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045" tabRatio="769" activeTab="1"/>
  </bookViews>
  <sheets>
    <sheet name="กทม." sheetId="1" r:id="rId1"/>
    <sheet name="รวมภาคกลาง59(ไม่รวมกทม.)" sheetId="14" r:id="rId2"/>
    <sheet name="สมุทรปราการ" sheetId="2" r:id="rId3"/>
    <sheet name="นนทบุรี" sheetId="3" r:id="rId4"/>
    <sheet name="ปทุมธานี" sheetId="4" r:id="rId5"/>
    <sheet name="อยุธยา" sheetId="5" r:id="rId6"/>
    <sheet name="อ่างทอง" sheetId="6" r:id="rId7"/>
    <sheet name="ลพบุรี" sheetId="7" r:id="rId8"/>
    <sheet name="สิงห์บุรี" sheetId="8" r:id="rId9"/>
    <sheet name="ชัยนาท" sheetId="9" r:id="rId10"/>
    <sheet name="สระบุรี" sheetId="10" r:id="rId11"/>
    <sheet name="ฉะเชิงเทรา" sheetId="11" r:id="rId12"/>
    <sheet name="นครปฐม" sheetId="12" r:id="rId13"/>
    <sheet name="Sheet2" sheetId="16" state="hidden" r:id="rId14"/>
    <sheet name="สมุทรสาคร" sheetId="13" r:id="rId15"/>
  </sheets>
  <calcPr calcId="152511"/>
</workbook>
</file>

<file path=xl/calcChain.xml><?xml version="1.0" encoding="utf-8"?>
<calcChain xmlns="http://schemas.openxmlformats.org/spreadsheetml/2006/main">
  <c r="H37" i="16" l="1"/>
  <c r="G37" i="16"/>
  <c r="D37" i="16"/>
  <c r="C37" i="16"/>
  <c r="H36" i="16"/>
  <c r="G36" i="16"/>
  <c r="D36" i="16"/>
  <c r="C36" i="16"/>
  <c r="H35" i="16"/>
  <c r="G35" i="16"/>
  <c r="D35" i="16"/>
  <c r="C35" i="16"/>
  <c r="H34" i="16"/>
  <c r="G34" i="16"/>
  <c r="D34" i="16"/>
  <c r="C34" i="16"/>
  <c r="H33" i="16"/>
  <c r="G33" i="16"/>
  <c r="D33" i="16"/>
  <c r="C33" i="16"/>
  <c r="H32" i="16"/>
  <c r="G32" i="16"/>
  <c r="D32" i="16"/>
  <c r="C32" i="16"/>
  <c r="H31" i="16"/>
  <c r="G31" i="16"/>
  <c r="D31" i="16"/>
  <c r="C31" i="16"/>
  <c r="H30" i="16"/>
  <c r="G30" i="16"/>
  <c r="D30" i="16"/>
  <c r="C30" i="16"/>
  <c r="H29" i="16"/>
  <c r="G29" i="16"/>
  <c r="D29" i="16"/>
  <c r="C29" i="16"/>
  <c r="H28" i="16"/>
  <c r="G28" i="16"/>
  <c r="D28" i="16"/>
  <c r="C28" i="16"/>
  <c r="H27" i="16"/>
  <c r="G27" i="16"/>
  <c r="D27" i="16"/>
  <c r="C27" i="16"/>
  <c r="H26" i="16"/>
  <c r="G26" i="16"/>
  <c r="D26" i="16"/>
  <c r="C26" i="16"/>
  <c r="G25" i="16"/>
  <c r="C25" i="16"/>
  <c r="D25" i="16" l="1"/>
  <c r="H25" i="16"/>
</calcChain>
</file>

<file path=xl/sharedStrings.xml><?xml version="1.0" encoding="utf-8"?>
<sst xmlns="http://schemas.openxmlformats.org/spreadsheetml/2006/main" count="25319" uniqueCount="297">
  <si>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</si>
  <si>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</si>
  <si>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</si>
  <si>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q2</t>
  </si>
  <si>
    <t>January - March</t>
  </si>
  <si>
    <t>Nationality</t>
  </si>
  <si>
    <t>Q1</t>
  </si>
  <si>
    <t>กรุงเทพมหานคร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</si>
  <si>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</si>
  <si>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</si>
  <si>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January-March</t>
  </si>
  <si>
    <t>Jan</t>
  </si>
  <si>
    <t>Feb</t>
  </si>
  <si>
    <t>Mar</t>
  </si>
  <si>
    <t>1. คนไทย</t>
  </si>
  <si>
    <t>(หน่วย: บาท/คน/วัน)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</si>
  <si>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</si>
  <si>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</si>
  <si>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</si>
  <si>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</si>
  <si>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</si>
  <si>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</si>
  <si>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</si>
  <si>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</si>
  <si>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</si>
  <si>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</si>
  <si>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</si>
  <si>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มกราคม - มีนาคม</t>
  </si>
  <si>
    <t>Number of Accommodation</t>
  </si>
  <si>
    <t>Package Tour</t>
  </si>
  <si>
    <t>รวมทั้งหมด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</si>
  <si>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</si>
  <si>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</si>
  <si>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</si>
  <si>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</si>
  <si>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</si>
  <si>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</si>
  <si>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</si>
  <si>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</si>
  <si>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</si>
  <si>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</si>
  <si>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</si>
  <si>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</si>
  <si>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</si>
  <si>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</si>
  <si>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</si>
  <si>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</si>
  <si>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</si>
  <si>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</si>
  <si>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</si>
  <si>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</si>
  <si>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</si>
  <si>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</si>
  <si>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</si>
  <si>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</si>
  <si>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</si>
  <si>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</si>
  <si>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</si>
  <si>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</si>
  <si>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</si>
  <si>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</si>
  <si>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</si>
  <si>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</si>
  <si>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</si>
  <si>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</si>
  <si>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</si>
  <si>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</si>
  <si>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</si>
  <si>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</si>
  <si>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</si>
  <si>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</si>
  <si>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</si>
  <si>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</si>
  <si>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</si>
  <si>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</si>
  <si>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</si>
  <si>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</si>
  <si>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</si>
  <si>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</si>
  <si>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</si>
  <si>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</si>
  <si>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</si>
  <si>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</si>
  <si>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</si>
  <si>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</si>
  <si>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</si>
  <si>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</si>
  <si>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</si>
  <si>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</si>
  <si>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</si>
  <si>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</si>
  <si>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</si>
  <si>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</si>
  <si>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</si>
  <si>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</si>
  <si>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</si>
  <si>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</si>
  <si>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</si>
  <si>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</si>
  <si>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</si>
  <si>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</si>
  <si>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</si>
  <si>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</si>
  <si>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</si>
  <si>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</si>
  <si>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</si>
  <si>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</si>
  <si>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</si>
  <si>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</si>
  <si>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</si>
  <si>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</si>
  <si>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</si>
  <si>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</si>
  <si>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</si>
  <si>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</si>
  <si>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</si>
  <si>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</si>
  <si>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</si>
  <si>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</si>
  <si>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</si>
  <si>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</si>
  <si>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</si>
  <si>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</si>
  <si>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</si>
  <si>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</si>
  <si>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</si>
  <si>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</si>
  <si>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</si>
  <si>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</si>
  <si>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</si>
  <si>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</si>
  <si>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</si>
  <si>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Samut Prakan</t>
  </si>
  <si>
    <t>จังหวัดสมุทรปราการ</t>
  </si>
  <si>
    <t>Internal  Tourism  in  Nonthaburi</t>
  </si>
  <si>
    <t>จังหวัดนนทบุรี</t>
  </si>
  <si>
    <t>Internal Tourism  in  Phathum Thani</t>
  </si>
  <si>
    <t>จังหวัดปทุมธานี</t>
  </si>
  <si>
    <t>Internal tourism in  Ayuttaya</t>
  </si>
  <si>
    <t>จังหวัดพระนครศรีอยุธยา</t>
  </si>
  <si>
    <t xml:space="preserve">Internal tourism in Ang Thong  </t>
  </si>
  <si>
    <t>จังหวัดอ่างทอง</t>
  </si>
  <si>
    <t>Internal tourism in Lop Buri</t>
  </si>
  <si>
    <t>จังหวัดลพบุรี</t>
  </si>
  <si>
    <t xml:space="preserve">Internal tourism in Sing Buri    </t>
  </si>
  <si>
    <t>จังหวัดสิงห์บุรี</t>
  </si>
  <si>
    <t xml:space="preserve">Internal tourism in Chai Nat    </t>
  </si>
  <si>
    <t>จังหวัดชัยนาท</t>
  </si>
  <si>
    <t>Internal tourism in Saraburi</t>
  </si>
  <si>
    <t>จังหวัดสระบุรี</t>
  </si>
  <si>
    <t>Internal tourism in  Chachoengsao</t>
  </si>
  <si>
    <t>จังหวัดฉะเชิงเทรา</t>
  </si>
  <si>
    <t xml:space="preserve">Internal tourism in Nakhon Prathom  </t>
  </si>
  <si>
    <t>จังหวัดนครปฐม</t>
  </si>
  <si>
    <t>Internal Tourism in Samut Sakhon</t>
  </si>
  <si>
    <t>จังหวัดสมุทรสาคร</t>
  </si>
  <si>
    <t>Q2</t>
  </si>
  <si>
    <t>เมษายน-มิถุนายน</t>
  </si>
  <si>
    <t>April-June</t>
  </si>
  <si>
    <t>April</t>
  </si>
  <si>
    <t>May</t>
  </si>
  <si>
    <t>June</t>
  </si>
  <si>
    <t>เมษายน - มิถุนายน</t>
  </si>
  <si>
    <t>April - June</t>
  </si>
  <si>
    <t>Apr</t>
  </si>
  <si>
    <t>Jun</t>
  </si>
  <si>
    <t>ภาคกลาง</t>
  </si>
  <si>
    <t>Internal tourism in Central</t>
  </si>
  <si>
    <t>q3</t>
  </si>
  <si>
    <t>July-September</t>
  </si>
  <si>
    <t>Q3</t>
  </si>
  <si>
    <t>Jul</t>
  </si>
  <si>
    <t>Aug</t>
  </si>
  <si>
    <t>Sep</t>
  </si>
  <si>
    <t>Guest Arrivals at Accommodation Establishments :  Chachoengsao</t>
  </si>
  <si>
    <t>Q4</t>
  </si>
  <si>
    <t>October-December</t>
  </si>
  <si>
    <t>Oct</t>
  </si>
  <si>
    <t>Nov</t>
  </si>
  <si>
    <t>Dec</t>
  </si>
  <si>
    <t>ตุลาคม-ธันวาคม</t>
  </si>
  <si>
    <t>q4</t>
  </si>
  <si>
    <t>January-December</t>
  </si>
  <si>
    <t>January - December</t>
  </si>
  <si>
    <t>มกราคม-ธันวาคม</t>
  </si>
  <si>
    <t>-</t>
  </si>
  <si>
    <t>1.3 ชาวไทยทั้งหมด</t>
  </si>
  <si>
    <t>3. รวมคนไทยและชาวต่างชาติทั้งหมด</t>
  </si>
  <si>
    <t xml:space="preserve">Guest Arrivals at Accommodation Establishments </t>
  </si>
  <si>
    <t>อ่างทอง</t>
  </si>
  <si>
    <t>สิงห์บุรี</t>
  </si>
  <si>
    <t>สมุทรสาคร</t>
  </si>
  <si>
    <t>สมุทรปราการ</t>
  </si>
  <si>
    <t>พระนครศรีอยุธยา</t>
  </si>
  <si>
    <t>นนทบุรี</t>
  </si>
  <si>
    <t>ลพบุรี</t>
  </si>
  <si>
    <t>ชัยนาท</t>
  </si>
  <si>
    <t>สระบุรี</t>
  </si>
  <si>
    <t>ฉะเชิงเทรา</t>
  </si>
  <si>
    <t>นครปฐม</t>
  </si>
  <si>
    <t>ปทุมธานี</t>
  </si>
  <si>
    <t>Average Length of Stay (Day)*</t>
  </si>
  <si>
    <t xml:space="preserve">  Occupancy  Rate ( % )*</t>
  </si>
  <si>
    <t>Remark : * จำนวนการเปลี่ยนแปลง</t>
  </si>
  <si>
    <t>Occupancy Rate(%)*</t>
  </si>
  <si>
    <t>Length of stay (Day)*</t>
  </si>
  <si>
    <t>Person/Room (P/R)*</t>
  </si>
  <si>
    <t>สรุปสถานการณ์พักแรม จำนวนผู้เยี่ยมเยือน และรายได้จากผู้เยี่ยมเยือนชาวไทย</t>
  </si>
  <si>
    <t>จังหวัด</t>
  </si>
  <si>
    <t>จำนวนผู้เยี่ยมเยือนคนไทย (คน)</t>
  </si>
  <si>
    <t>รายได้จากผู้เยี่ยมเยือนคนไทย (ล้านบาท)</t>
  </si>
  <si>
    <t>ภาคใต้</t>
  </si>
  <si>
    <t>กรกฎาคม</t>
  </si>
  <si>
    <t>สิงหาคม</t>
  </si>
  <si>
    <t>ภูเก็ต</t>
  </si>
  <si>
    <t>พัทลุง</t>
  </si>
  <si>
    <t>ตรัง</t>
  </si>
  <si>
    <t>ระนอง</t>
  </si>
  <si>
    <t>ชุมพร</t>
  </si>
  <si>
    <t>ปัตตานี</t>
  </si>
  <si>
    <t>ยะลา</t>
  </si>
  <si>
    <t>นครศรีธรรมราช</t>
  </si>
  <si>
    <t>นราธิวาส</t>
  </si>
  <si>
    <t>กระบี</t>
  </si>
  <si>
    <t>สงขลา</t>
  </si>
  <si>
    <t>พังงา</t>
  </si>
  <si>
    <t>สุราษฎร์ธานี</t>
  </si>
  <si>
    <t>สตูล</t>
  </si>
  <si>
    <t>ราชบุรี</t>
  </si>
  <si>
    <t>กาญจนบุรี</t>
  </si>
  <si>
    <t>สมุทรสงคราม</t>
  </si>
  <si>
    <t>สุพรรณบุรี</t>
  </si>
  <si>
    <t>เพชรบุรี</t>
  </si>
  <si>
    <t>ประจวบศีรีขันธ์</t>
  </si>
  <si>
    <t xml:space="preserve">เลย </t>
  </si>
  <si>
    <t>กาฬสินธุ์</t>
  </si>
  <si>
    <t>ขอนแก่น</t>
  </si>
  <si>
    <t>ชัยภูมิ</t>
  </si>
  <si>
    <t>นครพนม</t>
  </si>
  <si>
    <t>บึงกาฬ</t>
  </si>
  <si>
    <t xml:space="preserve">บุรีรัมย์ </t>
  </si>
  <si>
    <t>นครราชสีมา</t>
  </si>
  <si>
    <t>มหาสารคาม</t>
  </si>
  <si>
    <t>มุกดาหาร</t>
  </si>
  <si>
    <t>ร้อยเอ็ด</t>
  </si>
  <si>
    <t>ยโสธร</t>
  </si>
  <si>
    <t>ศรีสะเกษ</t>
  </si>
  <si>
    <t>สกลนคร</t>
  </si>
  <si>
    <t>สุรินทร์</t>
  </si>
  <si>
    <t>หนองคาย</t>
  </si>
  <si>
    <t xml:space="preserve">หนองบัวลำภู </t>
  </si>
  <si>
    <t>อำนาจเจริญ</t>
  </si>
  <si>
    <t>อุดรธานี</t>
  </si>
  <si>
    <t>อุบลราชธานี</t>
  </si>
  <si>
    <t>กำแพงเพชร</t>
  </si>
  <si>
    <t>เชียงราย</t>
  </si>
  <si>
    <t>เชียงใหม่</t>
  </si>
  <si>
    <t>พิจิตร</t>
  </si>
  <si>
    <t>นครสวรรค์</t>
  </si>
  <si>
    <t>ตาก</t>
  </si>
  <si>
    <t>พิษณุโลก</t>
  </si>
  <si>
    <t>พะเยา</t>
  </si>
  <si>
    <t>เพชรบูรณ์</t>
  </si>
  <si>
    <t>แพร่</t>
  </si>
  <si>
    <t>ลำปาง</t>
  </si>
  <si>
    <t>ลำพูน</t>
  </si>
  <si>
    <t>แม่ฮ่องสอน</t>
  </si>
  <si>
    <t>อุตรดิตถ์</t>
  </si>
  <si>
    <t>อุทัยธานี</t>
  </si>
  <si>
    <t>สุโขทัย</t>
  </si>
  <si>
    <t>น่าน</t>
  </si>
  <si>
    <t>ชลบุรี</t>
  </si>
  <si>
    <t>ตราด</t>
  </si>
  <si>
    <t>ระยอง</t>
  </si>
  <si>
    <t>จันทบุรี</t>
  </si>
  <si>
    <t>นครนายก</t>
  </si>
  <si>
    <t>สะแก้ว</t>
  </si>
  <si>
    <t>ปราจีนบุรี</t>
  </si>
  <si>
    <t>* ปรับสัดส่วนการเดินทางของนักทัศนาจรชาวต่างประเทศ ที่เดินทางผ่านรถไฟเข้าจังหวัด โดยได้ข้อมูลเพิ่มเติมจาก สถิตินักท่องเที่ยวที่เข้ามาใช้บริการ Information (ททท.) สำนักงานลพบุรี ณ สถานีรถไฟลพบุรี</t>
  </si>
  <si>
    <t xml:space="preserve">* แก้ไขฐานข้อมูลโรงแรมเพิ่มเติมตามฐาน ทกจ. พื้นที่ </t>
  </si>
  <si>
    <t>รวมปี</t>
  </si>
  <si>
    <t>2016/15</t>
  </si>
  <si>
    <t>Q1/2016</t>
  </si>
  <si>
    <t>มกราคม - มีนาคม 2559</t>
  </si>
  <si>
    <t>Q2/2016</t>
  </si>
  <si>
    <t>April - June 2016</t>
  </si>
  <si>
    <t>เมษายน-มิถุนายน  ปี 2559</t>
  </si>
  <si>
    <t>กรกฎาคม - กันยายน</t>
  </si>
  <si>
    <t>Q3/2016</t>
  </si>
  <si>
    <t>กรกฎาคม - กันยายน 2559</t>
  </si>
  <si>
    <t>Q4/2016</t>
  </si>
  <si>
    <t>ตุลาคม-ธันวาคม 2559</t>
  </si>
  <si>
    <t>July - September 2016</t>
  </si>
  <si>
    <t>มกราคม-ธันวาคม 2559</t>
  </si>
  <si>
    <t>January-December 2016</t>
  </si>
  <si>
    <t>October-December 2016</t>
  </si>
  <si>
    <t>January-March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</si>
</sst>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_-;\-* #,##0_-;_-* &quot;-&quot;_-;_-@_-"/>
    <numFmt numFmtId="43" formatCode="_-* #,##0.00_-;\-* #,##0.00_-;_-* &quot;-&quot;??_-;_-@_-"/>
    <numFmt numFmtId="187" formatCode="_(* #,##0_);_(* \(#,##0\);_(* &quot;-&quot;_);_(@_)"/>
    <numFmt numFmtId="188" formatCode="_(* #,##0.00_);_(* \(#,##0.00\);_(* &quot;-&quot;??_);_(@_)"/>
    <numFmt numFmtId="189" formatCode="_-* #,##0_-;\-* #,##0_-;_-* &quot;-&quot;??_-;_-@_-"/>
    <numFmt numFmtId="190" formatCode="###0_ \ \ "/>
    <numFmt numFmtId="191" formatCode="###,##0__"/>
    <numFmt numFmtId="192" formatCode="\+\ #,##0.00_)\ ;\ \-\ #,##0.00_)\ ;\ 0.0___)"/>
    <numFmt numFmtId="193" formatCode="\+#,##0.00;\-#,##0.00"/>
    <numFmt numFmtId="194" formatCode="General_)"/>
    <numFmt numFmtId="195" formatCode="\+\ 0.00\ ;\ \-\ 0.00\ "/>
    <numFmt numFmtId="196" formatCode="_(* #,##0_);_(* \(#,##0\);_(* &quot;-&quot;??_);_(@_)"/>
    <numFmt numFmtId="197" formatCode="_-* #,##0.00000_-;\-* #,##0.00000_-;_-* &quot;-&quot;??_-;_-@_-"/>
    <numFmt numFmtId="198" formatCode="###,##0.00__"/>
    <numFmt numFmtId="199" formatCode="#,##0.00__"/>
    <numFmt numFmtId="200" formatCode="#,##0____"/>
    <numFmt numFmtId="201" formatCode="\+\ #,##0.00_)\ ;\ \-\ #,##0.00_)\ ;\ 0___)"/>
    <numFmt numFmtId="202" formatCode="\+\ #,##0.00_)\ ;\ \-\ #,##0.00_)\ ;\ 0.00___)"/>
    <numFmt numFmtId="203" formatCode="#,##0.000__"/>
    <numFmt numFmtId="204" formatCode="###,##0.0__"/>
    <numFmt numFmtId="205" formatCode="0.00000000"/>
    <numFmt numFmtId="206" formatCode="#,##0.00000000000000000"/>
  </numFmts>
  <fonts count="42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6"/>
      <name val="AngsanaUPC"/>
      <family val="1"/>
      <charset val="22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sz val="10"/>
      <color indexed="8"/>
      <name val="Arial"/>
      <family val="2"/>
    </font>
    <font>
      <b/>
      <sz val="10"/>
      <name val="Arial"/>
      <family val="2"/>
    </font>
    <font>
      <sz val="14"/>
      <name val="AngsanaUPC"/>
      <family val="1"/>
      <charset val="222"/>
    </font>
    <font>
      <sz val="10"/>
      <name val="Arial"/>
      <family val="2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b/>
      <sz val="10"/>
      <color rgb="FFFF33CC"/>
      <name val="Arial"/>
      <family val="2"/>
    </font>
    <font>
      <sz val="10"/>
      <color rgb="FFFF33CC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b/>
      <sz val="10"/>
      <color indexed="20"/>
      <name val="Arial"/>
      <family val="2"/>
    </font>
    <font>
      <b/>
      <sz val="10"/>
      <color indexed="8"/>
      <name val="Arial"/>
      <family val="2"/>
    </font>
    <font>
      <sz val="11"/>
      <color theme="0"/>
      <name val="Tahoma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rgb="FF9C0006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1"/>
      <color rgb="FF9C6500"/>
      <name val="Tahoma"/>
      <family val="2"/>
      <scheme val="minor"/>
    </font>
    <font>
      <b/>
      <sz val="10"/>
      <color theme="3" tint="0.39997558519241921"/>
      <name val="Arial"/>
      <family val="2"/>
    </font>
    <font>
      <b/>
      <sz val="12"/>
      <color theme="1"/>
      <name val="Arial"/>
      <family val="2"/>
    </font>
    <font>
      <sz val="10"/>
      <color rgb="FF9C0006"/>
      <name val="Arial"/>
      <family val="2"/>
    </font>
    <font>
      <sz val="10"/>
      <color theme="0"/>
      <name val="Arial"/>
      <family val="2"/>
    </font>
    <font>
      <sz val="14"/>
      <name val="AngsanaUPC"/>
      <family val="1"/>
    </font>
    <font>
      <sz val="11"/>
      <color theme="0"/>
      <name val="Tahoma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</patternFill>
    </fill>
  </fills>
  <borders count="11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</borders>
  <cellStyleXfs count="53">
    <xf numFmtId="0" fontId="0" fillId="0" borderId="0"/>
    <xf numFmtId="43" fontId="7" fillId="0" borderId="0" applyFont="0" applyFill="0" applyBorder="0" applyAlignment="0" applyProtection="0"/>
    <xf numFmtId="0" fontId="8" fillId="0" borderId="0"/>
    <xf numFmtId="0" fontId="14" fillId="0" borderId="0"/>
    <xf numFmtId="0" fontId="15" fillId="0" borderId="0"/>
    <xf numFmtId="189" fontId="1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30" fillId="2" borderId="0" applyNumberFormat="0" applyBorder="0" applyAlignment="0" applyProtection="0"/>
    <xf numFmtId="191" fontId="11" fillId="0" borderId="0" applyFont="0" applyFill="0" applyBorder="0" applyAlignment="0" applyProtection="0"/>
    <xf numFmtId="0" fontId="33" fillId="4" borderId="0" applyNumberFormat="0" applyBorder="0" applyAlignment="0" applyProtection="0"/>
    <xf numFmtId="0" fontId="34" fillId="2" borderId="0" applyNumberFormat="0" applyBorder="0" applyAlignment="0" applyProtection="0"/>
    <xf numFmtId="0" fontId="5" fillId="0" borderId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90" fontId="11" fillId="0" borderId="0" applyFont="0" applyFill="0" applyBorder="0" applyAlignment="0" applyProtection="0"/>
    <xf numFmtId="0" fontId="5" fillId="0" borderId="0"/>
    <xf numFmtId="190" fontId="11" fillId="0" borderId="0" applyFont="0" applyFill="0" applyBorder="0" applyAlignment="0" applyProtection="0"/>
    <xf numFmtId="0" fontId="11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8" borderId="0" applyNumberFormat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205" fontId="7" fillId="0" borderId="0" applyFont="0" applyFill="0" applyBorder="0" applyAlignment="0" applyProtection="0"/>
    <xf numFmtId="0" fontId="3" fillId="0" borderId="0"/>
    <xf numFmtId="0" fontId="7" fillId="0" borderId="0"/>
    <xf numFmtId="0" fontId="33" fillId="4" borderId="0" applyNumberFormat="0" applyBorder="0" applyAlignment="0" applyProtection="0"/>
    <xf numFmtId="43" fontId="2" fillId="0" borderId="0" applyFont="0" applyFill="0" applyBorder="0" applyAlignment="0" applyProtection="0"/>
    <xf numFmtId="0" fontId="30" fillId="7" borderId="0" applyNumberFormat="0" applyBorder="0" applyAlignment="0" applyProtection="0"/>
    <xf numFmtId="43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0" fontId="40" fillId="0" borderId="0"/>
    <xf numFmtId="0" fontId="33" fillId="4" borderId="0" applyNumberFormat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6" borderId="0" applyNumberFormat="0" applyBorder="0" applyAlignment="0" applyProtection="0"/>
    <xf numFmtId="0" fontId="41" fillId="13" borderId="0" applyNumberFormat="0" applyBorder="0" applyAlignment="0" applyProtection="0"/>
    <xf numFmtId="188" fontId="7" fillId="0" borderId="0" applyFont="0" applyFill="0" applyBorder="0" applyAlignment="0" applyProtection="0"/>
  </cellStyleXfs>
  <cellXfs count="1125">
    <xf numFmtId="0" fontId="0" fillId="0" borderId="0" xfId="0"/>
    <xf numFmtId="0" fontId="9" fillId="0" borderId="0" xfId="0" applyFont="1" applyFill="1" applyAlignment="1">
      <alignment horizontal="center" vertical="center"/>
    </xf>
    <xf numFmtId="189" fontId="12" fillId="0" borderId="0" xfId="1" applyNumberFormat="1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3" fillId="0" borderId="2" xfId="2" applyFont="1" applyFill="1" applyBorder="1" applyAlignment="1">
      <alignment horizontal="center" vertical="center"/>
    </xf>
    <xf numFmtId="43" fontId="9" fillId="0" borderId="0" xfId="1" applyFont="1" applyFill="1" applyAlignment="1">
      <alignment vertical="center"/>
    </xf>
    <xf numFmtId="0" fontId="13" fillId="0" borderId="2" xfId="3" applyFont="1" applyFill="1" applyBorder="1" applyAlignment="1">
      <alignment horizontal="center" vertical="center"/>
    </xf>
    <xf numFmtId="14" fontId="13" fillId="0" borderId="5" xfId="0" applyNumberFormat="1" applyFont="1" applyFill="1" applyBorder="1" applyAlignment="1">
      <alignment horizontal="center" vertical="center"/>
    </xf>
    <xf numFmtId="0" fontId="15" fillId="0" borderId="0" xfId="2" applyFont="1" applyFill="1" applyAlignment="1">
      <alignment horizontal="centerContinuous" vertical="center"/>
    </xf>
    <xf numFmtId="0" fontId="16" fillId="0" borderId="0" xfId="2" applyFont="1" applyFill="1" applyAlignment="1">
      <alignment horizontal="centerContinuous" vertical="center"/>
    </xf>
    <xf numFmtId="0" fontId="9" fillId="0" borderId="0" xfId="3" applyFont="1" applyFill="1" applyBorder="1" applyAlignment="1">
      <alignment horizontal="center" vertical="center"/>
    </xf>
    <xf numFmtId="0" fontId="13" fillId="0" borderId="8" xfId="2" quotePrefix="1" applyFont="1" applyFill="1" applyBorder="1" applyAlignment="1">
      <alignment horizontal="center" vertical="center"/>
    </xf>
    <xf numFmtId="190" fontId="13" fillId="0" borderId="9" xfId="2" applyNumberFormat="1" applyFont="1" applyFill="1" applyBorder="1" applyAlignment="1">
      <alignment horizontal="center" vertical="center"/>
    </xf>
    <xf numFmtId="0" fontId="13" fillId="0" borderId="8" xfId="3" applyFont="1" applyFill="1" applyBorder="1" applyAlignment="1">
      <alignment vertical="center"/>
    </xf>
    <xf numFmtId="190" fontId="13" fillId="0" borderId="12" xfId="0" applyNumberFormat="1" applyFont="1" applyFill="1" applyBorder="1" applyAlignment="1">
      <alignment horizontal="center" vertical="center"/>
    </xf>
    <xf numFmtId="190" fontId="18" fillId="0" borderId="13" xfId="0" applyNumberFormat="1" applyFont="1" applyFill="1" applyBorder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3" fillId="0" borderId="0" xfId="2" applyFont="1" applyFill="1" applyAlignment="1">
      <alignment horizontal="right" vertical="center"/>
    </xf>
    <xf numFmtId="189" fontId="13" fillId="0" borderId="0" xfId="1" applyNumberFormat="1" applyFont="1" applyFill="1" applyAlignment="1">
      <alignment vertical="center"/>
    </xf>
    <xf numFmtId="189" fontId="15" fillId="0" borderId="0" xfId="0" applyNumberFormat="1" applyFont="1" applyFill="1" applyAlignment="1">
      <alignment vertical="center"/>
    </xf>
    <xf numFmtId="0" fontId="9" fillId="0" borderId="0" xfId="3" applyFont="1" applyFill="1" applyBorder="1" applyAlignment="1">
      <alignment vertical="center"/>
    </xf>
    <xf numFmtId="0" fontId="13" fillId="0" borderId="15" xfId="2" applyFont="1" applyFill="1" applyBorder="1" applyAlignment="1">
      <alignment vertical="center"/>
    </xf>
    <xf numFmtId="191" fontId="13" fillId="0" borderId="0" xfId="2" applyNumberFormat="1" applyFont="1" applyFill="1" applyBorder="1" applyAlignment="1">
      <alignment vertical="center"/>
    </xf>
    <xf numFmtId="191" fontId="18" fillId="0" borderId="0" xfId="2" applyNumberFormat="1" applyFont="1" applyFill="1" applyBorder="1" applyAlignment="1">
      <alignment vertical="center"/>
    </xf>
    <xf numFmtId="192" fontId="13" fillId="0" borderId="16" xfId="2" applyNumberFormat="1" applyFont="1" applyFill="1" applyBorder="1" applyAlignment="1">
      <alignment vertical="center"/>
    </xf>
    <xf numFmtId="0" fontId="15" fillId="0" borderId="15" xfId="3" applyFont="1" applyFill="1" applyBorder="1" applyAlignment="1">
      <alignment vertical="center"/>
    </xf>
    <xf numFmtId="189" fontId="15" fillId="0" borderId="17" xfId="1" applyNumberFormat="1" applyFont="1" applyFill="1" applyBorder="1" applyAlignment="1">
      <alignment horizontal="right" vertical="center"/>
    </xf>
    <xf numFmtId="189" fontId="15" fillId="0" borderId="18" xfId="1" applyNumberFormat="1" applyFont="1" applyFill="1" applyBorder="1" applyAlignment="1">
      <alignment horizontal="right" vertical="center"/>
    </xf>
    <xf numFmtId="189" fontId="15" fillId="0" borderId="19" xfId="1" applyNumberFormat="1" applyFont="1" applyFill="1" applyBorder="1" applyAlignment="1">
      <alignment horizontal="right" vertical="center"/>
    </xf>
    <xf numFmtId="189" fontId="20" fillId="0" borderId="20" xfId="1" applyNumberFormat="1" applyFont="1" applyFill="1" applyBorder="1" applyAlignment="1">
      <alignment horizontal="right" vertical="center"/>
    </xf>
    <xf numFmtId="193" fontId="12" fillId="0" borderId="2" xfId="1" applyNumberFormat="1" applyFont="1" applyFill="1" applyBorder="1" applyAlignment="1">
      <alignment horizontal="right" vertical="center"/>
    </xf>
    <xf numFmtId="0" fontId="13" fillId="0" borderId="2" xfId="2" applyFont="1" applyFill="1" applyBorder="1" applyAlignment="1">
      <alignment horizontal="centerContinuous" vertical="center"/>
    </xf>
    <xf numFmtId="0" fontId="13" fillId="0" borderId="21" xfId="2" applyFont="1" applyFill="1" applyBorder="1" applyAlignment="1">
      <alignment horizontal="centerContinuous" vertical="center"/>
    </xf>
    <xf numFmtId="0" fontId="21" fillId="0" borderId="21" xfId="2" applyFont="1" applyFill="1" applyBorder="1" applyAlignment="1">
      <alignment horizontal="centerContinuous" vertical="center"/>
    </xf>
    <xf numFmtId="0" fontId="13" fillId="0" borderId="22" xfId="2" applyFont="1" applyFill="1" applyBorder="1" applyAlignment="1">
      <alignment horizontal="centerContinuous" vertical="center"/>
    </xf>
    <xf numFmtId="0" fontId="13" fillId="0" borderId="0" xfId="1" applyNumberFormat="1" applyFont="1" applyFill="1" applyAlignment="1">
      <alignment vertical="center"/>
    </xf>
    <xf numFmtId="0" fontId="15" fillId="0" borderId="6" xfId="0" applyFont="1" applyFill="1" applyBorder="1" applyAlignment="1">
      <alignment vertical="center"/>
    </xf>
    <xf numFmtId="190" fontId="13" fillId="0" borderId="23" xfId="0" applyNumberFormat="1" applyFont="1" applyFill="1" applyBorder="1" applyAlignment="1">
      <alignment horizontal="center" vertical="center"/>
    </xf>
    <xf numFmtId="189" fontId="10" fillId="0" borderId="0" xfId="1" applyNumberFormat="1" applyFont="1" applyFill="1" applyBorder="1" applyAlignment="1">
      <alignment vertical="center"/>
    </xf>
    <xf numFmtId="189" fontId="9" fillId="0" borderId="0" xfId="0" applyNumberFormat="1" applyFont="1" applyFill="1" applyBorder="1" applyAlignment="1">
      <alignment horizontal="center" vertical="center"/>
    </xf>
    <xf numFmtId="43" fontId="9" fillId="0" borderId="0" xfId="5" applyNumberFormat="1" applyFont="1" applyFill="1" applyBorder="1" applyAlignment="1">
      <alignment vertical="center"/>
    </xf>
    <xf numFmtId="0" fontId="15" fillId="0" borderId="15" xfId="2" quotePrefix="1" applyFont="1" applyFill="1" applyBorder="1" applyAlignment="1">
      <alignment horizontal="left" vertical="center"/>
    </xf>
    <xf numFmtId="191" fontId="15" fillId="0" borderId="0" xfId="2" applyNumberFormat="1" applyFont="1" applyFill="1" applyBorder="1" applyAlignment="1">
      <alignment vertical="center"/>
    </xf>
    <xf numFmtId="191" fontId="20" fillId="0" borderId="0" xfId="2" applyNumberFormat="1" applyFont="1" applyFill="1" applyBorder="1" applyAlignment="1">
      <alignment vertical="center"/>
    </xf>
    <xf numFmtId="192" fontId="15" fillId="0" borderId="16" xfId="2" applyNumberFormat="1" applyFont="1" applyFill="1" applyBorder="1" applyAlignment="1">
      <alignment vertical="center"/>
    </xf>
    <xf numFmtId="194" fontId="15" fillId="0" borderId="15" xfId="3" applyNumberFormat="1" applyFont="1" applyFill="1" applyBorder="1" applyAlignment="1" applyProtection="1">
      <alignment horizontal="left" vertical="center"/>
    </xf>
    <xf numFmtId="189" fontId="15" fillId="0" borderId="25" xfId="1" applyNumberFormat="1" applyFont="1" applyFill="1" applyBorder="1" applyAlignment="1">
      <alignment horizontal="right" vertical="center"/>
    </xf>
    <xf numFmtId="189" fontId="15" fillId="0" borderId="11" xfId="1" applyNumberFormat="1" applyFont="1" applyFill="1" applyBorder="1" applyAlignment="1">
      <alignment horizontal="right" vertical="center"/>
    </xf>
    <xf numFmtId="189" fontId="15" fillId="0" borderId="26" xfId="1" applyNumberFormat="1" applyFont="1" applyFill="1" applyBorder="1" applyAlignment="1">
      <alignment horizontal="right" vertical="center"/>
    </xf>
    <xf numFmtId="189" fontId="20" fillId="0" borderId="27" xfId="1" applyNumberFormat="1" applyFont="1" applyFill="1" applyBorder="1" applyAlignment="1">
      <alignment horizontal="right" vertical="center"/>
    </xf>
    <xf numFmtId="193" fontId="12" fillId="0" borderId="15" xfId="1" applyNumberFormat="1" applyFont="1" applyFill="1" applyBorder="1" applyAlignment="1">
      <alignment horizontal="right" vertical="center"/>
    </xf>
    <xf numFmtId="0" fontId="13" fillId="0" borderId="8" xfId="2" applyFont="1" applyFill="1" applyBorder="1" applyAlignment="1">
      <alignment horizontal="center" vertical="center"/>
    </xf>
    <xf numFmtId="0" fontId="13" fillId="0" borderId="28" xfId="2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189" fontId="13" fillId="0" borderId="0" xfId="1" applyNumberFormat="1" applyFont="1" applyFill="1" applyAlignment="1">
      <alignment horizontal="center" vertical="center"/>
    </xf>
    <xf numFmtId="0" fontId="15" fillId="0" borderId="29" xfId="0" applyFont="1" applyFill="1" applyBorder="1" applyAlignment="1">
      <alignment vertical="center"/>
    </xf>
    <xf numFmtId="189" fontId="9" fillId="0" borderId="0" xfId="0" applyNumberFormat="1" applyFont="1" applyFill="1" applyAlignment="1">
      <alignment horizontal="center" vertical="center"/>
    </xf>
    <xf numFmtId="189" fontId="9" fillId="0" borderId="0" xfId="1" applyNumberFormat="1" applyFont="1" applyFill="1" applyBorder="1" applyAlignment="1">
      <alignment vertical="center"/>
    </xf>
    <xf numFmtId="194" fontId="9" fillId="0" borderId="0" xfId="3" applyNumberFormat="1" applyFont="1" applyFill="1" applyBorder="1" applyAlignment="1" applyProtection="1">
      <alignment horizontal="left" vertical="center"/>
    </xf>
    <xf numFmtId="0" fontId="15" fillId="0" borderId="34" xfId="2" quotePrefix="1" applyFont="1" applyFill="1" applyBorder="1" applyAlignment="1">
      <alignment horizontal="left" vertical="center"/>
    </xf>
    <xf numFmtId="191" fontId="15" fillId="0" borderId="35" xfId="2" applyNumberFormat="1" applyFont="1" applyFill="1" applyBorder="1" applyAlignment="1">
      <alignment vertical="center"/>
    </xf>
    <xf numFmtId="191" fontId="20" fillId="0" borderId="35" xfId="2" applyNumberFormat="1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4" fontId="15" fillId="0" borderId="36" xfId="2" applyNumberFormat="1" applyFont="1" applyFill="1" applyBorder="1" applyAlignment="1">
      <alignment vertical="center"/>
    </xf>
    <xf numFmtId="4" fontId="25" fillId="0" borderId="11" xfId="2" applyNumberFormat="1" applyFont="1" applyFill="1" applyBorder="1" applyAlignment="1">
      <alignment vertical="center"/>
    </xf>
    <xf numFmtId="195" fontId="15" fillId="0" borderId="27" xfId="2" applyNumberFormat="1" applyFont="1" applyFill="1" applyBorder="1" applyAlignment="1">
      <alignment vertical="center"/>
    </xf>
    <xf numFmtId="195" fontId="15" fillId="0" borderId="27" xfId="2" applyNumberFormat="1" applyFont="1" applyFill="1" applyBorder="1" applyAlignment="1">
      <alignment horizontal="right" vertical="center"/>
    </xf>
    <xf numFmtId="189" fontId="15" fillId="0" borderId="0" xfId="1" applyNumberFormat="1" applyFont="1" applyFill="1" applyAlignment="1">
      <alignment horizontal="center" vertical="center"/>
    </xf>
    <xf numFmtId="196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192" fontId="15" fillId="0" borderId="41" xfId="2" applyNumberFormat="1" applyFont="1" applyFill="1" applyBorder="1" applyAlignment="1">
      <alignment vertical="center"/>
    </xf>
    <xf numFmtId="43" fontId="15" fillId="0" borderId="0" xfId="0" applyNumberFormat="1" applyFont="1" applyFill="1" applyAlignment="1">
      <alignment vertical="center"/>
    </xf>
    <xf numFmtId="0" fontId="13" fillId="0" borderId="15" xfId="2" quotePrefix="1" applyFont="1" applyFill="1" applyBorder="1" applyAlignment="1">
      <alignment horizontal="left" vertical="center"/>
    </xf>
    <xf numFmtId="0" fontId="15" fillId="0" borderId="48" xfId="0" applyFont="1" applyFill="1" applyBorder="1" applyAlignment="1">
      <alignment vertical="center"/>
    </xf>
    <xf numFmtId="0" fontId="15" fillId="0" borderId="8" xfId="2" quotePrefix="1" applyFont="1" applyFill="1" applyBorder="1" applyAlignment="1">
      <alignment horizontal="left" vertical="center"/>
    </xf>
    <xf numFmtId="191" fontId="15" fillId="0" borderId="1" xfId="2" applyNumberFormat="1" applyFont="1" applyFill="1" applyBorder="1" applyAlignment="1">
      <alignment vertical="center"/>
    </xf>
    <xf numFmtId="191" fontId="20" fillId="0" borderId="1" xfId="2" applyNumberFormat="1" applyFont="1" applyFill="1" applyBorder="1" applyAlignment="1">
      <alignment vertical="center"/>
    </xf>
    <xf numFmtId="192" fontId="15" fillId="0" borderId="54" xfId="2" applyNumberFormat="1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199" fontId="13" fillId="0" borderId="61" xfId="2" applyNumberFormat="1" applyFont="1" applyFill="1" applyBorder="1" applyAlignment="1">
      <alignment vertical="center"/>
    </xf>
    <xf numFmtId="199" fontId="18" fillId="0" borderId="61" xfId="2" applyNumberFormat="1" applyFont="1" applyFill="1" applyBorder="1" applyAlignment="1">
      <alignment vertical="center"/>
    </xf>
    <xf numFmtId="0" fontId="13" fillId="0" borderId="62" xfId="2" applyFont="1" applyFill="1" applyBorder="1" applyAlignment="1" applyProtection="1">
      <alignment horizontal="centerContinuous" vertical="center"/>
      <protection locked="0"/>
    </xf>
    <xf numFmtId="4" fontId="13" fillId="0" borderId="63" xfId="2" applyNumberFormat="1" applyFont="1" applyFill="1" applyBorder="1" applyAlignment="1">
      <alignment vertical="center"/>
    </xf>
    <xf numFmtId="4" fontId="24" fillId="0" borderId="64" xfId="2" applyNumberFormat="1" applyFont="1" applyFill="1" applyBorder="1" applyAlignment="1">
      <alignment vertical="center"/>
    </xf>
    <xf numFmtId="195" fontId="13" fillId="0" borderId="65" xfId="2" applyNumberFormat="1" applyFont="1" applyFill="1" applyBorder="1" applyAlignment="1">
      <alignment vertical="center"/>
    </xf>
    <xf numFmtId="4" fontId="13" fillId="0" borderId="64" xfId="2" applyNumberFormat="1" applyFont="1" applyFill="1" applyBorder="1" applyAlignment="1">
      <alignment vertical="center"/>
    </xf>
    <xf numFmtId="0" fontId="15" fillId="0" borderId="0" xfId="4" applyFont="1" applyFill="1" applyAlignment="1">
      <alignment horizontal="right" vertical="center"/>
    </xf>
    <xf numFmtId="0" fontId="15" fillId="0" borderId="0" xfId="1" applyNumberFormat="1" applyFont="1" applyFill="1" applyAlignment="1">
      <alignment vertical="center"/>
    </xf>
    <xf numFmtId="189" fontId="15" fillId="0" borderId="0" xfId="1" applyNumberFormat="1" applyFont="1" applyFill="1" applyAlignment="1">
      <alignment vertical="center"/>
    </xf>
    <xf numFmtId="199" fontId="15" fillId="0" borderId="0" xfId="2" applyNumberFormat="1" applyFont="1" applyFill="1" applyBorder="1" applyAlignment="1">
      <alignment vertical="center"/>
    </xf>
    <xf numFmtId="199" fontId="20" fillId="0" borderId="0" xfId="2" applyNumberFormat="1" applyFont="1" applyFill="1" applyBorder="1" applyAlignment="1">
      <alignment vertical="center"/>
    </xf>
    <xf numFmtId="0" fontId="15" fillId="0" borderId="0" xfId="2" applyFont="1" applyFill="1" applyBorder="1" applyAlignment="1">
      <alignment vertical="center"/>
    </xf>
    <xf numFmtId="0" fontId="15" fillId="0" borderId="0" xfId="1" applyNumberFormat="1" applyFont="1" applyFill="1" applyBorder="1" applyAlignment="1">
      <alignment horizontal="right" vertical="center"/>
    </xf>
    <xf numFmtId="0" fontId="15" fillId="0" borderId="0" xfId="2" applyFont="1" applyFill="1" applyAlignment="1">
      <alignment vertical="center"/>
    </xf>
    <xf numFmtId="4" fontId="15" fillId="0" borderId="0" xfId="2" applyNumberFormat="1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22" fillId="0" borderId="0" xfId="4" applyFont="1" applyFill="1" applyAlignment="1">
      <alignment vertical="center"/>
    </xf>
    <xf numFmtId="0" fontId="15" fillId="0" borderId="0" xfId="4" applyFont="1" applyFill="1" applyAlignment="1">
      <alignment vertical="center"/>
    </xf>
    <xf numFmtId="0" fontId="13" fillId="0" borderId="0" xfId="4" applyFont="1" applyFill="1" applyAlignment="1">
      <alignment vertical="center"/>
    </xf>
    <xf numFmtId="189" fontId="15" fillId="0" borderId="0" xfId="4" applyNumberFormat="1" applyFont="1" applyFill="1" applyBorder="1" applyAlignment="1">
      <alignment vertical="center"/>
    </xf>
    <xf numFmtId="189" fontId="13" fillId="0" borderId="0" xfId="4" applyNumberFormat="1" applyFont="1" applyFill="1" applyBorder="1" applyAlignment="1">
      <alignment vertical="center"/>
    </xf>
    <xf numFmtId="199" fontId="15" fillId="0" borderId="1" xfId="2" applyNumberFormat="1" applyFont="1" applyFill="1" applyBorder="1" applyAlignment="1">
      <alignment vertical="center"/>
    </xf>
    <xf numFmtId="199" fontId="20" fillId="0" borderId="1" xfId="2" applyNumberFormat="1" applyFont="1" applyFill="1" applyBorder="1" applyAlignment="1">
      <alignment vertical="center"/>
    </xf>
    <xf numFmtId="0" fontId="22" fillId="0" borderId="0" xfId="2" applyFont="1" applyFill="1" applyAlignment="1">
      <alignment horizontal="left" vertical="center"/>
    </xf>
    <xf numFmtId="0" fontId="13" fillId="0" borderId="14" xfId="2" quotePrefix="1" applyFont="1" applyFill="1" applyBorder="1" applyAlignment="1">
      <alignment horizontal="left" vertical="center"/>
    </xf>
    <xf numFmtId="37" fontId="15" fillId="0" borderId="61" xfId="2" applyNumberFormat="1" applyFont="1" applyFill="1" applyBorder="1" applyAlignment="1">
      <alignment vertical="center"/>
    </xf>
    <xf numFmtId="37" fontId="20" fillId="0" borderId="61" xfId="2" applyNumberFormat="1" applyFont="1" applyFill="1" applyBorder="1" applyAlignment="1">
      <alignment vertical="center"/>
    </xf>
    <xf numFmtId="198" fontId="13" fillId="0" borderId="0" xfId="2" applyNumberFormat="1" applyFont="1" applyFill="1" applyBorder="1" applyAlignment="1">
      <alignment vertical="center"/>
    </xf>
    <xf numFmtId="198" fontId="18" fillId="0" borderId="0" xfId="2" applyNumberFormat="1" applyFont="1" applyFill="1" applyBorder="1" applyAlignment="1">
      <alignment vertical="center"/>
    </xf>
    <xf numFmtId="0" fontId="13" fillId="0" borderId="10" xfId="2" applyFont="1" applyFill="1" applyBorder="1" applyAlignment="1">
      <alignment horizontal="center" vertical="center"/>
    </xf>
    <xf numFmtId="198" fontId="15" fillId="0" borderId="0" xfId="2" applyNumberFormat="1" applyFont="1" applyFill="1" applyBorder="1" applyAlignment="1">
      <alignment vertical="center"/>
    </xf>
    <xf numFmtId="198" fontId="20" fillId="0" borderId="0" xfId="2" applyNumberFormat="1" applyFont="1" applyFill="1" applyBorder="1" applyAlignment="1">
      <alignment vertical="center"/>
    </xf>
    <xf numFmtId="198" fontId="15" fillId="0" borderId="35" xfId="2" applyNumberFormat="1" applyFont="1" applyFill="1" applyBorder="1" applyAlignment="1">
      <alignment vertical="center"/>
    </xf>
    <xf numFmtId="198" fontId="20" fillId="0" borderId="35" xfId="2" applyNumberFormat="1" applyFont="1" applyFill="1" applyBorder="1" applyAlignment="1">
      <alignment vertical="center"/>
    </xf>
    <xf numFmtId="0" fontId="13" fillId="0" borderId="15" xfId="2" applyFont="1" applyFill="1" applyBorder="1" applyAlignment="1">
      <alignment horizontal="left" vertical="center"/>
    </xf>
    <xf numFmtId="4" fontId="25" fillId="0" borderId="11" xfId="1" applyNumberFormat="1" applyFont="1" applyFill="1" applyBorder="1" applyAlignment="1">
      <alignment horizontal="right" vertical="center"/>
    </xf>
    <xf numFmtId="43" fontId="13" fillId="0" borderId="0" xfId="1" applyFont="1" applyFill="1" applyAlignment="1">
      <alignment horizontal="center" vertical="center"/>
    </xf>
    <xf numFmtId="196" fontId="15" fillId="0" borderId="0" xfId="1" applyNumberFormat="1" applyFont="1" applyFill="1" applyAlignment="1">
      <alignment vertical="center"/>
    </xf>
    <xf numFmtId="4" fontId="15" fillId="0" borderId="66" xfId="2" applyNumberFormat="1" applyFont="1" applyFill="1" applyBorder="1" applyAlignment="1">
      <alignment vertical="center"/>
    </xf>
    <xf numFmtId="43" fontId="15" fillId="0" borderId="0" xfId="1" applyFont="1" applyFill="1" applyAlignment="1">
      <alignment horizontal="center" vertical="center"/>
    </xf>
    <xf numFmtId="189" fontId="13" fillId="0" borderId="0" xfId="4" applyNumberFormat="1" applyFont="1" applyFill="1" applyAlignment="1">
      <alignment vertical="center"/>
    </xf>
    <xf numFmtId="0" fontId="15" fillId="0" borderId="0" xfId="4" applyFont="1" applyFill="1" applyBorder="1" applyAlignment="1">
      <alignment vertical="center"/>
    </xf>
    <xf numFmtId="196" fontId="13" fillId="0" borderId="0" xfId="4" applyNumberFormat="1" applyFont="1" applyFill="1" applyAlignment="1">
      <alignment vertical="center"/>
    </xf>
    <xf numFmtId="0" fontId="13" fillId="0" borderId="0" xfId="4" applyFont="1" applyFill="1" applyBorder="1" applyAlignment="1">
      <alignment vertical="center"/>
    </xf>
    <xf numFmtId="198" fontId="15" fillId="0" borderId="1" xfId="2" applyNumberFormat="1" applyFont="1" applyFill="1" applyBorder="1" applyAlignment="1">
      <alignment vertical="center"/>
    </xf>
    <xf numFmtId="198" fontId="20" fillId="0" borderId="1" xfId="2" applyNumberFormat="1" applyFont="1" applyFill="1" applyBorder="1" applyAlignment="1">
      <alignment vertical="center"/>
    </xf>
    <xf numFmtId="0" fontId="16" fillId="0" borderId="0" xfId="2" applyFont="1" applyFill="1" applyAlignment="1">
      <alignment vertical="center"/>
    </xf>
    <xf numFmtId="4" fontId="15" fillId="0" borderId="0" xfId="2" applyNumberFormat="1" applyFont="1" applyFill="1" applyAlignment="1">
      <alignment vertical="center"/>
    </xf>
    <xf numFmtId="0" fontId="9" fillId="0" borderId="0" xfId="1" applyNumberFormat="1" applyFont="1" applyFill="1" applyAlignment="1">
      <alignment vertical="center"/>
    </xf>
    <xf numFmtId="0" fontId="28" fillId="0" borderId="0" xfId="2" applyFont="1" applyFill="1" applyAlignment="1">
      <alignment horizontal="left" vertical="center"/>
    </xf>
    <xf numFmtId="37" fontId="20" fillId="0" borderId="21" xfId="2" applyNumberFormat="1" applyFont="1" applyFill="1" applyBorder="1" applyAlignment="1">
      <alignment vertical="center"/>
    </xf>
    <xf numFmtId="196" fontId="13" fillId="0" borderId="0" xfId="1" applyNumberFormat="1" applyFont="1" applyFill="1" applyBorder="1" applyAlignment="1">
      <alignment vertical="center"/>
    </xf>
    <xf numFmtId="191" fontId="18" fillId="0" borderId="0" xfId="1" applyNumberFormat="1" applyFont="1" applyFill="1" applyBorder="1" applyAlignment="1">
      <alignment vertical="center"/>
    </xf>
    <xf numFmtId="2" fontId="13" fillId="0" borderId="0" xfId="1" applyNumberFormat="1" applyFont="1" applyFill="1" applyBorder="1" applyAlignment="1">
      <alignment vertical="center"/>
    </xf>
    <xf numFmtId="198" fontId="18" fillId="0" borderId="0" xfId="1" applyNumberFormat="1" applyFont="1" applyFill="1" applyBorder="1" applyAlignment="1">
      <alignment vertical="center"/>
    </xf>
    <xf numFmtId="0" fontId="20" fillId="0" borderId="0" xfId="1" applyNumberFormat="1" applyFont="1" applyFill="1" applyAlignment="1">
      <alignment horizontal="center" vertical="center"/>
    </xf>
    <xf numFmtId="191" fontId="13" fillId="0" borderId="0" xfId="1" applyNumberFormat="1" applyFont="1" applyFill="1" applyBorder="1" applyAlignment="1">
      <alignment vertical="center"/>
    </xf>
    <xf numFmtId="3" fontId="15" fillId="0" borderId="0" xfId="1" applyNumberFormat="1" applyFont="1" applyFill="1" applyBorder="1" applyAlignment="1">
      <alignment vertical="center"/>
    </xf>
    <xf numFmtId="191" fontId="20" fillId="0" borderId="0" xfId="1" applyNumberFormat="1" applyFont="1" applyFill="1" applyBorder="1" applyAlignment="1">
      <alignment vertical="center"/>
    </xf>
    <xf numFmtId="3" fontId="15" fillId="0" borderId="37" xfId="1" applyNumberFormat="1" applyFont="1" applyFill="1" applyBorder="1" applyAlignment="1">
      <alignment vertical="center"/>
    </xf>
    <xf numFmtId="191" fontId="20" fillId="0" borderId="1" xfId="1" applyNumberFormat="1" applyFont="1" applyFill="1" applyBorder="1" applyAlignment="1">
      <alignment vertical="center"/>
    </xf>
    <xf numFmtId="2" fontId="15" fillId="0" borderId="0" xfId="2" applyNumberFormat="1" applyFont="1" applyFill="1" applyAlignment="1">
      <alignment vertical="center"/>
    </xf>
    <xf numFmtId="2" fontId="15" fillId="0" borderId="0" xfId="1" applyNumberFormat="1" applyFont="1" applyFill="1" applyAlignment="1">
      <alignment vertical="center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Alignment="1">
      <alignment vertical="center"/>
    </xf>
    <xf numFmtId="0" fontId="13" fillId="0" borderId="0" xfId="0" applyFont="1" applyFill="1" applyAlignment="1">
      <alignment horizontal="left" vertical="center"/>
    </xf>
    <xf numFmtId="198" fontId="15" fillId="0" borderId="0" xfId="2" applyNumberFormat="1" applyFont="1" applyFill="1" applyAlignment="1">
      <alignment vertical="center"/>
    </xf>
    <xf numFmtId="191" fontId="15" fillId="0" borderId="0" xfId="2" applyNumberFormat="1" applyFont="1" applyFill="1" applyAlignment="1">
      <alignment vertical="center"/>
    </xf>
    <xf numFmtId="189" fontId="15" fillId="0" borderId="0" xfId="2" applyNumberFormat="1" applyFont="1" applyFill="1" applyAlignment="1">
      <alignment vertical="center"/>
    </xf>
    <xf numFmtId="189" fontId="15" fillId="0" borderId="70" xfId="1" applyNumberFormat="1" applyFont="1" applyFill="1" applyBorder="1" applyAlignment="1">
      <alignment horizontal="right" vertical="center"/>
    </xf>
    <xf numFmtId="189" fontId="15" fillId="0" borderId="71" xfId="1" applyNumberFormat="1" applyFont="1" applyFill="1" applyBorder="1" applyAlignment="1">
      <alignment horizontal="right" vertical="center"/>
    </xf>
    <xf numFmtId="189" fontId="15" fillId="0" borderId="72" xfId="1" applyNumberFormat="1" applyFont="1" applyFill="1" applyBorder="1" applyAlignment="1">
      <alignment horizontal="right" vertical="center"/>
    </xf>
    <xf numFmtId="189" fontId="20" fillId="0" borderId="73" xfId="1" applyNumberFormat="1" applyFont="1" applyFill="1" applyBorder="1" applyAlignment="1">
      <alignment horizontal="right" vertical="center"/>
    </xf>
    <xf numFmtId="193" fontId="12" fillId="0" borderId="8" xfId="1" applyNumberFormat="1" applyFont="1" applyFill="1" applyBorder="1" applyAlignment="1">
      <alignment horizontal="right" vertical="center"/>
    </xf>
    <xf numFmtId="0" fontId="9" fillId="0" borderId="0" xfId="1" applyNumberFormat="1" applyFont="1" applyFill="1" applyBorder="1" applyAlignment="1">
      <alignment horizontal="center" vertical="center"/>
    </xf>
    <xf numFmtId="0" fontId="13" fillId="0" borderId="59" xfId="3" applyFont="1" applyFill="1" applyBorder="1" applyAlignment="1">
      <alignment horizontal="left" vertical="center"/>
    </xf>
    <xf numFmtId="189" fontId="13" fillId="0" borderId="63" xfId="1" applyNumberFormat="1" applyFont="1" applyFill="1" applyBorder="1" applyAlignment="1">
      <alignment horizontal="right" vertical="center"/>
    </xf>
    <xf numFmtId="189" fontId="18" fillId="0" borderId="63" xfId="1" applyNumberFormat="1" applyFont="1" applyFill="1" applyBorder="1" applyAlignment="1">
      <alignment horizontal="right" vertical="center"/>
    </xf>
    <xf numFmtId="193" fontId="29" fillId="0" borderId="59" xfId="1" applyNumberFormat="1" applyFont="1" applyFill="1" applyBorder="1" applyAlignment="1">
      <alignment horizontal="right" vertical="center"/>
    </xf>
    <xf numFmtId="0" fontId="29" fillId="0" borderId="0" xfId="1" applyNumberFormat="1" applyFont="1" applyFill="1" applyBorder="1" applyAlignment="1">
      <alignment horizontal="right" vertical="center"/>
    </xf>
    <xf numFmtId="189" fontId="10" fillId="0" borderId="0" xfId="0" applyNumberFormat="1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left" vertical="center"/>
    </xf>
    <xf numFmtId="0" fontId="15" fillId="0" borderId="0" xfId="3" applyFont="1" applyFill="1" applyAlignment="1">
      <alignment vertical="center"/>
    </xf>
    <xf numFmtId="189" fontId="20" fillId="0" borderId="0" xfId="0" applyNumberFormat="1" applyFont="1" applyFill="1" applyAlignment="1">
      <alignment vertical="center"/>
    </xf>
    <xf numFmtId="193" fontId="12" fillId="0" borderId="21" xfId="1" applyNumberFormat="1" applyFont="1" applyFill="1" applyBorder="1" applyAlignment="1">
      <alignment horizontal="right" vertical="center"/>
    </xf>
    <xf numFmtId="0" fontId="12" fillId="0" borderId="0" xfId="1" applyNumberFormat="1" applyFont="1" applyFill="1" applyBorder="1" applyAlignment="1">
      <alignment horizontal="right" vertical="center"/>
    </xf>
    <xf numFmtId="41" fontId="15" fillId="0" borderId="0" xfId="0" applyNumberFormat="1" applyFont="1" applyFill="1" applyAlignment="1">
      <alignment vertical="center"/>
    </xf>
    <xf numFmtId="189" fontId="9" fillId="0" borderId="0" xfId="2" applyNumberFormat="1" applyFont="1" applyFill="1" applyBorder="1" applyAlignment="1">
      <alignment vertical="center"/>
    </xf>
    <xf numFmtId="193" fontId="12" fillId="0" borderId="0" xfId="1" applyNumberFormat="1" applyFont="1" applyFill="1" applyBorder="1" applyAlignment="1">
      <alignment horizontal="right" vertical="center"/>
    </xf>
    <xf numFmtId="0" fontId="22" fillId="0" borderId="0" xfId="4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" fontId="13" fillId="0" borderId="0" xfId="4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22" fillId="0" borderId="0" xfId="4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left" vertical="center"/>
    </xf>
    <xf numFmtId="3" fontId="15" fillId="0" borderId="0" xfId="4" applyNumberFormat="1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43" fontId="9" fillId="0" borderId="0" xfId="5" applyNumberFormat="1" applyFont="1" applyFill="1" applyAlignment="1">
      <alignment vertical="center"/>
    </xf>
    <xf numFmtId="0" fontId="15" fillId="0" borderId="0" xfId="2" applyFont="1" applyFill="1" applyBorder="1" applyAlignment="1">
      <alignment horizontal="left" vertical="center"/>
    </xf>
    <xf numFmtId="0" fontId="15" fillId="0" borderId="0" xfId="2" applyFont="1" applyAlignment="1">
      <alignment vertical="center"/>
    </xf>
    <xf numFmtId="0" fontId="16" fillId="0" borderId="0" xfId="2" applyFont="1" applyAlignment="1">
      <alignment vertical="center"/>
    </xf>
    <xf numFmtId="189" fontId="15" fillId="0" borderId="0" xfId="1" applyNumberFormat="1" applyFont="1" applyFill="1" applyBorder="1" applyAlignment="1">
      <alignment horizontal="center" vertical="center"/>
    </xf>
    <xf numFmtId="189" fontId="13" fillId="0" borderId="0" xfId="1" applyNumberFormat="1" applyFont="1" applyFill="1" applyBorder="1" applyAlignment="1">
      <alignment horizontal="center" vertical="center"/>
    </xf>
    <xf numFmtId="189" fontId="13" fillId="0" borderId="0" xfId="1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189" fontId="10" fillId="0" borderId="0" xfId="1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189" fontId="9" fillId="0" borderId="0" xfId="0" applyNumberFormat="1" applyFont="1" applyFill="1" applyAlignment="1">
      <alignment vertical="center"/>
    </xf>
    <xf numFmtId="201" fontId="15" fillId="0" borderId="16" xfId="2" applyNumberFormat="1" applyFont="1" applyFill="1" applyBorder="1" applyAlignment="1">
      <alignment vertical="center"/>
    </xf>
    <xf numFmtId="189" fontId="9" fillId="0" borderId="0" xfId="2" applyNumberFormat="1" applyFont="1" applyFill="1" applyAlignment="1">
      <alignment vertical="center"/>
    </xf>
    <xf numFmtId="199" fontId="15" fillId="0" borderId="37" xfId="2" applyNumberFormat="1" applyFont="1" applyFill="1" applyBorder="1" applyAlignment="1">
      <alignment vertical="center"/>
    </xf>
    <xf numFmtId="201" fontId="15" fillId="0" borderId="54" xfId="2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37" fontId="15" fillId="0" borderId="0" xfId="2" applyNumberFormat="1" applyFont="1" applyFill="1" applyBorder="1" applyAlignment="1">
      <alignment vertical="center"/>
    </xf>
    <xf numFmtId="37" fontId="20" fillId="0" borderId="0" xfId="2" applyNumberFormat="1" applyFont="1" applyFill="1" applyBorder="1" applyAlignment="1">
      <alignment vertical="center"/>
    </xf>
    <xf numFmtId="0" fontId="15" fillId="0" borderId="0" xfId="4" applyFont="1" applyFill="1" applyBorder="1" applyAlignment="1">
      <alignment horizontal="right" vertical="center"/>
    </xf>
    <xf numFmtId="0" fontId="15" fillId="0" borderId="0" xfId="1" applyNumberFormat="1" applyFont="1" applyFill="1" applyBorder="1" applyAlignment="1">
      <alignment vertical="center"/>
    </xf>
    <xf numFmtId="189" fontId="15" fillId="0" borderId="0" xfId="1" applyNumberFormat="1" applyFont="1" applyFill="1" applyBorder="1" applyAlignment="1">
      <alignment vertical="center"/>
    </xf>
    <xf numFmtId="0" fontId="10" fillId="0" borderId="0" xfId="2" applyFont="1" applyFill="1" applyAlignment="1">
      <alignment horizontal="center" vertical="center"/>
    </xf>
    <xf numFmtId="43" fontId="10" fillId="0" borderId="0" xfId="5" applyNumberFormat="1" applyFont="1" applyFill="1" applyAlignment="1">
      <alignment vertical="center"/>
    </xf>
    <xf numFmtId="201" fontId="15" fillId="0" borderId="41" xfId="2" applyNumberFormat="1" applyFont="1" applyFill="1" applyBorder="1" applyAlignment="1">
      <alignment vertical="center"/>
    </xf>
    <xf numFmtId="43" fontId="13" fillId="0" borderId="0" xfId="1" applyFont="1" applyFill="1" applyAlignment="1">
      <alignment vertical="center"/>
    </xf>
    <xf numFmtId="43" fontId="27" fillId="0" borderId="0" xfId="0" applyNumberFormat="1" applyFont="1" applyFill="1" applyAlignment="1">
      <alignment vertical="center"/>
    </xf>
    <xf numFmtId="0" fontId="12" fillId="0" borderId="0" xfId="0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2" fontId="29" fillId="0" borderId="0" xfId="1" applyNumberFormat="1" applyFont="1" applyFill="1" applyAlignment="1">
      <alignment vertical="center"/>
    </xf>
    <xf numFmtId="2" fontId="12" fillId="0" borderId="0" xfId="0" applyNumberFormat="1" applyFont="1" applyAlignment="1">
      <alignment vertical="center"/>
    </xf>
    <xf numFmtId="0" fontId="29" fillId="0" borderId="0" xfId="1" applyNumberFormat="1" applyFont="1" applyFill="1" applyAlignment="1">
      <alignment vertical="center"/>
    </xf>
    <xf numFmtId="189" fontId="29" fillId="0" borderId="0" xfId="1" applyNumberFormat="1" applyFont="1" applyFill="1" applyAlignment="1">
      <alignment vertical="center"/>
    </xf>
    <xf numFmtId="189" fontId="12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horizontal="center" vertical="center"/>
    </xf>
    <xf numFmtId="4" fontId="20" fillId="0" borderId="0" xfId="2" applyNumberFormat="1" applyFont="1" applyFill="1" applyAlignment="1">
      <alignment vertical="center"/>
    </xf>
    <xf numFmtId="0" fontId="20" fillId="0" borderId="0" xfId="2" applyFont="1" applyFill="1" applyAlignment="1">
      <alignment horizontal="centerContinuous" vertical="center"/>
    </xf>
    <xf numFmtId="0" fontId="15" fillId="0" borderId="0" xfId="2" applyFont="1" applyFill="1" applyAlignment="1">
      <alignment horizontal="right" vertical="center"/>
    </xf>
    <xf numFmtId="0" fontId="27" fillId="0" borderId="0" xfId="0" applyFont="1" applyFill="1" applyBorder="1" applyAlignment="1">
      <alignment vertical="center"/>
    </xf>
    <xf numFmtId="0" fontId="27" fillId="0" borderId="0" xfId="1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43" fontId="15" fillId="0" borderId="0" xfId="1" applyFont="1" applyFill="1" applyBorder="1" applyAlignment="1">
      <alignment vertical="center"/>
    </xf>
    <xf numFmtId="0" fontId="15" fillId="0" borderId="0" xfId="2" quotePrefix="1" applyFont="1" applyFill="1" applyBorder="1" applyAlignment="1">
      <alignment horizontal="left" vertical="center"/>
    </xf>
    <xf numFmtId="0" fontId="9" fillId="0" borderId="0" xfId="7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13" fillId="0" borderId="0" xfId="2" applyFont="1" applyFill="1" applyBorder="1" applyAlignment="1" applyProtection="1">
      <alignment horizontal="center" vertical="center"/>
      <protection locked="0"/>
    </xf>
    <xf numFmtId="0" fontId="13" fillId="0" borderId="0" xfId="2" applyFont="1" applyFill="1" applyBorder="1" applyAlignment="1">
      <alignment vertical="center"/>
    </xf>
    <xf numFmtId="4" fontId="15" fillId="0" borderId="0" xfId="2" applyNumberFormat="1" applyFont="1" applyAlignment="1">
      <alignment vertical="center"/>
    </xf>
    <xf numFmtId="4" fontId="16" fillId="0" borderId="0" xfId="2" applyNumberFormat="1" applyFont="1" applyAlignment="1">
      <alignment vertical="center"/>
    </xf>
    <xf numFmtId="195" fontId="15" fillId="0" borderId="0" xfId="2" applyNumberFormat="1" applyFont="1" applyAlignment="1">
      <alignment vertical="center"/>
    </xf>
    <xf numFmtId="4" fontId="16" fillId="0" borderId="0" xfId="2" applyNumberFormat="1" applyFont="1" applyFill="1" applyAlignment="1">
      <alignment vertical="center"/>
    </xf>
    <xf numFmtId="195" fontId="15" fillId="0" borderId="0" xfId="2" applyNumberFormat="1" applyFont="1" applyFill="1" applyAlignment="1">
      <alignment vertical="center"/>
    </xf>
    <xf numFmtId="198" fontId="12" fillId="0" borderId="0" xfId="0" applyNumberFormat="1" applyFont="1" applyFill="1" applyAlignment="1">
      <alignment vertical="center"/>
    </xf>
    <xf numFmtId="4" fontId="12" fillId="0" borderId="0" xfId="0" applyNumberFormat="1" applyFont="1" applyFill="1" applyAlignment="1">
      <alignment vertical="center"/>
    </xf>
    <xf numFmtId="43" fontId="12" fillId="0" borderId="0" xfId="0" applyNumberFormat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15" fillId="0" borderId="0" xfId="1" applyNumberFormat="1" applyFont="1" applyFill="1" applyAlignment="1">
      <alignment horizontal="center" vertical="center"/>
    </xf>
    <xf numFmtId="189" fontId="27" fillId="0" borderId="17" xfId="1" applyNumberFormat="1" applyFont="1" applyFill="1" applyBorder="1" applyAlignment="1">
      <alignment horizontal="right" vertical="center"/>
    </xf>
    <xf numFmtId="189" fontId="27" fillId="0" borderId="18" xfId="1" applyNumberFormat="1" applyFont="1" applyFill="1" applyBorder="1" applyAlignment="1">
      <alignment horizontal="right" vertical="center"/>
    </xf>
    <xf numFmtId="189" fontId="27" fillId="0" borderId="19" xfId="1" applyNumberFormat="1" applyFont="1" applyFill="1" applyBorder="1" applyAlignment="1">
      <alignment horizontal="right" vertical="center"/>
    </xf>
    <xf numFmtId="189" fontId="27" fillId="0" borderId="25" xfId="1" applyNumberFormat="1" applyFont="1" applyFill="1" applyBorder="1" applyAlignment="1">
      <alignment horizontal="right" vertical="center"/>
    </xf>
    <xf numFmtId="189" fontId="27" fillId="0" borderId="11" xfId="1" applyNumberFormat="1" applyFont="1" applyFill="1" applyBorder="1" applyAlignment="1">
      <alignment horizontal="right" vertical="center"/>
    </xf>
    <xf numFmtId="189" fontId="27" fillId="0" borderId="26" xfId="1" applyNumberFormat="1" applyFont="1" applyFill="1" applyBorder="1" applyAlignment="1">
      <alignment horizontal="right" vertical="center"/>
    </xf>
    <xf numFmtId="0" fontId="27" fillId="0" borderId="0" xfId="1" applyNumberFormat="1" applyFont="1" applyFill="1" applyBorder="1" applyAlignment="1">
      <alignment horizontal="right" vertical="center"/>
    </xf>
    <xf numFmtId="189" fontId="27" fillId="0" borderId="70" xfId="1" applyNumberFormat="1" applyFont="1" applyFill="1" applyBorder="1" applyAlignment="1">
      <alignment horizontal="right" vertical="center"/>
    </xf>
    <xf numFmtId="189" fontId="27" fillId="0" borderId="71" xfId="1" applyNumberFormat="1" applyFont="1" applyFill="1" applyBorder="1" applyAlignment="1">
      <alignment horizontal="right" vertical="center"/>
    </xf>
    <xf numFmtId="189" fontId="27" fillId="0" borderId="72" xfId="1" applyNumberFormat="1" applyFont="1" applyFill="1" applyBorder="1" applyAlignment="1">
      <alignment horizontal="right" vertical="center"/>
    </xf>
    <xf numFmtId="43" fontId="15" fillId="0" borderId="0" xfId="1" applyFont="1" applyFill="1" applyAlignment="1">
      <alignment vertical="center"/>
    </xf>
    <xf numFmtId="0" fontId="15" fillId="0" borderId="0" xfId="1" applyNumberFormat="1" applyFont="1" applyAlignment="1">
      <alignment horizontal="center" vertical="center"/>
    </xf>
    <xf numFmtId="189" fontId="12" fillId="0" borderId="0" xfId="0" applyNumberFormat="1" applyFont="1" applyAlignment="1">
      <alignment vertical="center"/>
    </xf>
    <xf numFmtId="0" fontId="20" fillId="0" borderId="0" xfId="0" applyFont="1" applyFill="1" applyAlignment="1">
      <alignment vertical="center"/>
    </xf>
    <xf numFmtId="0" fontId="13" fillId="0" borderId="0" xfId="1" applyNumberFormat="1" applyFont="1" applyFill="1" applyAlignment="1">
      <alignment horizontal="center" vertical="center"/>
    </xf>
    <xf numFmtId="4" fontId="15" fillId="0" borderId="36" xfId="1" applyNumberFormat="1" applyFont="1" applyFill="1" applyBorder="1" applyAlignment="1">
      <alignment vertical="center"/>
    </xf>
    <xf numFmtId="4" fontId="25" fillId="0" borderId="11" xfId="1" applyNumberFormat="1" applyFont="1" applyFill="1" applyBorder="1" applyAlignment="1">
      <alignment vertical="center"/>
    </xf>
    <xf numFmtId="4" fontId="13" fillId="0" borderId="63" xfId="1" applyNumberFormat="1" applyFont="1" applyFill="1" applyBorder="1" applyAlignment="1">
      <alignment vertical="center"/>
    </xf>
    <xf numFmtId="4" fontId="24" fillId="0" borderId="64" xfId="1" applyNumberFormat="1" applyFont="1" applyFill="1" applyBorder="1" applyAlignment="1">
      <alignment vertical="center"/>
    </xf>
    <xf numFmtId="4" fontId="13" fillId="0" borderId="64" xfId="1" applyNumberFormat="1" applyFont="1" applyFill="1" applyBorder="1" applyAlignment="1">
      <alignment vertical="center"/>
    </xf>
    <xf numFmtId="4" fontId="15" fillId="0" borderId="66" xfId="1" applyNumberFormat="1" applyFont="1" applyFill="1" applyBorder="1" applyAlignment="1">
      <alignment vertical="center"/>
    </xf>
    <xf numFmtId="43" fontId="9" fillId="0" borderId="0" xfId="9" applyNumberFormat="1" applyFont="1" applyFill="1" applyBorder="1" applyAlignment="1">
      <alignment vertical="center"/>
    </xf>
    <xf numFmtId="0" fontId="13" fillId="0" borderId="0" xfId="2" applyFont="1" applyFill="1" applyAlignment="1">
      <alignment horizontal="centerContinuous" vertical="center"/>
    </xf>
    <xf numFmtId="190" fontId="18" fillId="0" borderId="9" xfId="2" applyNumberFormat="1" applyFont="1" applyFill="1" applyBorder="1" applyAlignment="1">
      <alignment horizontal="center" vertical="center"/>
    </xf>
    <xf numFmtId="196" fontId="13" fillId="0" borderId="8" xfId="3" applyNumberFormat="1" applyFont="1" applyFill="1" applyBorder="1" applyAlignment="1">
      <alignment vertical="center"/>
    </xf>
    <xf numFmtId="0" fontId="21" fillId="0" borderId="28" xfId="2" applyFont="1" applyFill="1" applyBorder="1" applyAlignment="1">
      <alignment horizontal="center" vertical="center"/>
    </xf>
    <xf numFmtId="189" fontId="13" fillId="0" borderId="0" xfId="0" applyNumberFormat="1" applyFont="1" applyFill="1" applyAlignment="1">
      <alignment vertical="center"/>
    </xf>
    <xf numFmtId="189" fontId="20" fillId="0" borderId="31" xfId="0" applyNumberFormat="1" applyFont="1" applyFill="1" applyBorder="1" applyAlignment="1">
      <alignment vertical="center"/>
    </xf>
    <xf numFmtId="4" fontId="16" fillId="0" borderId="11" xfId="2" applyNumberFormat="1" applyFont="1" applyFill="1" applyBorder="1" applyAlignment="1">
      <alignment vertical="center"/>
    </xf>
    <xf numFmtId="198" fontId="20" fillId="0" borderId="31" xfId="0" applyNumberFormat="1" applyFont="1" applyFill="1" applyBorder="1" applyAlignment="1">
      <alignment vertical="center"/>
    </xf>
    <xf numFmtId="191" fontId="20" fillId="0" borderId="31" xfId="0" applyNumberFormat="1" applyFont="1" applyFill="1" applyBorder="1" applyAlignment="1">
      <alignment vertical="center"/>
    </xf>
    <xf numFmtId="43" fontId="20" fillId="0" borderId="31" xfId="0" applyNumberFormat="1" applyFont="1" applyFill="1" applyBorder="1" applyAlignment="1">
      <alignment vertical="center"/>
    </xf>
    <xf numFmtId="43" fontId="20" fillId="0" borderId="50" xfId="0" applyNumberFormat="1" applyFont="1" applyFill="1" applyBorder="1" applyAlignment="1">
      <alignment vertical="center"/>
    </xf>
    <xf numFmtId="4" fontId="21" fillId="0" borderId="64" xfId="2" applyNumberFormat="1" applyFont="1" applyFill="1" applyBorder="1" applyAlignment="1">
      <alignment vertical="center"/>
    </xf>
    <xf numFmtId="198" fontId="27" fillId="0" borderId="0" xfId="0" applyNumberFormat="1" applyFont="1" applyFill="1" applyAlignment="1">
      <alignment vertical="center"/>
    </xf>
    <xf numFmtId="43" fontId="13" fillId="0" borderId="0" xfId="0" applyNumberFormat="1" applyFont="1" applyFill="1" applyAlignment="1">
      <alignment vertical="center"/>
    </xf>
    <xf numFmtId="189" fontId="18" fillId="0" borderId="0" xfId="1" applyNumberFormat="1" applyFont="1" applyFill="1" applyAlignment="1">
      <alignment vertical="center"/>
    </xf>
    <xf numFmtId="2" fontId="15" fillId="0" borderId="0" xfId="0" applyNumberFormat="1" applyFont="1" applyFill="1" applyBorder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3" fillId="0" borderId="0" xfId="4" applyFont="1" applyFill="1" applyBorder="1" applyAlignment="1">
      <alignment horizontal="left" vertical="center"/>
    </xf>
    <xf numFmtId="201" fontId="15" fillId="0" borderId="0" xfId="2" applyNumberFormat="1" applyFont="1" applyFill="1" applyBorder="1" applyAlignment="1">
      <alignment vertical="center"/>
    </xf>
    <xf numFmtId="198" fontId="15" fillId="0" borderId="0" xfId="0" applyNumberFormat="1" applyFont="1" applyFill="1" applyBorder="1" applyAlignment="1">
      <alignment vertical="center"/>
    </xf>
    <xf numFmtId="4" fontId="15" fillId="0" borderId="0" xfId="0" applyNumberFormat="1" applyFont="1" applyFill="1" applyBorder="1" applyAlignment="1">
      <alignment vertical="center"/>
    </xf>
    <xf numFmtId="4" fontId="20" fillId="0" borderId="0" xfId="2" applyNumberFormat="1" applyFont="1" applyFill="1" applyBorder="1" applyAlignment="1">
      <alignment vertical="center"/>
    </xf>
    <xf numFmtId="195" fontId="15" fillId="0" borderId="0" xfId="2" applyNumberFormat="1" applyFont="1" applyFill="1" applyBorder="1" applyAlignment="1">
      <alignment vertical="center"/>
    </xf>
    <xf numFmtId="43" fontId="9" fillId="0" borderId="0" xfId="1" applyFont="1" applyFill="1" applyBorder="1" applyAlignment="1">
      <alignment vertical="center"/>
    </xf>
    <xf numFmtId="43" fontId="10" fillId="0" borderId="0" xfId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43" fontId="12" fillId="0" borderId="0" xfId="1" applyFont="1" applyFill="1" applyAlignment="1">
      <alignment vertical="center"/>
    </xf>
    <xf numFmtId="43" fontId="9" fillId="0" borderId="0" xfId="1" applyFont="1" applyFill="1" applyBorder="1" applyAlignment="1">
      <alignment horizontal="right" vertical="center"/>
    </xf>
    <xf numFmtId="43" fontId="10" fillId="0" borderId="0" xfId="1" applyFont="1" applyFill="1" applyBorder="1" applyAlignment="1">
      <alignment vertical="center"/>
    </xf>
    <xf numFmtId="43" fontId="17" fillId="0" borderId="0" xfId="1" applyFont="1" applyFill="1" applyAlignment="1">
      <alignment vertical="center"/>
    </xf>
    <xf numFmtId="0" fontId="17" fillId="0" borderId="71" xfId="0" applyFont="1" applyFill="1" applyBorder="1" applyAlignment="1">
      <alignment horizontal="center" vertical="center"/>
    </xf>
    <xf numFmtId="0" fontId="17" fillId="0" borderId="72" xfId="0" applyFont="1" applyFill="1" applyBorder="1" applyAlignment="1">
      <alignment horizontal="center" vertical="center"/>
    </xf>
    <xf numFmtId="190" fontId="13" fillId="0" borderId="48" xfId="0" applyNumberFormat="1" applyFont="1" applyFill="1" applyBorder="1" applyAlignment="1">
      <alignment horizontal="center" vertical="center"/>
    </xf>
    <xf numFmtId="190" fontId="18" fillId="0" borderId="51" xfId="0" applyNumberFormat="1" applyFont="1" applyFill="1" applyBorder="1" applyAlignment="1">
      <alignment horizontal="center" vertical="center"/>
    </xf>
    <xf numFmtId="190" fontId="18" fillId="0" borderId="24" xfId="0" applyNumberFormat="1" applyFont="1" applyFill="1" applyBorder="1" applyAlignment="1">
      <alignment horizontal="center" vertical="center"/>
    </xf>
    <xf numFmtId="0" fontId="13" fillId="0" borderId="8" xfId="3" applyFont="1" applyFill="1" applyBorder="1" applyAlignment="1">
      <alignment horizontal="center" vertical="center"/>
    </xf>
    <xf numFmtId="196" fontId="13" fillId="0" borderId="0" xfId="1" applyNumberFormat="1" applyFont="1" applyFill="1" applyAlignment="1">
      <alignment horizontal="center" vertical="center"/>
    </xf>
    <xf numFmtId="0" fontId="27" fillId="0" borderId="0" xfId="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3" fillId="0" borderId="33" xfId="2" applyFont="1" applyFill="1" applyBorder="1" applyAlignment="1">
      <alignment horizontal="center" vertical="center"/>
    </xf>
    <xf numFmtId="43" fontId="9" fillId="0" borderId="0" xfId="13" applyFont="1" applyFill="1" applyAlignment="1">
      <alignment vertical="center"/>
    </xf>
    <xf numFmtId="14" fontId="13" fillId="0" borderId="77" xfId="6" applyNumberFormat="1" applyFont="1" applyFill="1" applyBorder="1" applyAlignment="1">
      <alignment horizontal="center" vertical="center"/>
    </xf>
    <xf numFmtId="0" fontId="15" fillId="0" borderId="0" xfId="6" applyFont="1" applyFill="1" applyAlignment="1">
      <alignment vertical="center"/>
    </xf>
    <xf numFmtId="0" fontId="20" fillId="0" borderId="0" xfId="6" applyFont="1" applyFill="1" applyAlignment="1">
      <alignment vertical="center"/>
    </xf>
    <xf numFmtId="0" fontId="13" fillId="0" borderId="37" xfId="2" quotePrefix="1" applyFont="1" applyFill="1" applyBorder="1" applyAlignment="1">
      <alignment horizontal="center" vertical="center"/>
    </xf>
    <xf numFmtId="190" fontId="13" fillId="0" borderId="38" xfId="2" applyNumberFormat="1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center" vertical="center"/>
    </xf>
    <xf numFmtId="190" fontId="13" fillId="0" borderId="48" xfId="6" applyNumberFormat="1" applyFont="1" applyFill="1" applyBorder="1" applyAlignment="1">
      <alignment horizontal="center" vertical="center"/>
    </xf>
    <xf numFmtId="0" fontId="13" fillId="0" borderId="62" xfId="3" applyFont="1" applyFill="1" applyBorder="1" applyAlignment="1">
      <alignment horizontal="center" vertical="center"/>
    </xf>
    <xf numFmtId="189" fontId="13" fillId="0" borderId="0" xfId="14" applyNumberFormat="1" applyFont="1" applyFill="1" applyAlignment="1">
      <alignment vertical="center"/>
    </xf>
    <xf numFmtId="189" fontId="15" fillId="0" borderId="0" xfId="6" applyNumberFormat="1" applyFont="1" applyFill="1" applyAlignment="1">
      <alignment vertical="center"/>
    </xf>
    <xf numFmtId="0" fontId="13" fillId="0" borderId="42" xfId="2" applyFont="1" applyFill="1" applyBorder="1" applyAlignment="1">
      <alignment vertical="center"/>
    </xf>
    <xf numFmtId="191" fontId="13" fillId="0" borderId="42" xfId="2" applyNumberFormat="1" applyFont="1" applyFill="1" applyBorder="1" applyAlignment="1">
      <alignment vertical="center"/>
    </xf>
    <xf numFmtId="201" fontId="13" fillId="0" borderId="16" xfId="2" applyNumberFormat="1" applyFont="1" applyFill="1" applyBorder="1" applyAlignment="1">
      <alignment vertical="center"/>
    </xf>
    <xf numFmtId="191" fontId="15" fillId="0" borderId="42" xfId="2" applyNumberFormat="1" applyFont="1" applyFill="1" applyBorder="1" applyAlignment="1">
      <alignment vertical="center"/>
    </xf>
    <xf numFmtId="191" fontId="15" fillId="0" borderId="18" xfId="2" applyNumberFormat="1" applyFont="1" applyFill="1" applyBorder="1" applyAlignment="1">
      <alignment vertical="center"/>
    </xf>
    <xf numFmtId="189" fontId="15" fillId="0" borderId="17" xfId="13" applyNumberFormat="1" applyFont="1" applyFill="1" applyBorder="1" applyAlignment="1">
      <alignment horizontal="right" vertical="center"/>
    </xf>
    <xf numFmtId="191" fontId="20" fillId="0" borderId="20" xfId="14" applyNumberFormat="1" applyFont="1" applyFill="1" applyBorder="1" applyAlignment="1">
      <alignment horizontal="right" vertical="center"/>
    </xf>
    <xf numFmtId="0" fontId="13" fillId="0" borderId="0" xfId="2" applyFont="1" applyFill="1" applyBorder="1" applyAlignment="1">
      <alignment horizontal="centerContinuous" vertical="center"/>
    </xf>
    <xf numFmtId="0" fontId="13" fillId="0" borderId="0" xfId="14" applyNumberFormat="1" applyFont="1" applyFill="1" applyAlignment="1">
      <alignment horizontal="center" vertical="center"/>
    </xf>
    <xf numFmtId="43" fontId="15" fillId="0" borderId="0" xfId="6" applyNumberFormat="1" applyFont="1" applyFill="1" applyAlignment="1">
      <alignment vertical="center"/>
    </xf>
    <xf numFmtId="0" fontId="15" fillId="0" borderId="6" xfId="6" applyFont="1" applyFill="1" applyBorder="1" applyAlignment="1">
      <alignment vertical="center"/>
    </xf>
    <xf numFmtId="190" fontId="13" fillId="0" borderId="23" xfId="6" applyNumberFormat="1" applyFont="1" applyFill="1" applyBorder="1" applyAlignment="1">
      <alignment horizontal="center" vertical="center"/>
    </xf>
    <xf numFmtId="190" fontId="18" fillId="0" borderId="24" xfId="6" applyNumberFormat="1" applyFont="1" applyFill="1" applyBorder="1" applyAlignment="1">
      <alignment horizontal="center" vertical="center"/>
    </xf>
    <xf numFmtId="43" fontId="9" fillId="0" borderId="0" xfId="17" applyNumberFormat="1" applyFont="1" applyFill="1" applyBorder="1" applyAlignment="1">
      <alignment vertical="center"/>
    </xf>
    <xf numFmtId="0" fontId="15" fillId="0" borderId="42" xfId="2" quotePrefix="1" applyFont="1" applyFill="1" applyBorder="1" applyAlignment="1">
      <alignment horizontal="left" vertical="center"/>
    </xf>
    <xf numFmtId="191" fontId="15" fillId="0" borderId="11" xfId="2" applyNumberFormat="1" applyFont="1" applyFill="1" applyBorder="1" applyAlignment="1">
      <alignment vertical="center"/>
    </xf>
    <xf numFmtId="189" fontId="15" fillId="0" borderId="25" xfId="13" applyNumberFormat="1" applyFont="1" applyFill="1" applyBorder="1" applyAlignment="1">
      <alignment horizontal="right" vertical="center"/>
    </xf>
    <xf numFmtId="191" fontId="20" fillId="0" borderId="27" xfId="14" applyNumberFormat="1" applyFont="1" applyFill="1" applyBorder="1" applyAlignment="1">
      <alignment horizontal="right" vertical="center"/>
    </xf>
    <xf numFmtId="0" fontId="13" fillId="0" borderId="0" xfId="6" applyFont="1" applyFill="1" applyAlignment="1">
      <alignment vertical="center"/>
    </xf>
    <xf numFmtId="0" fontId="15" fillId="0" borderId="29" xfId="6" applyFont="1" applyFill="1" applyBorder="1" applyAlignment="1">
      <alignment vertical="center"/>
    </xf>
    <xf numFmtId="189" fontId="12" fillId="0" borderId="30" xfId="13" applyNumberFormat="1" applyFont="1" applyFill="1" applyBorder="1" applyAlignment="1">
      <alignment vertical="center"/>
    </xf>
    <xf numFmtId="191" fontId="20" fillId="0" borderId="31" xfId="6" applyNumberFormat="1" applyFont="1" applyFill="1" applyBorder="1" applyAlignment="1">
      <alignment vertical="center"/>
    </xf>
    <xf numFmtId="0" fontId="15" fillId="0" borderId="75" xfId="2" quotePrefix="1" applyFont="1" applyFill="1" applyBorder="1" applyAlignment="1">
      <alignment horizontal="left" vertical="center"/>
    </xf>
    <xf numFmtId="43" fontId="16" fillId="0" borderId="11" xfId="2" applyNumberFormat="1" applyFont="1" applyFill="1" applyBorder="1" applyAlignment="1">
      <alignment vertical="center"/>
    </xf>
    <xf numFmtId="196" fontId="12" fillId="0" borderId="30" xfId="13" applyNumberFormat="1" applyFont="1" applyFill="1" applyBorder="1" applyAlignment="1">
      <alignment vertical="center"/>
    </xf>
    <xf numFmtId="189" fontId="20" fillId="0" borderId="31" xfId="14" applyNumberFormat="1" applyFont="1" applyFill="1" applyBorder="1" applyAlignment="1">
      <alignment vertical="center"/>
    </xf>
    <xf numFmtId="196" fontId="15" fillId="0" borderId="0" xfId="6" applyNumberFormat="1" applyFont="1" applyFill="1" applyAlignment="1">
      <alignment vertical="center"/>
    </xf>
    <xf numFmtId="191" fontId="13" fillId="0" borderId="78" xfId="2" applyNumberFormat="1" applyFont="1" applyFill="1" applyBorder="1" applyAlignment="1">
      <alignment vertical="center"/>
    </xf>
    <xf numFmtId="191" fontId="18" fillId="0" borderId="79" xfId="2" applyNumberFormat="1" applyFont="1" applyFill="1" applyBorder="1" applyAlignment="1">
      <alignment vertical="center"/>
    </xf>
    <xf numFmtId="2" fontId="12" fillId="0" borderId="30" xfId="13" applyNumberFormat="1" applyFont="1" applyFill="1" applyBorder="1" applyAlignment="1">
      <alignment vertical="center"/>
    </xf>
    <xf numFmtId="43" fontId="20" fillId="0" borderId="31" xfId="14" applyFont="1" applyFill="1" applyBorder="1" applyAlignment="1">
      <alignment vertical="center"/>
    </xf>
    <xf numFmtId="2" fontId="15" fillId="0" borderId="0" xfId="6" applyNumberFormat="1" applyFont="1" applyFill="1" applyAlignment="1">
      <alignment vertical="center"/>
    </xf>
    <xf numFmtId="189" fontId="13" fillId="0" borderId="0" xfId="13" applyNumberFormat="1" applyFont="1" applyFill="1" applyBorder="1" applyAlignment="1">
      <alignment vertical="center"/>
    </xf>
    <xf numFmtId="191" fontId="15" fillId="0" borderId="75" xfId="2" applyNumberFormat="1" applyFont="1" applyFill="1" applyBorder="1" applyAlignment="1">
      <alignment vertical="center"/>
    </xf>
    <xf numFmtId="43" fontId="12" fillId="0" borderId="30" xfId="13" applyFont="1" applyFill="1" applyBorder="1" applyAlignment="1">
      <alignment vertical="center"/>
    </xf>
    <xf numFmtId="2" fontId="20" fillId="0" borderId="31" xfId="6" applyNumberFormat="1" applyFont="1" applyFill="1" applyBorder="1" applyAlignment="1">
      <alignment vertical="center"/>
    </xf>
    <xf numFmtId="0" fontId="13" fillId="0" borderId="42" xfId="2" quotePrefix="1" applyFont="1" applyFill="1" applyBorder="1" applyAlignment="1">
      <alignment horizontal="left" vertical="center"/>
    </xf>
    <xf numFmtId="0" fontId="15" fillId="0" borderId="48" xfId="6" applyFont="1" applyFill="1" applyBorder="1" applyAlignment="1">
      <alignment vertical="center"/>
    </xf>
    <xf numFmtId="43" fontId="12" fillId="0" borderId="49" xfId="13" applyFont="1" applyFill="1" applyBorder="1" applyAlignment="1">
      <alignment vertical="center"/>
    </xf>
    <xf numFmtId="2" fontId="20" fillId="0" borderId="50" xfId="6" applyNumberFormat="1" applyFont="1" applyFill="1" applyBorder="1" applyAlignment="1">
      <alignment vertical="center"/>
    </xf>
    <xf numFmtId="0" fontId="15" fillId="0" borderId="37" xfId="2" quotePrefix="1" applyFont="1" applyFill="1" applyBorder="1" applyAlignment="1">
      <alignment horizontal="left" vertical="center"/>
    </xf>
    <xf numFmtId="199" fontId="13" fillId="0" borderId="33" xfId="2" applyNumberFormat="1" applyFont="1" applyFill="1" applyBorder="1" applyAlignment="1">
      <alignment vertical="center"/>
    </xf>
    <xf numFmtId="199" fontId="18" fillId="0" borderId="21" xfId="2" applyNumberFormat="1" applyFont="1" applyFill="1" applyBorder="1" applyAlignment="1">
      <alignment vertical="center"/>
    </xf>
    <xf numFmtId="195" fontId="13" fillId="0" borderId="0" xfId="2" applyNumberFormat="1" applyFont="1" applyFill="1" applyBorder="1" applyAlignment="1">
      <alignment vertical="center"/>
    </xf>
    <xf numFmtId="199" fontId="15" fillId="0" borderId="42" xfId="2" applyNumberFormat="1" applyFont="1" applyFill="1" applyBorder="1" applyAlignment="1">
      <alignment vertical="center"/>
    </xf>
    <xf numFmtId="0" fontId="13" fillId="0" borderId="67" xfId="2" quotePrefix="1" applyFont="1" applyFill="1" applyBorder="1" applyAlignment="1">
      <alignment horizontal="left" vertical="center"/>
    </xf>
    <xf numFmtId="203" fontId="15" fillId="0" borderId="42" xfId="2" applyNumberFormat="1" applyFont="1" applyFill="1" applyBorder="1" applyAlignment="1">
      <alignment vertical="center"/>
    </xf>
    <xf numFmtId="199" fontId="13" fillId="0" borderId="42" xfId="2" applyNumberFormat="1" applyFont="1" applyFill="1" applyBorder="1" applyAlignment="1">
      <alignment vertical="center"/>
    </xf>
    <xf numFmtId="199" fontId="15" fillId="0" borderId="75" xfId="2" applyNumberFormat="1" applyFont="1" applyFill="1" applyBorder="1" applyAlignment="1">
      <alignment vertical="center"/>
    </xf>
    <xf numFmtId="0" fontId="13" fillId="0" borderId="42" xfId="2" applyFont="1" applyFill="1" applyBorder="1" applyAlignment="1">
      <alignment horizontal="left" vertical="center"/>
    </xf>
    <xf numFmtId="198" fontId="18" fillId="0" borderId="80" xfId="2" applyNumberFormat="1" applyFont="1" applyFill="1" applyBorder="1" applyAlignment="1">
      <alignment vertical="center"/>
    </xf>
    <xf numFmtId="198" fontId="20" fillId="0" borderId="47" xfId="2" applyNumberFormat="1" applyFont="1" applyFill="1" applyBorder="1" applyAlignment="1">
      <alignment vertical="center"/>
    </xf>
    <xf numFmtId="2" fontId="13" fillId="0" borderId="0" xfId="6" applyNumberFormat="1" applyFont="1" applyFill="1" applyAlignment="1">
      <alignment vertical="center"/>
    </xf>
    <xf numFmtId="0" fontId="13" fillId="0" borderId="0" xfId="18" applyFont="1" applyFill="1" applyBorder="1" applyAlignment="1">
      <alignment vertical="center"/>
    </xf>
    <xf numFmtId="0" fontId="15" fillId="0" borderId="0" xfId="18" applyFont="1" applyFill="1" applyBorder="1" applyAlignment="1">
      <alignment vertical="center"/>
    </xf>
    <xf numFmtId="199" fontId="15" fillId="0" borderId="67" xfId="2" applyNumberFormat="1" applyFont="1" applyFill="1" applyBorder="1" applyAlignment="1">
      <alignment vertical="center"/>
    </xf>
    <xf numFmtId="37" fontId="15" fillId="0" borderId="33" xfId="2" applyNumberFormat="1" applyFont="1" applyFill="1" applyBorder="1" applyAlignment="1">
      <alignment vertical="center"/>
    </xf>
    <xf numFmtId="191" fontId="18" fillId="0" borderId="0" xfId="14" applyNumberFormat="1" applyFont="1" applyFill="1" applyBorder="1" applyAlignment="1">
      <alignment vertical="center"/>
    </xf>
    <xf numFmtId="198" fontId="13" fillId="0" borderId="42" xfId="15" applyNumberFormat="1" applyFont="1" applyFill="1" applyBorder="1" applyAlignment="1">
      <alignment vertical="center"/>
    </xf>
    <xf numFmtId="188" fontId="20" fillId="0" borderId="0" xfId="14" applyNumberFormat="1" applyFont="1" applyFill="1" applyBorder="1" applyAlignment="1">
      <alignment vertical="center"/>
    </xf>
    <xf numFmtId="0" fontId="20" fillId="0" borderId="0" xfId="15" applyNumberFormat="1" applyFont="1" applyFill="1" applyAlignment="1">
      <alignment horizontal="center" vertical="center"/>
    </xf>
    <xf numFmtId="43" fontId="15" fillId="0" borderId="0" xfId="15" applyFont="1" applyFill="1" applyAlignment="1">
      <alignment vertical="center"/>
    </xf>
    <xf numFmtId="191" fontId="20" fillId="0" borderId="0" xfId="14" applyNumberFormat="1" applyFont="1" applyFill="1" applyBorder="1" applyAlignment="1">
      <alignment vertical="center"/>
    </xf>
    <xf numFmtId="191" fontId="15" fillId="0" borderId="37" xfId="2" applyNumberFormat="1" applyFont="1" applyFill="1" applyBorder="1" applyAlignment="1">
      <alignment vertical="center"/>
    </xf>
    <xf numFmtId="191" fontId="20" fillId="0" borderId="1" xfId="14" applyNumberFormat="1" applyFont="1" applyFill="1" applyBorder="1" applyAlignment="1">
      <alignment vertical="center"/>
    </xf>
    <xf numFmtId="0" fontId="15" fillId="0" borderId="21" xfId="2" applyFont="1" applyFill="1" applyBorder="1" applyAlignment="1">
      <alignment vertical="center"/>
    </xf>
    <xf numFmtId="2" fontId="13" fillId="0" borderId="0" xfId="14" applyNumberFormat="1" applyFont="1" applyFill="1" applyAlignment="1">
      <alignment vertical="center"/>
    </xf>
    <xf numFmtId="191" fontId="15" fillId="0" borderId="71" xfId="2" applyNumberFormat="1" applyFont="1" applyFill="1" applyBorder="1" applyAlignment="1">
      <alignment vertical="center"/>
    </xf>
    <xf numFmtId="189" fontId="15" fillId="0" borderId="70" xfId="13" applyNumberFormat="1" applyFont="1" applyFill="1" applyBorder="1" applyAlignment="1">
      <alignment horizontal="right" vertical="center"/>
    </xf>
    <xf numFmtId="2" fontId="15" fillId="0" borderId="0" xfId="14" applyNumberFormat="1" applyFont="1" applyFill="1" applyAlignment="1">
      <alignment vertical="center"/>
    </xf>
    <xf numFmtId="189" fontId="13" fillId="0" borderId="0" xfId="13" applyNumberFormat="1" applyFont="1" applyFill="1" applyBorder="1" applyAlignment="1">
      <alignment horizontal="center" vertical="center"/>
    </xf>
    <xf numFmtId="189" fontId="13" fillId="0" borderId="55" xfId="13" applyNumberFormat="1" applyFont="1" applyFill="1" applyBorder="1" applyAlignment="1">
      <alignment horizontal="right" vertical="center"/>
    </xf>
    <xf numFmtId="189" fontId="13" fillId="0" borderId="81" xfId="13" applyNumberFormat="1" applyFont="1" applyFill="1" applyBorder="1" applyAlignment="1">
      <alignment horizontal="right" vertical="center"/>
    </xf>
    <xf numFmtId="189" fontId="13" fillId="0" borderId="56" xfId="13" applyNumberFormat="1" applyFont="1" applyFill="1" applyBorder="1" applyAlignment="1">
      <alignment horizontal="right" vertical="center"/>
    </xf>
    <xf numFmtId="189" fontId="13" fillId="0" borderId="63" xfId="13" applyNumberFormat="1" applyFont="1" applyFill="1" applyBorder="1" applyAlignment="1">
      <alignment horizontal="right" vertical="center"/>
    </xf>
    <xf numFmtId="191" fontId="18" fillId="0" borderId="63" xfId="13" applyNumberFormat="1" applyFont="1" applyFill="1" applyBorder="1" applyAlignment="1">
      <alignment horizontal="right" vertical="center"/>
    </xf>
    <xf numFmtId="41" fontId="20" fillId="0" borderId="0" xfId="0" applyNumberFormat="1" applyFont="1" applyFill="1" applyAlignment="1">
      <alignment vertical="center"/>
    </xf>
    <xf numFmtId="191" fontId="20" fillId="0" borderId="0" xfId="0" applyNumberFormat="1" applyFont="1" applyFill="1" applyAlignment="1">
      <alignment vertical="center"/>
    </xf>
    <xf numFmtId="0" fontId="18" fillId="0" borderId="0" xfId="4" applyFont="1" applyFill="1" applyBorder="1" applyAlignment="1">
      <alignment vertical="center"/>
    </xf>
    <xf numFmtId="0" fontId="20" fillId="0" borderId="0" xfId="4" applyFont="1" applyFill="1" applyBorder="1" applyAlignment="1">
      <alignment vertical="center"/>
    </xf>
    <xf numFmtId="0" fontId="20" fillId="0" borderId="0" xfId="14" applyNumberFormat="1" applyFont="1" applyFill="1" applyAlignment="1">
      <alignment horizontal="center" vertical="center"/>
    </xf>
    <xf numFmtId="0" fontId="18" fillId="0" borderId="0" xfId="4" applyFont="1" applyFill="1" applyBorder="1" applyAlignment="1">
      <alignment horizontal="center" vertical="center"/>
    </xf>
    <xf numFmtId="43" fontId="9" fillId="0" borderId="0" xfId="14" applyFont="1" applyFill="1" applyAlignment="1">
      <alignment vertical="center"/>
    </xf>
    <xf numFmtId="0" fontId="18" fillId="0" borderId="0" xfId="4" applyFont="1" applyFill="1" applyBorder="1" applyAlignment="1">
      <alignment horizontal="left" vertical="center"/>
    </xf>
    <xf numFmtId="43" fontId="9" fillId="0" borderId="0" xfId="17" applyNumberFormat="1" applyFont="1" applyFill="1" applyAlignment="1">
      <alignment vertical="center"/>
    </xf>
    <xf numFmtId="189" fontId="20" fillId="0" borderId="0" xfId="14" applyNumberFormat="1" applyFont="1" applyFill="1" applyBorder="1" applyAlignment="1">
      <alignment horizontal="center" vertical="center"/>
    </xf>
    <xf numFmtId="189" fontId="18" fillId="0" borderId="0" xfId="14" applyNumberFormat="1" applyFont="1" applyFill="1" applyBorder="1" applyAlignment="1">
      <alignment horizontal="center" vertical="center"/>
    </xf>
    <xf numFmtId="43" fontId="10" fillId="0" borderId="0" xfId="17" applyNumberFormat="1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12" fillId="0" borderId="0" xfId="6" applyFont="1" applyFill="1" applyBorder="1" applyAlignment="1">
      <alignment vertical="center"/>
    </xf>
    <xf numFmtId="0" fontId="12" fillId="0" borderId="0" xfId="14" applyNumberFormat="1" applyFont="1" applyFill="1" applyBorder="1" applyAlignment="1">
      <alignment vertical="center"/>
    </xf>
    <xf numFmtId="0" fontId="27" fillId="0" borderId="0" xfId="6" applyFont="1" applyFill="1" applyBorder="1" applyAlignment="1">
      <alignment vertical="center"/>
    </xf>
    <xf numFmtId="43" fontId="12" fillId="0" borderId="0" xfId="6" applyNumberFormat="1" applyFont="1" applyFill="1" applyBorder="1" applyAlignment="1">
      <alignment vertical="center"/>
    </xf>
    <xf numFmtId="189" fontId="17" fillId="0" borderId="0" xfId="14" applyNumberFormat="1" applyFont="1" applyFill="1" applyBorder="1" applyAlignment="1">
      <alignment vertical="center"/>
    </xf>
    <xf numFmtId="0" fontId="9" fillId="0" borderId="0" xfId="6" applyFont="1" applyFill="1" applyAlignment="1">
      <alignment horizontal="center" vertical="center"/>
    </xf>
    <xf numFmtId="43" fontId="12" fillId="0" borderId="0" xfId="14" applyFont="1" applyFill="1" applyBorder="1" applyAlignment="1">
      <alignment vertical="center"/>
    </xf>
    <xf numFmtId="0" fontId="12" fillId="0" borderId="0" xfId="6" applyFont="1" applyBorder="1" applyAlignment="1">
      <alignment vertical="center"/>
    </xf>
    <xf numFmtId="43" fontId="12" fillId="0" borderId="0" xfId="14" applyFont="1" applyBorder="1" applyAlignment="1">
      <alignment vertical="center"/>
    </xf>
    <xf numFmtId="0" fontId="13" fillId="0" borderId="0" xfId="6" applyFont="1" applyFill="1" applyBorder="1" applyAlignment="1">
      <alignment vertical="center"/>
    </xf>
    <xf numFmtId="2" fontId="13" fillId="0" borderId="0" xfId="6" applyNumberFormat="1" applyFont="1" applyFill="1" applyBorder="1" applyAlignment="1">
      <alignment vertical="center"/>
    </xf>
    <xf numFmtId="0" fontId="13" fillId="0" borderId="0" xfId="2" quotePrefix="1" applyFont="1" applyFill="1" applyBorder="1" applyAlignment="1">
      <alignment horizontal="left" vertical="center"/>
    </xf>
    <xf numFmtId="200" fontId="15" fillId="0" borderId="0" xfId="1" applyNumberFormat="1" applyFont="1" applyFill="1" applyBorder="1" applyAlignment="1">
      <alignment vertical="center"/>
    </xf>
    <xf numFmtId="189" fontId="15" fillId="0" borderId="0" xfId="0" applyNumberFormat="1" applyFont="1" applyFill="1" applyBorder="1" applyAlignment="1">
      <alignment vertical="center"/>
    </xf>
    <xf numFmtId="198" fontId="15" fillId="0" borderId="0" xfId="6" applyNumberFormat="1" applyFont="1" applyFill="1" applyBorder="1" applyAlignment="1">
      <alignment vertical="center"/>
    </xf>
    <xf numFmtId="4" fontId="15" fillId="0" borderId="0" xfId="6" applyNumberFormat="1" applyFont="1" applyFill="1" applyBorder="1" applyAlignment="1">
      <alignment vertical="center"/>
    </xf>
    <xf numFmtId="43" fontId="12" fillId="0" borderId="0" xfId="14" applyFont="1" applyFill="1" applyAlignment="1">
      <alignment vertical="center"/>
    </xf>
    <xf numFmtId="0" fontId="12" fillId="3" borderId="0" xfId="0" applyFont="1" applyFill="1" applyAlignment="1">
      <alignment vertical="center"/>
    </xf>
    <xf numFmtId="191" fontId="13" fillId="0" borderId="55" xfId="2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91" fontId="15" fillId="5" borderId="42" xfId="2" applyNumberFormat="1" applyFont="1" applyFill="1" applyBorder="1" applyAlignment="1">
      <alignment vertical="center"/>
    </xf>
    <xf numFmtId="43" fontId="9" fillId="5" borderId="0" xfId="1" applyFont="1" applyFill="1" applyAlignment="1">
      <alignment vertical="center"/>
    </xf>
    <xf numFmtId="0" fontId="15" fillId="0" borderId="0" xfId="16" applyFont="1" applyFill="1" applyAlignment="1">
      <alignment vertical="center"/>
    </xf>
    <xf numFmtId="189" fontId="18" fillId="0" borderId="0" xfId="14" applyNumberFormat="1" applyFont="1" applyFill="1" applyAlignment="1">
      <alignment vertical="center"/>
    </xf>
    <xf numFmtId="43" fontId="9" fillId="0" borderId="0" xfId="15" applyFont="1" applyFill="1" applyAlignment="1">
      <alignment vertical="center"/>
    </xf>
    <xf numFmtId="0" fontId="13" fillId="0" borderId="0" xfId="16" applyFont="1" applyFill="1" applyAlignment="1">
      <alignment vertical="center"/>
    </xf>
    <xf numFmtId="189" fontId="15" fillId="0" borderId="33" xfId="15" applyNumberFormat="1" applyFont="1" applyFill="1" applyBorder="1" applyAlignment="1">
      <alignment horizontal="center" vertical="center"/>
    </xf>
    <xf numFmtId="189" fontId="15" fillId="0" borderId="21" xfId="15" applyNumberFormat="1" applyFont="1" applyFill="1" applyBorder="1" applyAlignment="1">
      <alignment horizontal="center" vertical="center"/>
    </xf>
    <xf numFmtId="189" fontId="15" fillId="0" borderId="43" xfId="15" applyNumberFormat="1" applyFont="1" applyFill="1" applyBorder="1" applyAlignment="1">
      <alignment horizontal="center" vertical="center"/>
    </xf>
    <xf numFmtId="189" fontId="15" fillId="0" borderId="2" xfId="15" applyNumberFormat="1" applyFont="1" applyFill="1" applyBorder="1" applyAlignment="1">
      <alignment horizontal="center" vertical="center"/>
    </xf>
    <xf numFmtId="191" fontId="15" fillId="0" borderId="16" xfId="2" applyNumberFormat="1" applyFont="1" applyFill="1" applyBorder="1" applyAlignment="1">
      <alignment vertical="center"/>
    </xf>
    <xf numFmtId="189" fontId="15" fillId="0" borderId="42" xfId="15" applyNumberFormat="1" applyFont="1" applyFill="1" applyBorder="1" applyAlignment="1">
      <alignment horizontal="center" vertical="center"/>
    </xf>
    <xf numFmtId="189" fontId="15" fillId="0" borderId="0" xfId="15" applyNumberFormat="1" applyFont="1" applyFill="1" applyBorder="1" applyAlignment="1">
      <alignment horizontal="center" vertical="center"/>
    </xf>
    <xf numFmtId="189" fontId="15" fillId="0" borderId="45" xfId="15" applyNumberFormat="1" applyFont="1" applyFill="1" applyBorder="1" applyAlignment="1">
      <alignment horizontal="center" vertical="center"/>
    </xf>
    <xf numFmtId="189" fontId="15" fillId="0" borderId="15" xfId="15" applyNumberFormat="1" applyFont="1" applyFill="1" applyBorder="1" applyAlignment="1">
      <alignment horizontal="center" vertical="center"/>
    </xf>
    <xf numFmtId="189" fontId="13" fillId="0" borderId="55" xfId="15" applyNumberFormat="1" applyFont="1" applyFill="1" applyBorder="1" applyAlignment="1">
      <alignment horizontal="center" vertical="center"/>
    </xf>
    <xf numFmtId="189" fontId="13" fillId="0" borderId="56" xfId="15" applyNumberFormat="1" applyFont="1" applyFill="1" applyBorder="1" applyAlignment="1">
      <alignment horizontal="center" vertical="center"/>
    </xf>
    <xf numFmtId="189" fontId="13" fillId="0" borderId="57" xfId="15" applyNumberFormat="1" applyFont="1" applyFill="1" applyBorder="1" applyAlignment="1">
      <alignment horizontal="center" vertical="center"/>
    </xf>
    <xf numFmtId="187" fontId="13" fillId="0" borderId="55" xfId="15" applyNumberFormat="1" applyFont="1" applyFill="1" applyBorder="1" applyAlignment="1">
      <alignment horizontal="center" vertical="center"/>
    </xf>
    <xf numFmtId="189" fontId="13" fillId="0" borderId="59" xfId="15" applyNumberFormat="1" applyFont="1" applyFill="1" applyBorder="1" applyAlignment="1">
      <alignment horizontal="center" vertical="center"/>
    </xf>
    <xf numFmtId="187" fontId="13" fillId="0" borderId="74" xfId="15" applyNumberFormat="1" applyFont="1" applyFill="1" applyBorder="1" applyAlignment="1">
      <alignment horizontal="center" vertical="center"/>
    </xf>
    <xf numFmtId="0" fontId="15" fillId="0" borderId="0" xfId="16" applyFont="1" applyFill="1" applyBorder="1" applyAlignment="1">
      <alignment vertical="center"/>
    </xf>
    <xf numFmtId="189" fontId="15" fillId="0" borderId="25" xfId="14" applyNumberFormat="1" applyFont="1" applyFill="1" applyBorder="1" applyAlignment="1">
      <alignment horizontal="right" vertical="center"/>
    </xf>
    <xf numFmtId="189" fontId="15" fillId="0" borderId="11" xfId="14" applyNumberFormat="1" applyFont="1" applyFill="1" applyBorder="1" applyAlignment="1">
      <alignment horizontal="right" vertical="center"/>
    </xf>
    <xf numFmtId="189" fontId="15" fillId="0" borderId="26" xfId="14" applyNumberFormat="1" applyFont="1" applyFill="1" applyBorder="1" applyAlignment="1">
      <alignment horizontal="right" vertical="center"/>
    </xf>
    <xf numFmtId="191" fontId="20" fillId="0" borderId="31" xfId="14" applyNumberFormat="1" applyFont="1" applyFill="1" applyBorder="1" applyAlignment="1">
      <alignment vertical="center"/>
    </xf>
    <xf numFmtId="189" fontId="13" fillId="0" borderId="0" xfId="14" applyNumberFormat="1" applyFont="1" applyFill="1" applyBorder="1" applyAlignment="1">
      <alignment vertical="center"/>
    </xf>
    <xf numFmtId="189" fontId="15" fillId="0" borderId="0" xfId="14" applyNumberFormat="1" applyFont="1" applyFill="1" applyAlignment="1">
      <alignment vertical="center"/>
    </xf>
    <xf numFmtId="189" fontId="13" fillId="0" borderId="0" xfId="14" applyNumberFormat="1" applyFont="1" applyFill="1" applyBorder="1" applyAlignment="1">
      <alignment horizontal="center" vertical="center"/>
    </xf>
    <xf numFmtId="189" fontId="13" fillId="0" borderId="63" xfId="14" applyNumberFormat="1" applyFont="1" applyFill="1" applyBorder="1" applyAlignment="1">
      <alignment horizontal="right" vertical="center"/>
    </xf>
    <xf numFmtId="189" fontId="18" fillId="0" borderId="63" xfId="14" applyNumberFormat="1" applyFont="1" applyFill="1" applyBorder="1" applyAlignment="1">
      <alignment horizontal="right" vertical="center"/>
    </xf>
    <xf numFmtId="189" fontId="15" fillId="0" borderId="0" xfId="14" applyNumberFormat="1" applyFont="1" applyFill="1" applyBorder="1" applyAlignment="1">
      <alignment horizontal="center" vertical="center"/>
    </xf>
    <xf numFmtId="0" fontId="15" fillId="0" borderId="0" xfId="14" applyNumberFormat="1" applyFont="1" applyFill="1" applyBorder="1" applyAlignment="1">
      <alignment vertical="center"/>
    </xf>
    <xf numFmtId="189" fontId="15" fillId="0" borderId="0" xfId="14" applyNumberFormat="1" applyFont="1" applyFill="1" applyBorder="1" applyAlignment="1">
      <alignment vertical="center"/>
    </xf>
    <xf numFmtId="43" fontId="15" fillId="0" borderId="0" xfId="14" applyFont="1" applyFill="1" applyBorder="1" applyAlignment="1">
      <alignment vertical="center"/>
    </xf>
    <xf numFmtId="43" fontId="17" fillId="0" borderId="0" xfId="14" applyFont="1" applyFill="1" applyAlignment="1">
      <alignment vertical="center"/>
    </xf>
    <xf numFmtId="43" fontId="13" fillId="0" borderId="0" xfId="14" applyFont="1" applyFill="1" applyAlignment="1">
      <alignment vertical="center"/>
    </xf>
    <xf numFmtId="43" fontId="15" fillId="0" borderId="0" xfId="14" applyFont="1" applyFill="1" applyAlignment="1">
      <alignment vertical="center"/>
    </xf>
    <xf numFmtId="0" fontId="15" fillId="0" borderId="42" xfId="4" applyFont="1" applyFill="1" applyBorder="1" applyAlignment="1">
      <alignment vertical="center"/>
    </xf>
    <xf numFmtId="0" fontId="13" fillId="0" borderId="55" xfId="4" applyFont="1" applyFill="1" applyBorder="1" applyAlignment="1">
      <alignment horizontal="center" vertical="center"/>
    </xf>
    <xf numFmtId="43" fontId="15" fillId="0" borderId="0" xfId="18" applyNumberFormat="1" applyFont="1" applyFill="1" applyBorder="1" applyAlignment="1">
      <alignment vertical="center"/>
    </xf>
    <xf numFmtId="0" fontId="22" fillId="0" borderId="33" xfId="4" applyFont="1" applyFill="1" applyBorder="1" applyAlignment="1">
      <alignment vertical="center"/>
    </xf>
    <xf numFmtId="0" fontId="13" fillId="0" borderId="2" xfId="4" applyFont="1" applyFill="1" applyBorder="1" applyAlignment="1">
      <alignment horizontal="center" vertical="center"/>
    </xf>
    <xf numFmtId="3" fontId="13" fillId="0" borderId="2" xfId="4" applyNumberFormat="1" applyFont="1" applyFill="1" applyBorder="1" applyAlignment="1">
      <alignment horizontal="center" vertical="center"/>
    </xf>
    <xf numFmtId="0" fontId="13" fillId="0" borderId="8" xfId="4" applyFont="1" applyFill="1" applyBorder="1" applyAlignment="1">
      <alignment horizontal="center" vertical="center"/>
    </xf>
    <xf numFmtId="3" fontId="13" fillId="0" borderId="8" xfId="4" applyNumberFormat="1" applyFont="1" applyFill="1" applyBorder="1" applyAlignment="1">
      <alignment horizontal="center" vertical="center"/>
    </xf>
    <xf numFmtId="189" fontId="15" fillId="0" borderId="0" xfId="2" applyNumberFormat="1" applyFont="1" applyFill="1" applyBorder="1" applyAlignment="1">
      <alignment vertical="center"/>
    </xf>
    <xf numFmtId="199" fontId="13" fillId="0" borderId="0" xfId="2" applyNumberFormat="1" applyFont="1" applyFill="1" applyBorder="1" applyAlignment="1">
      <alignment vertical="center"/>
    </xf>
    <xf numFmtId="0" fontId="19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centerContinuous" vertical="center"/>
    </xf>
    <xf numFmtId="0" fontId="16" fillId="0" borderId="0" xfId="2" applyFont="1" applyFill="1" applyBorder="1" applyAlignment="1">
      <alignment horizontal="centerContinuous" vertical="center"/>
    </xf>
    <xf numFmtId="0" fontId="15" fillId="0" borderId="0" xfId="2" applyFont="1" applyFill="1" applyBorder="1" applyAlignment="1">
      <alignment horizontal="right" vertical="center"/>
    </xf>
    <xf numFmtId="0" fontId="21" fillId="0" borderId="0" xfId="2" applyFont="1" applyFill="1" applyBorder="1" applyAlignment="1">
      <alignment horizontal="centerContinuous" vertical="center"/>
    </xf>
    <xf numFmtId="0" fontId="18" fillId="0" borderId="0" xfId="2" applyFont="1" applyFill="1" applyBorder="1" applyAlignment="1">
      <alignment horizontal="center" vertical="center"/>
    </xf>
    <xf numFmtId="43" fontId="20" fillId="0" borderId="0" xfId="2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 applyProtection="1">
      <alignment horizontal="centerContinuous" vertical="center"/>
      <protection locked="0"/>
    </xf>
    <xf numFmtId="4" fontId="13" fillId="0" borderId="0" xfId="2" applyNumberFormat="1" applyFont="1" applyFill="1" applyBorder="1" applyAlignment="1">
      <alignment vertical="center"/>
    </xf>
    <xf numFmtId="43" fontId="18" fillId="0" borderId="0" xfId="2" applyNumberFormat="1" applyFont="1" applyFill="1" applyBorder="1" applyAlignment="1">
      <alignment vertical="center"/>
    </xf>
    <xf numFmtId="0" fontId="22" fillId="0" borderId="0" xfId="2" applyFont="1" applyFill="1" applyBorder="1" applyAlignment="1">
      <alignment horizontal="left" vertical="center"/>
    </xf>
    <xf numFmtId="0" fontId="20" fillId="0" borderId="0" xfId="2" applyFont="1" applyFill="1" applyBorder="1" applyAlignment="1">
      <alignment horizontal="centerContinuous" vertical="center"/>
    </xf>
    <xf numFmtId="0" fontId="18" fillId="0" borderId="0" xfId="2" applyFont="1" applyFill="1" applyBorder="1" applyAlignment="1">
      <alignment horizontal="centerContinuous" vertical="center"/>
    </xf>
    <xf numFmtId="0" fontId="28" fillId="0" borderId="0" xfId="2" applyFont="1" applyFill="1" applyBorder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Continuous" vertical="center"/>
    </xf>
    <xf numFmtId="0" fontId="9" fillId="0" borderId="0" xfId="2" applyFont="1" applyFill="1" applyBorder="1" applyAlignment="1">
      <alignment horizontal="centerContinuous" vertical="center"/>
    </xf>
    <xf numFmtId="189" fontId="12" fillId="0" borderId="0" xfId="1" applyNumberFormat="1" applyFont="1" applyFill="1" applyBorder="1" applyAlignment="1">
      <alignment vertical="center"/>
    </xf>
    <xf numFmtId="0" fontId="12" fillId="0" borderId="0" xfId="12" applyFont="1" applyFill="1" applyAlignment="1">
      <alignment vertical="center"/>
    </xf>
    <xf numFmtId="189" fontId="12" fillId="0" borderId="0" xfId="1" applyNumberFormat="1" applyFont="1" applyFill="1" applyBorder="1" applyAlignment="1">
      <alignment horizontal="center" vertical="center"/>
    </xf>
    <xf numFmtId="43" fontId="9" fillId="0" borderId="0" xfId="24" applyFont="1" applyFill="1" applyAlignment="1">
      <alignment vertical="center"/>
    </xf>
    <xf numFmtId="0" fontId="10" fillId="0" borderId="0" xfId="2" quotePrefix="1" applyFont="1" applyFill="1" applyBorder="1" applyAlignment="1">
      <alignment horizontal="center" vertical="center"/>
    </xf>
    <xf numFmtId="190" fontId="10" fillId="0" borderId="0" xfId="2" applyNumberFormat="1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 vertical="center"/>
    </xf>
    <xf numFmtId="0" fontId="15" fillId="0" borderId="0" xfId="12" applyFont="1" applyFill="1" applyAlignment="1">
      <alignment vertical="center"/>
    </xf>
    <xf numFmtId="189" fontId="13" fillId="0" borderId="0" xfId="25" applyNumberFormat="1" applyFont="1" applyFill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vertical="center"/>
    </xf>
    <xf numFmtId="191" fontId="12" fillId="0" borderId="0" xfId="1" applyNumberFormat="1" applyFont="1" applyFill="1" applyBorder="1" applyAlignment="1">
      <alignment vertical="center"/>
    </xf>
    <xf numFmtId="193" fontId="12" fillId="0" borderId="16" xfId="13" applyNumberFormat="1" applyFont="1" applyFill="1" applyBorder="1" applyAlignment="1">
      <alignment horizontal="right" vertical="center"/>
    </xf>
    <xf numFmtId="0" fontId="13" fillId="0" borderId="0" xfId="25" applyNumberFormat="1" applyFont="1" applyFill="1" applyAlignment="1">
      <alignment horizontal="center" vertical="center"/>
    </xf>
    <xf numFmtId="0" fontId="13" fillId="0" borderId="0" xfId="12" applyFont="1" applyFill="1" applyAlignment="1">
      <alignment horizontal="center" vertical="center"/>
    </xf>
    <xf numFmtId="0" fontId="9" fillId="0" borderId="0" xfId="2" quotePrefix="1" applyFont="1" applyFill="1" applyBorder="1" applyAlignment="1">
      <alignment horizontal="left" vertical="center"/>
    </xf>
    <xf numFmtId="189" fontId="20" fillId="0" borderId="0" xfId="2" applyNumberFormat="1" applyFont="1" applyFill="1" applyBorder="1" applyAlignment="1">
      <alignment vertical="center"/>
    </xf>
    <xf numFmtId="196" fontId="9" fillId="0" borderId="0" xfId="0" applyNumberFormat="1" applyFont="1" applyFill="1" applyBorder="1" applyAlignment="1">
      <alignment horizontal="center" vertical="center"/>
    </xf>
    <xf numFmtId="197" fontId="9" fillId="0" borderId="0" xfId="1" applyNumberFormat="1" applyFont="1" applyFill="1" applyBorder="1" applyAlignment="1">
      <alignment vertical="center"/>
    </xf>
    <xf numFmtId="195" fontId="15" fillId="0" borderId="27" xfId="2" applyNumberFormat="1" applyFont="1" applyBorder="1" applyAlignment="1">
      <alignment vertical="center"/>
    </xf>
    <xf numFmtId="4" fontId="20" fillId="0" borderId="11" xfId="2" applyNumberFormat="1" applyFont="1" applyFill="1" applyBorder="1" applyAlignment="1">
      <alignment vertical="center"/>
    </xf>
    <xf numFmtId="196" fontId="15" fillId="0" borderId="33" xfId="2" applyNumberFormat="1" applyFont="1" applyFill="1" applyBorder="1" applyAlignment="1">
      <alignment vertical="center"/>
    </xf>
    <xf numFmtId="196" fontId="15" fillId="0" borderId="21" xfId="2" applyNumberFormat="1" applyFont="1" applyFill="1" applyBorder="1" applyAlignment="1">
      <alignment vertical="center"/>
    </xf>
    <xf numFmtId="196" fontId="15" fillId="0" borderId="43" xfId="2" applyNumberFormat="1" applyFont="1" applyFill="1" applyBorder="1" applyAlignment="1">
      <alignment vertical="center"/>
    </xf>
    <xf numFmtId="196" fontId="15" fillId="0" borderId="44" xfId="2" applyNumberFormat="1" applyFont="1" applyFill="1" applyBorder="1" applyAlignment="1">
      <alignment vertical="center"/>
    </xf>
    <xf numFmtId="196" fontId="15" fillId="0" borderId="2" xfId="2" applyNumberFormat="1" applyFont="1" applyFill="1" applyBorder="1" applyAlignment="1">
      <alignment vertical="center"/>
    </xf>
    <xf numFmtId="196" fontId="13" fillId="0" borderId="2" xfId="2" applyNumberFormat="1" applyFont="1" applyFill="1" applyBorder="1" applyAlignment="1">
      <alignment vertical="center"/>
    </xf>
    <xf numFmtId="196" fontId="15" fillId="0" borderId="42" xfId="2" applyNumberFormat="1" applyFont="1" applyFill="1" applyBorder="1" applyAlignment="1">
      <alignment vertical="center"/>
    </xf>
    <xf numFmtId="196" fontId="15" fillId="0" borderId="0" xfId="2" applyNumberFormat="1" applyFont="1" applyFill="1" applyBorder="1" applyAlignment="1">
      <alignment vertical="center"/>
    </xf>
    <xf numFmtId="196" fontId="15" fillId="0" borderId="45" xfId="2" applyNumberFormat="1" applyFont="1" applyFill="1" applyBorder="1" applyAlignment="1">
      <alignment vertical="center"/>
    </xf>
    <xf numFmtId="196" fontId="15" fillId="0" borderId="46" xfId="2" applyNumberFormat="1" applyFont="1" applyFill="1" applyBorder="1" applyAlignment="1">
      <alignment vertical="center"/>
    </xf>
    <xf numFmtId="196" fontId="15" fillId="0" borderId="15" xfId="2" applyNumberFormat="1" applyFont="1" applyFill="1" applyBorder="1" applyAlignment="1">
      <alignment vertical="center"/>
    </xf>
    <xf numFmtId="196" fontId="13" fillId="0" borderId="15" xfId="2" applyNumberFormat="1" applyFont="1" applyFill="1" applyBorder="1" applyAlignment="1">
      <alignment vertical="center"/>
    </xf>
    <xf numFmtId="43" fontId="9" fillId="0" borderId="0" xfId="0" applyNumberFormat="1" applyFont="1" applyFill="1" applyBorder="1" applyAlignment="1">
      <alignment horizontal="center" vertical="center"/>
    </xf>
    <xf numFmtId="189" fontId="20" fillId="0" borderId="35" xfId="2" applyNumberFormat="1" applyFont="1" applyFill="1" applyBorder="1" applyAlignment="1">
      <alignment vertical="center"/>
    </xf>
    <xf numFmtId="0" fontId="10" fillId="0" borderId="0" xfId="2" quotePrefix="1" applyFont="1" applyFill="1" applyBorder="1" applyAlignment="1">
      <alignment horizontal="left" vertical="center"/>
    </xf>
    <xf numFmtId="189" fontId="20" fillId="0" borderId="1" xfId="2" applyNumberFormat="1" applyFont="1" applyFill="1" applyBorder="1" applyAlignment="1">
      <alignment vertical="center"/>
    </xf>
    <xf numFmtId="200" fontId="9" fillId="0" borderId="0" xfId="0" applyNumberFormat="1" applyFont="1" applyFill="1" applyBorder="1" applyAlignment="1">
      <alignment horizontal="center" vertical="center"/>
    </xf>
    <xf numFmtId="195" fontId="13" fillId="0" borderId="65" xfId="2" applyNumberFormat="1" applyFont="1" applyBorder="1" applyAlignment="1">
      <alignment vertical="center"/>
    </xf>
    <xf numFmtId="199" fontId="18" fillId="0" borderId="0" xfId="2" applyNumberFormat="1" applyFont="1" applyFill="1" applyBorder="1" applyAlignment="1">
      <alignment vertical="center"/>
    </xf>
    <xf numFmtId="203" fontId="15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horizontal="left" vertical="center"/>
    </xf>
    <xf numFmtId="199" fontId="15" fillId="0" borderId="61" xfId="2" applyNumberFormat="1" applyFont="1" applyFill="1" applyBorder="1" applyAlignment="1">
      <alignment vertical="center"/>
    </xf>
    <xf numFmtId="196" fontId="13" fillId="0" borderId="0" xfId="2" applyNumberFormat="1" applyFont="1" applyFill="1" applyBorder="1" applyAlignment="1">
      <alignment vertical="center"/>
    </xf>
    <xf numFmtId="196" fontId="15" fillId="0" borderId="37" xfId="2" applyNumberFormat="1" applyFont="1" applyFill="1" applyBorder="1" applyAlignment="1">
      <alignment vertical="center"/>
    </xf>
    <xf numFmtId="196" fontId="15" fillId="0" borderId="1" xfId="2" applyNumberFormat="1" applyFont="1" applyFill="1" applyBorder="1" applyAlignment="1">
      <alignment vertical="center"/>
    </xf>
    <xf numFmtId="196" fontId="15" fillId="0" borderId="52" xfId="2" applyNumberFormat="1" applyFont="1" applyFill="1" applyBorder="1" applyAlignment="1">
      <alignment vertical="center"/>
    </xf>
    <xf numFmtId="196" fontId="15" fillId="0" borderId="53" xfId="2" applyNumberFormat="1" applyFont="1" applyFill="1" applyBorder="1" applyAlignment="1">
      <alignment vertical="center"/>
    </xf>
    <xf numFmtId="196" fontId="15" fillId="0" borderId="8" xfId="2" applyNumberFormat="1" applyFont="1" applyFill="1" applyBorder="1" applyAlignment="1">
      <alignment vertical="center"/>
    </xf>
    <xf numFmtId="189" fontId="9" fillId="0" borderId="0" xfId="1" applyNumberFormat="1" applyFont="1" applyFill="1" applyBorder="1" applyAlignment="1">
      <alignment horizontal="right" vertical="center"/>
    </xf>
    <xf numFmtId="2" fontId="15" fillId="0" borderId="0" xfId="13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horizontal="right" vertical="center"/>
    </xf>
    <xf numFmtId="189" fontId="18" fillId="0" borderId="59" xfId="2" applyNumberFormat="1" applyFont="1" applyFill="1" applyBorder="1" applyAlignment="1">
      <alignment vertical="center"/>
    </xf>
    <xf numFmtId="193" fontId="29" fillId="0" borderId="74" xfId="13" applyNumberFormat="1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left" vertical="center"/>
    </xf>
    <xf numFmtId="193" fontId="12" fillId="0" borderId="0" xfId="13" applyNumberFormat="1" applyFont="1" applyFill="1" applyBorder="1" applyAlignment="1">
      <alignment horizontal="right" vertical="center"/>
    </xf>
    <xf numFmtId="43" fontId="9" fillId="0" borderId="0" xfId="2" applyNumberFormat="1" applyFont="1" applyFill="1" applyBorder="1" applyAlignment="1">
      <alignment horizontal="left" vertical="center"/>
    </xf>
    <xf numFmtId="198" fontId="15" fillId="0" borderId="0" xfId="2" applyNumberFormat="1" applyFont="1" applyFill="1" applyBorder="1" applyAlignment="1">
      <alignment horizontal="right" vertical="center"/>
    </xf>
    <xf numFmtId="189" fontId="9" fillId="0" borderId="0" xfId="0" applyNumberFormat="1" applyFont="1" applyFill="1" applyBorder="1" applyAlignment="1">
      <alignment vertical="center"/>
    </xf>
    <xf numFmtId="43" fontId="9" fillId="0" borderId="0" xfId="0" applyNumberFormat="1" applyFont="1" applyFill="1" applyBorder="1" applyAlignment="1">
      <alignment vertical="center"/>
    </xf>
    <xf numFmtId="204" fontId="20" fillId="0" borderId="0" xfId="2" applyNumberFormat="1" applyFont="1" applyFill="1" applyBorder="1" applyAlignment="1">
      <alignment vertical="center"/>
    </xf>
    <xf numFmtId="204" fontId="15" fillId="0" borderId="0" xfId="2" applyNumberFormat="1" applyFont="1" applyFill="1" applyBorder="1" applyAlignment="1">
      <alignment vertical="center"/>
    </xf>
    <xf numFmtId="0" fontId="20" fillId="0" borderId="0" xfId="2" applyFont="1" applyFill="1" applyBorder="1" applyAlignment="1">
      <alignment vertical="center"/>
    </xf>
    <xf numFmtId="191" fontId="9" fillId="0" borderId="0" xfId="2" applyNumberFormat="1" applyFont="1" applyFill="1" applyBorder="1" applyAlignment="1">
      <alignment vertical="center"/>
    </xf>
    <xf numFmtId="3" fontId="9" fillId="0" borderId="0" xfId="2" applyNumberFormat="1" applyFont="1" applyFill="1" applyBorder="1" applyAlignment="1">
      <alignment vertical="center"/>
    </xf>
    <xf numFmtId="0" fontId="12" fillId="0" borderId="0" xfId="25" applyNumberFormat="1" applyFont="1" applyFill="1" applyAlignment="1">
      <alignment vertical="center"/>
    </xf>
    <xf numFmtId="0" fontId="27" fillId="0" borderId="0" xfId="12" applyFont="1" applyFill="1" applyAlignment="1">
      <alignment vertical="center"/>
    </xf>
    <xf numFmtId="43" fontId="12" fillId="0" borderId="0" xfId="25" applyFont="1" applyFill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2" applyFont="1" applyFill="1" applyBorder="1" applyAlignment="1">
      <alignment horizontal="center" vertical="center"/>
    </xf>
    <xf numFmtId="204" fontId="18" fillId="0" borderId="0" xfId="2" applyNumberFormat="1" applyFont="1" applyFill="1" applyBorder="1" applyAlignment="1">
      <alignment vertical="center"/>
    </xf>
    <xf numFmtId="204" fontId="13" fillId="0" borderId="0" xfId="2" applyNumberFormat="1" applyFont="1" applyFill="1" applyBorder="1" applyAlignment="1">
      <alignment vertical="center"/>
    </xf>
    <xf numFmtId="0" fontId="18" fillId="0" borderId="0" xfId="2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43" fontId="31" fillId="0" borderId="0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43" fontId="15" fillId="0" borderId="0" xfId="0" applyNumberFormat="1" applyFont="1" applyFill="1" applyBorder="1" applyAlignment="1">
      <alignment vertical="center"/>
    </xf>
    <xf numFmtId="43" fontId="15" fillId="0" borderId="0" xfId="2" applyNumberFormat="1" applyFont="1" applyFill="1" applyBorder="1" applyAlignment="1">
      <alignment vertical="center"/>
    </xf>
    <xf numFmtId="43" fontId="9" fillId="0" borderId="0" xfId="1" applyFont="1" applyFill="1" applyBorder="1" applyAlignment="1">
      <alignment horizontal="centerContinuous" vertical="center"/>
    </xf>
    <xf numFmtId="43" fontId="9" fillId="0" borderId="0" xfId="1" applyFont="1" applyFill="1" applyBorder="1" applyAlignment="1">
      <alignment horizontal="center" vertical="center"/>
    </xf>
    <xf numFmtId="43" fontId="12" fillId="0" borderId="0" xfId="1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15" fillId="0" borderId="85" xfId="0" applyFont="1" applyFill="1" applyBorder="1" applyAlignment="1">
      <alignment vertical="center"/>
    </xf>
    <xf numFmtId="0" fontId="22" fillId="0" borderId="37" xfId="4" applyFont="1" applyFill="1" applyBorder="1" applyAlignment="1">
      <alignment horizontal="center" vertical="center"/>
    </xf>
    <xf numFmtId="0" fontId="13" fillId="0" borderId="38" xfId="4" applyFont="1" applyFill="1" applyBorder="1" applyAlignment="1">
      <alignment horizontal="center" vertical="center"/>
    </xf>
    <xf numFmtId="0" fontId="13" fillId="0" borderId="9" xfId="4" applyFont="1" applyFill="1" applyBorder="1" applyAlignment="1">
      <alignment horizontal="center" vertical="center"/>
    </xf>
    <xf numFmtId="0" fontId="13" fillId="0" borderId="39" xfId="4" applyFont="1" applyFill="1" applyBorder="1" applyAlignment="1">
      <alignment horizontal="center" vertical="center"/>
    </xf>
    <xf numFmtId="0" fontId="13" fillId="0" borderId="76" xfId="4" applyFont="1" applyFill="1" applyBorder="1" applyAlignment="1">
      <alignment horizontal="center" vertical="center"/>
    </xf>
    <xf numFmtId="0" fontId="13" fillId="0" borderId="9" xfId="4" applyFont="1" applyFill="1" applyBorder="1" applyAlignment="1">
      <alignment horizontal="left" vertical="center"/>
    </xf>
    <xf numFmtId="38" fontId="15" fillId="0" borderId="42" xfId="4" applyNumberFormat="1" applyFont="1" applyFill="1" applyBorder="1" applyAlignment="1">
      <alignment vertical="center"/>
    </xf>
    <xf numFmtId="38" fontId="13" fillId="0" borderId="55" xfId="4" applyNumberFormat="1" applyFont="1" applyFill="1" applyBorder="1" applyAlignment="1">
      <alignment horizontal="center" vertical="center"/>
    </xf>
    <xf numFmtId="189" fontId="15" fillId="0" borderId="0" xfId="4" applyNumberFormat="1" applyFont="1" applyFill="1" applyAlignment="1">
      <alignment vertical="center"/>
    </xf>
    <xf numFmtId="38" fontId="15" fillId="0" borderId="0" xfId="4" applyNumberFormat="1" applyFont="1" applyFill="1" applyAlignment="1">
      <alignment vertical="center"/>
    </xf>
    <xf numFmtId="38" fontId="13" fillId="0" borderId="0" xfId="4" applyNumberFormat="1" applyFont="1" applyFill="1" applyAlignment="1">
      <alignment vertical="center"/>
    </xf>
    <xf numFmtId="38" fontId="15" fillId="0" borderId="0" xfId="4" applyNumberFormat="1" applyFont="1" applyFill="1" applyBorder="1" applyAlignment="1">
      <alignment vertical="center"/>
    </xf>
    <xf numFmtId="38" fontId="22" fillId="0" borderId="0" xfId="4" applyNumberFormat="1" applyFont="1" applyFill="1" applyAlignment="1">
      <alignment vertical="center"/>
    </xf>
    <xf numFmtId="38" fontId="13" fillId="0" borderId="2" xfId="4" applyNumberFormat="1" applyFont="1" applyFill="1" applyBorder="1" applyAlignment="1">
      <alignment horizontal="center" vertical="center"/>
    </xf>
    <xf numFmtId="38" fontId="22" fillId="0" borderId="33" xfId="4" applyNumberFormat="1" applyFont="1" applyFill="1" applyBorder="1" applyAlignment="1">
      <alignment vertical="center"/>
    </xf>
    <xf numFmtId="38" fontId="13" fillId="0" borderId="38" xfId="4" applyNumberFormat="1" applyFont="1" applyFill="1" applyBorder="1" applyAlignment="1">
      <alignment horizontal="center" vertical="center"/>
    </xf>
    <xf numFmtId="38" fontId="13" fillId="0" borderId="9" xfId="4" applyNumberFormat="1" applyFont="1" applyFill="1" applyBorder="1" applyAlignment="1">
      <alignment horizontal="center" vertical="center"/>
    </xf>
    <xf numFmtId="38" fontId="13" fillId="0" borderId="39" xfId="4" applyNumberFormat="1" applyFont="1" applyFill="1" applyBorder="1" applyAlignment="1">
      <alignment horizontal="center" vertical="center"/>
    </xf>
    <xf numFmtId="38" fontId="13" fillId="0" borderId="8" xfId="4" applyNumberFormat="1" applyFont="1" applyFill="1" applyBorder="1" applyAlignment="1">
      <alignment horizontal="center" vertical="center"/>
    </xf>
    <xf numFmtId="38" fontId="22" fillId="0" borderId="37" xfId="4" applyNumberFormat="1" applyFont="1" applyFill="1" applyBorder="1" applyAlignment="1">
      <alignment horizontal="center" vertical="center"/>
    </xf>
    <xf numFmtId="38" fontId="13" fillId="0" borderId="9" xfId="4" applyNumberFormat="1" applyFont="1" applyFill="1" applyBorder="1" applyAlignment="1">
      <alignment horizontal="left" vertical="center"/>
    </xf>
    <xf numFmtId="199" fontId="15" fillId="0" borderId="35" xfId="2" applyNumberFormat="1" applyFont="1" applyFill="1" applyBorder="1" applyAlignment="1">
      <alignment vertical="center"/>
    </xf>
    <xf numFmtId="0" fontId="22" fillId="0" borderId="33" xfId="4" applyFont="1" applyFill="1" applyBorder="1" applyAlignment="1">
      <alignment horizontal="center" vertical="center"/>
    </xf>
    <xf numFmtId="38" fontId="22" fillId="0" borderId="33" xfId="4" applyNumberFormat="1" applyFont="1" applyFill="1" applyBorder="1" applyAlignment="1">
      <alignment horizontal="center" vertical="center"/>
    </xf>
    <xf numFmtId="43" fontId="20" fillId="0" borderId="1" xfId="2" applyNumberFormat="1" applyFont="1" applyFill="1" applyBorder="1" applyAlignment="1">
      <alignment vertical="center"/>
    </xf>
    <xf numFmtId="189" fontId="18" fillId="0" borderId="0" xfId="1" applyNumberFormat="1" applyFont="1" applyFill="1" applyBorder="1" applyAlignment="1">
      <alignment vertical="center"/>
    </xf>
    <xf numFmtId="2" fontId="15" fillId="0" borderId="0" xfId="16" applyNumberFormat="1" applyFont="1" applyFill="1" applyBorder="1" applyAlignment="1">
      <alignment vertical="center"/>
    </xf>
    <xf numFmtId="43" fontId="15" fillId="0" borderId="33" xfId="2" applyNumberFormat="1" applyFont="1" applyFill="1" applyBorder="1" applyAlignment="1">
      <alignment vertical="center"/>
    </xf>
    <xf numFmtId="43" fontId="15" fillId="0" borderId="1" xfId="2" applyNumberFormat="1" applyFont="1" applyFill="1" applyBorder="1" applyAlignment="1">
      <alignment vertical="center"/>
    </xf>
    <xf numFmtId="43" fontId="15" fillId="0" borderId="42" xfId="2" applyNumberFormat="1" applyFont="1" applyFill="1" applyBorder="1" applyAlignment="1">
      <alignment vertical="center"/>
    </xf>
    <xf numFmtId="189" fontId="15" fillId="0" borderId="45" xfId="1" applyNumberFormat="1" applyFont="1" applyFill="1" applyBorder="1" applyAlignment="1">
      <alignment horizontal="center" vertical="center"/>
    </xf>
    <xf numFmtId="189" fontId="15" fillId="0" borderId="46" xfId="1" applyNumberFormat="1" applyFont="1" applyFill="1" applyBorder="1" applyAlignment="1">
      <alignment horizontal="center" vertical="center"/>
    </xf>
    <xf numFmtId="189" fontId="13" fillId="0" borderId="16" xfId="1" applyNumberFormat="1" applyFont="1" applyFill="1" applyBorder="1" applyAlignment="1">
      <alignment horizontal="center" vertical="center"/>
    </xf>
    <xf numFmtId="189" fontId="15" fillId="0" borderId="15" xfId="1" applyNumberFormat="1" applyFont="1" applyFill="1" applyBorder="1" applyAlignment="1">
      <alignment horizontal="center" vertical="center"/>
    </xf>
    <xf numFmtId="189" fontId="13" fillId="0" borderId="15" xfId="1" applyNumberFormat="1" applyFont="1" applyFill="1" applyBorder="1" applyAlignment="1">
      <alignment vertical="center"/>
    </xf>
    <xf numFmtId="191" fontId="15" fillId="0" borderId="0" xfId="0" applyNumberFormat="1" applyFont="1" applyFill="1" applyBorder="1" applyAlignment="1">
      <alignment vertical="center"/>
    </xf>
    <xf numFmtId="4" fontId="15" fillId="0" borderId="0" xfId="0" applyNumberFormat="1" applyFont="1" applyFill="1" applyAlignment="1">
      <alignment vertical="center"/>
    </xf>
    <xf numFmtId="43" fontId="13" fillId="0" borderId="0" xfId="1" applyFont="1" applyFill="1" applyBorder="1" applyAlignment="1">
      <alignment vertical="center"/>
    </xf>
    <xf numFmtId="4" fontId="20" fillId="0" borderId="81" xfId="2" applyNumberFormat="1" applyFont="1" applyFill="1" applyBorder="1" applyAlignment="1">
      <alignment vertical="center"/>
    </xf>
    <xf numFmtId="189" fontId="15" fillId="0" borderId="42" xfId="2" applyNumberFormat="1" applyFont="1" applyFill="1" applyBorder="1" applyAlignment="1">
      <alignment vertical="center"/>
    </xf>
    <xf numFmtId="189" fontId="15" fillId="0" borderId="1" xfId="2" applyNumberFormat="1" applyFont="1" applyFill="1" applyBorder="1" applyAlignment="1">
      <alignment vertical="center"/>
    </xf>
    <xf numFmtId="189" fontId="13" fillId="0" borderId="58" xfId="1" applyNumberFormat="1" applyFont="1" applyFill="1" applyBorder="1" applyAlignment="1">
      <alignment horizontal="center" vertical="center"/>
    </xf>
    <xf numFmtId="0" fontId="13" fillId="0" borderId="0" xfId="12" applyFont="1" applyFill="1" applyAlignment="1">
      <alignment vertical="center"/>
    </xf>
    <xf numFmtId="196" fontId="15" fillId="0" borderId="30" xfId="14" applyNumberFormat="1" applyFont="1" applyFill="1" applyBorder="1" applyAlignment="1">
      <alignment vertical="center"/>
    </xf>
    <xf numFmtId="2" fontId="15" fillId="0" borderId="30" xfId="14" applyNumberFormat="1" applyFont="1" applyFill="1" applyBorder="1" applyAlignment="1">
      <alignment vertical="center"/>
    </xf>
    <xf numFmtId="198" fontId="13" fillId="0" borderId="0" xfId="14" applyNumberFormat="1" applyFont="1" applyFill="1" applyBorder="1" applyAlignment="1">
      <alignment horizontal="right" vertical="center"/>
    </xf>
    <xf numFmtId="189" fontId="15" fillId="0" borderId="0" xfId="12" applyNumberFormat="1" applyFont="1" applyFill="1" applyAlignment="1">
      <alignment vertical="center"/>
    </xf>
    <xf numFmtId="189" fontId="15" fillId="0" borderId="37" xfId="2" applyNumberFormat="1" applyFont="1" applyFill="1" applyBorder="1" applyAlignment="1">
      <alignment vertical="center"/>
    </xf>
    <xf numFmtId="191" fontId="20" fillId="0" borderId="15" xfId="2" applyNumberFormat="1" applyFont="1" applyFill="1" applyBorder="1" applyAlignment="1">
      <alignment vertical="center"/>
    </xf>
    <xf numFmtId="3" fontId="20" fillId="0" borderId="0" xfId="14" applyNumberFormat="1" applyFont="1" applyFill="1" applyBorder="1" applyAlignment="1">
      <alignment vertical="center"/>
    </xf>
    <xf numFmtId="189" fontId="18" fillId="0" borderId="0" xfId="14" applyNumberFormat="1" applyFont="1" applyFill="1" applyBorder="1" applyAlignment="1">
      <alignment vertical="center"/>
    </xf>
    <xf numFmtId="189" fontId="20" fillId="0" borderId="0" xfId="14" applyNumberFormat="1" applyFont="1" applyFill="1" applyBorder="1" applyAlignment="1">
      <alignment vertical="center"/>
    </xf>
    <xf numFmtId="189" fontId="20" fillId="0" borderId="1" xfId="14" applyNumberFormat="1" applyFont="1" applyFill="1" applyBorder="1" applyAlignment="1">
      <alignment vertical="center"/>
    </xf>
    <xf numFmtId="0" fontId="15" fillId="0" borderId="0" xfId="34" applyFont="1" applyFill="1" applyBorder="1" applyAlignment="1">
      <alignment vertical="center"/>
    </xf>
    <xf numFmtId="0" fontId="12" fillId="0" borderId="0" xfId="6" applyFont="1" applyFill="1" applyAlignment="1">
      <alignment vertical="center"/>
    </xf>
    <xf numFmtId="0" fontId="15" fillId="0" borderId="0" xfId="6" applyFont="1" applyFill="1" applyBorder="1" applyAlignment="1">
      <alignment vertical="center"/>
    </xf>
    <xf numFmtId="0" fontId="22" fillId="0" borderId="33" xfId="4" applyFont="1" applyFill="1" applyBorder="1" applyAlignment="1">
      <alignment horizontal="left" vertical="center"/>
    </xf>
    <xf numFmtId="0" fontId="22" fillId="0" borderId="2" xfId="4" applyFont="1" applyFill="1" applyBorder="1" applyAlignment="1">
      <alignment horizontal="center" vertical="center"/>
    </xf>
    <xf numFmtId="0" fontId="26" fillId="0" borderId="37" xfId="4" applyFont="1" applyFill="1" applyBorder="1" applyAlignment="1">
      <alignment horizontal="center" vertical="center"/>
    </xf>
    <xf numFmtId="0" fontId="15" fillId="0" borderId="38" xfId="4" applyFont="1" applyFill="1" applyBorder="1" applyAlignment="1">
      <alignment horizontal="center" vertical="center"/>
    </xf>
    <xf numFmtId="0" fontId="15" fillId="0" borderId="9" xfId="4" applyFont="1" applyFill="1" applyBorder="1" applyAlignment="1">
      <alignment horizontal="center" vertical="center"/>
    </xf>
    <xf numFmtId="0" fontId="15" fillId="0" borderId="9" xfId="4" applyFont="1" applyFill="1" applyBorder="1" applyAlignment="1">
      <alignment horizontal="left" vertical="center"/>
    </xf>
    <xf numFmtId="0" fontId="15" fillId="0" borderId="39" xfId="4" applyFont="1" applyFill="1" applyBorder="1" applyAlignment="1">
      <alignment horizontal="center" vertical="center"/>
    </xf>
    <xf numFmtId="0" fontId="13" fillId="0" borderId="40" xfId="4" applyFont="1" applyFill="1" applyBorder="1" applyAlignment="1">
      <alignment horizontal="center" vertical="center"/>
    </xf>
    <xf numFmtId="0" fontId="12" fillId="0" borderId="0" xfId="34" applyFont="1" applyFill="1" applyAlignment="1">
      <alignment vertical="center"/>
    </xf>
    <xf numFmtId="0" fontId="15" fillId="0" borderId="0" xfId="34" applyFont="1" applyFill="1" applyAlignment="1">
      <alignment vertical="center"/>
    </xf>
    <xf numFmtId="4" fontId="20" fillId="0" borderId="0" xfId="14" applyNumberFormat="1" applyFont="1" applyFill="1" applyBorder="1" applyAlignment="1">
      <alignment vertical="center"/>
    </xf>
    <xf numFmtId="43" fontId="22" fillId="0" borderId="0" xfId="14" applyFont="1" applyFill="1" applyAlignment="1">
      <alignment vertical="center"/>
    </xf>
    <xf numFmtId="189" fontId="20" fillId="0" borderId="0" xfId="6" applyNumberFormat="1" applyFont="1" applyFill="1" applyAlignment="1">
      <alignment vertical="center"/>
    </xf>
    <xf numFmtId="0" fontId="12" fillId="0" borderId="0" xfId="34" applyFont="1" applyFill="1" applyBorder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4" fontId="9" fillId="0" borderId="0" xfId="1" applyNumberFormat="1" applyFont="1" applyFill="1" applyAlignment="1">
      <alignment vertical="center"/>
    </xf>
    <xf numFmtId="206" fontId="15" fillId="0" borderId="0" xfId="2" applyNumberFormat="1" applyFont="1" applyFill="1" applyAlignment="1">
      <alignment vertical="center"/>
    </xf>
    <xf numFmtId="0" fontId="18" fillId="0" borderId="50" xfId="6" applyFont="1" applyFill="1" applyBorder="1" applyAlignment="1">
      <alignment horizontal="center" vertical="center"/>
    </xf>
    <xf numFmtId="43" fontId="29" fillId="0" borderId="0" xfId="1" applyFont="1" applyFill="1" applyAlignment="1">
      <alignment vertical="center"/>
    </xf>
    <xf numFmtId="43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89" fontId="12" fillId="0" borderId="30" xfId="1" applyNumberFormat="1" applyFont="1" applyFill="1" applyBorder="1" applyAlignment="1">
      <alignment vertical="center"/>
    </xf>
    <xf numFmtId="202" fontId="15" fillId="0" borderId="32" xfId="0" applyNumberFormat="1" applyFont="1" applyBorder="1" applyAlignment="1">
      <alignment vertical="center"/>
    </xf>
    <xf numFmtId="189" fontId="12" fillId="0" borderId="30" xfId="14" applyNumberFormat="1" applyFont="1" applyFill="1" applyBorder="1" applyAlignment="1">
      <alignment vertical="center"/>
    </xf>
    <xf numFmtId="196" fontId="12" fillId="0" borderId="30" xfId="1" applyNumberFormat="1" applyFont="1" applyFill="1" applyBorder="1" applyAlignment="1">
      <alignment vertical="center"/>
    </xf>
    <xf numFmtId="196" fontId="12" fillId="0" borderId="30" xfId="14" applyNumberFormat="1" applyFont="1" applyFill="1" applyBorder="1" applyAlignment="1">
      <alignment vertical="center"/>
    </xf>
    <xf numFmtId="2" fontId="12" fillId="0" borderId="30" xfId="1" applyNumberFormat="1" applyFont="1" applyFill="1" applyBorder="1" applyAlignment="1">
      <alignment vertical="center"/>
    </xf>
    <xf numFmtId="2" fontId="12" fillId="0" borderId="30" xfId="14" applyNumberFormat="1" applyFont="1" applyFill="1" applyBorder="1" applyAlignment="1">
      <alignment vertical="center"/>
    </xf>
    <xf numFmtId="43" fontId="12" fillId="0" borderId="30" xfId="1" applyFont="1" applyFill="1" applyBorder="1" applyAlignment="1">
      <alignment vertical="center"/>
    </xf>
    <xf numFmtId="43" fontId="12" fillId="0" borderId="30" xfId="14" applyFont="1" applyFill="1" applyBorder="1" applyAlignment="1">
      <alignment vertical="center"/>
    </xf>
    <xf numFmtId="43" fontId="15" fillId="0" borderId="0" xfId="1" applyFont="1" applyAlignment="1">
      <alignment horizontal="center" vertical="center"/>
    </xf>
    <xf numFmtId="43" fontId="12" fillId="0" borderId="49" xfId="1" applyFont="1" applyFill="1" applyBorder="1" applyAlignment="1">
      <alignment vertical="center"/>
    </xf>
    <xf numFmtId="202" fontId="15" fillId="0" borderId="51" xfId="0" applyNumberFormat="1" applyFont="1" applyBorder="1" applyAlignment="1">
      <alignment vertical="center"/>
    </xf>
    <xf numFmtId="43" fontId="12" fillId="0" borderId="49" xfId="14" applyFont="1" applyFill="1" applyBorder="1" applyAlignment="1">
      <alignment vertical="center"/>
    </xf>
    <xf numFmtId="43" fontId="15" fillId="0" borderId="0" xfId="1" applyFont="1" applyFill="1" applyBorder="1" applyAlignment="1">
      <alignment horizontal="center" vertical="center"/>
    </xf>
    <xf numFmtId="43" fontId="15" fillId="0" borderId="0" xfId="14" applyFont="1" applyFill="1" applyBorder="1" applyAlignment="1">
      <alignment horizontal="center" vertical="center"/>
    </xf>
    <xf numFmtId="43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1" applyNumberFormat="1" applyFont="1" applyFill="1" applyAlignment="1">
      <alignment horizontal="center" vertical="center"/>
    </xf>
    <xf numFmtId="0" fontId="29" fillId="0" borderId="0" xfId="1" applyNumberFormat="1" applyFont="1" applyFill="1" applyBorder="1" applyAlignment="1">
      <alignment vertical="center"/>
    </xf>
    <xf numFmtId="189" fontId="29" fillId="0" borderId="0" xfId="1" applyNumberFormat="1" applyFont="1" applyFill="1" applyBorder="1" applyAlignment="1">
      <alignment vertical="center"/>
    </xf>
    <xf numFmtId="189" fontId="12" fillId="0" borderId="0" xfId="0" applyNumberFormat="1" applyFont="1" applyFill="1" applyBorder="1" applyAlignment="1">
      <alignment vertical="center"/>
    </xf>
    <xf numFmtId="189" fontId="27" fillId="0" borderId="0" xfId="15" applyNumberFormat="1" applyFont="1" applyFill="1" applyAlignment="1">
      <alignment vertical="center"/>
    </xf>
    <xf numFmtId="189" fontId="12" fillId="0" borderId="0" xfId="14" applyNumberFormat="1" applyFont="1" applyFill="1" applyAlignment="1">
      <alignment vertical="center"/>
    </xf>
    <xf numFmtId="0" fontId="29" fillId="0" borderId="0" xfId="14" applyNumberFormat="1" applyFont="1" applyFill="1" applyAlignment="1">
      <alignment vertical="center"/>
    </xf>
    <xf numFmtId="189" fontId="29" fillId="0" borderId="0" xfId="14" applyNumberFormat="1" applyFont="1" applyFill="1" applyAlignment="1">
      <alignment vertical="center"/>
    </xf>
    <xf numFmtId="0" fontId="13" fillId="0" borderId="36" xfId="1" applyNumberFormat="1" applyFont="1" applyFill="1" applyBorder="1" applyAlignment="1">
      <alignment horizontal="center" vertical="center"/>
    </xf>
    <xf numFmtId="0" fontId="13" fillId="0" borderId="11" xfId="1" applyNumberFormat="1" applyFont="1" applyFill="1" applyBorder="1" applyAlignment="1">
      <alignment horizontal="center" vertical="center"/>
    </xf>
    <xf numFmtId="0" fontId="13" fillId="0" borderId="26" xfId="1" applyNumberFormat="1" applyFont="1" applyFill="1" applyBorder="1" applyAlignment="1">
      <alignment horizontal="center" vertical="center"/>
    </xf>
    <xf numFmtId="0" fontId="13" fillId="0" borderId="48" xfId="14" applyNumberFormat="1" applyFont="1" applyFill="1" applyBorder="1" applyAlignment="1">
      <alignment horizontal="center" vertical="center"/>
    </xf>
    <xf numFmtId="0" fontId="13" fillId="0" borderId="49" xfId="14" applyNumberFormat="1" applyFont="1" applyFill="1" applyBorder="1" applyAlignment="1">
      <alignment horizontal="center" vertical="center"/>
    </xf>
    <xf numFmtId="0" fontId="13" fillId="0" borderId="51" xfId="14" applyNumberFormat="1" applyFont="1" applyFill="1" applyBorder="1" applyAlignment="1">
      <alignment horizontal="center" vertical="center"/>
    </xf>
    <xf numFmtId="0" fontId="32" fillId="0" borderId="0" xfId="4" applyFont="1" applyFill="1" applyBorder="1" applyAlignment="1">
      <alignment vertical="center"/>
    </xf>
    <xf numFmtId="189" fontId="31" fillId="0" borderId="0" xfId="13" applyNumberFormat="1" applyFont="1" applyFill="1" applyBorder="1" applyAlignment="1">
      <alignment horizontal="center" vertical="center"/>
    </xf>
    <xf numFmtId="189" fontId="31" fillId="0" borderId="0" xfId="4" applyNumberFormat="1" applyFont="1" applyFill="1" applyBorder="1" applyAlignment="1">
      <alignment vertical="center"/>
    </xf>
    <xf numFmtId="0" fontId="31" fillId="0" borderId="0" xfId="4" applyFont="1" applyFill="1" applyBorder="1" applyAlignment="1">
      <alignment vertical="center"/>
    </xf>
    <xf numFmtId="43" fontId="15" fillId="0" borderId="0" xfId="13" applyFont="1" applyFill="1" applyBorder="1" applyAlignment="1">
      <alignment vertical="center"/>
    </xf>
    <xf numFmtId="0" fontId="36" fillId="0" borderId="0" xfId="2" applyFont="1" applyFill="1" applyAlignment="1">
      <alignment horizontal="left" vertical="center"/>
    </xf>
    <xf numFmtId="202" fontId="15" fillId="0" borderId="86" xfId="0" applyNumberFormat="1" applyFont="1" applyBorder="1" applyAlignment="1">
      <alignment vertical="center"/>
    </xf>
    <xf numFmtId="0" fontId="13" fillId="0" borderId="7" xfId="2" applyFont="1" applyFill="1" applyBorder="1" applyAlignment="1">
      <alignment horizontal="center" vertical="center"/>
    </xf>
    <xf numFmtId="188" fontId="15" fillId="0" borderId="0" xfId="2" applyNumberFormat="1" applyFont="1" applyFill="1" applyBorder="1" applyAlignment="1">
      <alignment vertical="center"/>
    </xf>
    <xf numFmtId="0" fontId="27" fillId="0" borderId="0" xfId="0" applyFont="1" applyFill="1"/>
    <xf numFmtId="0" fontId="37" fillId="0" borderId="92" xfId="0" applyFont="1" applyFill="1" applyBorder="1" applyAlignment="1">
      <alignment horizontal="center"/>
    </xf>
    <xf numFmtId="0" fontId="17" fillId="0" borderId="93" xfId="0" applyFont="1" applyFill="1" applyBorder="1" applyAlignment="1">
      <alignment horizontal="center"/>
    </xf>
    <xf numFmtId="0" fontId="15" fillId="0" borderId="96" xfId="0" applyFont="1" applyFill="1" applyBorder="1"/>
    <xf numFmtId="0" fontId="15" fillId="0" borderId="97" xfId="0" applyFont="1" applyFill="1" applyBorder="1"/>
    <xf numFmtId="0" fontId="15" fillId="0" borderId="98" xfId="0" applyFont="1" applyFill="1" applyBorder="1"/>
    <xf numFmtId="0" fontId="15" fillId="0" borderId="98" xfId="0" applyFont="1" applyFill="1" applyBorder="1" applyAlignment="1">
      <alignment vertical="center"/>
    </xf>
    <xf numFmtId="0" fontId="15" fillId="0" borderId="96" xfId="0" applyFont="1" applyFill="1" applyBorder="1" applyAlignment="1">
      <alignment vertical="center"/>
    </xf>
    <xf numFmtId="0" fontId="15" fillId="0" borderId="97" xfId="0" applyFont="1" applyFill="1" applyBorder="1" applyAlignment="1">
      <alignment vertical="center"/>
    </xf>
    <xf numFmtId="0" fontId="27" fillId="0" borderId="98" xfId="39" applyFont="1" applyFill="1" applyBorder="1"/>
    <xf numFmtId="0" fontId="27" fillId="0" borderId="96" xfId="39" applyFont="1" applyFill="1" applyBorder="1"/>
    <xf numFmtId="0" fontId="27" fillId="0" borderId="97" xfId="39" applyFont="1" applyFill="1" applyBorder="1"/>
    <xf numFmtId="0" fontId="17" fillId="10" borderId="99" xfId="0" applyFont="1" applyFill="1" applyBorder="1" applyAlignment="1">
      <alignment horizontal="center"/>
    </xf>
    <xf numFmtId="0" fontId="17" fillId="10" borderId="100" xfId="0" applyFont="1" applyFill="1" applyBorder="1" applyAlignment="1">
      <alignment horizontal="center"/>
    </xf>
    <xf numFmtId="0" fontId="17" fillId="10" borderId="101" xfId="0" applyFont="1" applyFill="1" applyBorder="1" applyAlignment="1">
      <alignment horizontal="center"/>
    </xf>
    <xf numFmtId="0" fontId="15" fillId="0" borderId="102" xfId="0" applyFont="1" applyFill="1" applyBorder="1"/>
    <xf numFmtId="0" fontId="15" fillId="0" borderId="90" xfId="0" applyFont="1" applyFill="1" applyBorder="1"/>
    <xf numFmtId="189" fontId="15" fillId="0" borderId="90" xfId="1" applyNumberFormat="1" applyFont="1" applyFill="1" applyBorder="1"/>
    <xf numFmtId="0" fontId="15" fillId="0" borderId="103" xfId="0" applyFont="1" applyFill="1" applyBorder="1"/>
    <xf numFmtId="0" fontId="15" fillId="0" borderId="104" xfId="0" applyFont="1" applyFill="1" applyBorder="1"/>
    <xf numFmtId="0" fontId="15" fillId="0" borderId="105" xfId="0" applyFont="1" applyFill="1" applyBorder="1"/>
    <xf numFmtId="189" fontId="15" fillId="0" borderId="105" xfId="1" applyNumberFormat="1" applyFont="1" applyFill="1" applyBorder="1"/>
    <xf numFmtId="0" fontId="15" fillId="0" borderId="106" xfId="0" applyFont="1" applyFill="1" applyBorder="1"/>
    <xf numFmtId="189" fontId="15" fillId="0" borderId="107" xfId="1" applyNumberFormat="1" applyFont="1" applyFill="1" applyBorder="1"/>
    <xf numFmtId="189" fontId="15" fillId="0" borderId="108" xfId="1" applyNumberFormat="1" applyFont="1" applyFill="1" applyBorder="1"/>
    <xf numFmtId="3" fontId="15" fillId="0" borderId="109" xfId="0" applyNumberFormat="1" applyFont="1" applyFill="1" applyBorder="1"/>
    <xf numFmtId="189" fontId="15" fillId="0" borderId="102" xfId="1" applyNumberFormat="1" applyFont="1" applyFill="1" applyBorder="1"/>
    <xf numFmtId="189" fontId="15" fillId="0" borderId="104" xfId="1" applyNumberFormat="1" applyFont="1" applyFill="1" applyBorder="1"/>
    <xf numFmtId="0" fontId="15" fillId="0" borderId="107" xfId="0" applyFont="1" applyFill="1" applyBorder="1" applyAlignment="1">
      <alignment vertical="center"/>
    </xf>
    <xf numFmtId="0" fontId="15" fillId="0" borderId="108" xfId="0" applyFont="1" applyFill="1" applyBorder="1" applyAlignment="1">
      <alignment vertical="center"/>
    </xf>
    <xf numFmtId="189" fontId="15" fillId="0" borderId="108" xfId="1" applyNumberFormat="1" applyFont="1" applyFill="1" applyBorder="1" applyAlignment="1">
      <alignment vertical="center"/>
    </xf>
    <xf numFmtId="0" fontId="15" fillId="0" borderId="109" xfId="0" applyFont="1" applyFill="1" applyBorder="1" applyAlignment="1">
      <alignment vertical="center"/>
    </xf>
    <xf numFmtId="0" fontId="15" fillId="0" borderId="102" xfId="0" applyFont="1" applyFill="1" applyBorder="1" applyAlignment="1">
      <alignment vertical="center"/>
    </xf>
    <xf numFmtId="0" fontId="15" fillId="0" borderId="90" xfId="0" applyFont="1" applyFill="1" applyBorder="1" applyAlignment="1">
      <alignment vertical="center"/>
    </xf>
    <xf numFmtId="189" fontId="15" fillId="0" borderId="90" xfId="1" applyNumberFormat="1" applyFont="1" applyFill="1" applyBorder="1" applyAlignment="1">
      <alignment vertical="center"/>
    </xf>
    <xf numFmtId="0" fontId="15" fillId="0" borderId="103" xfId="0" applyFont="1" applyFill="1" applyBorder="1" applyAlignment="1">
      <alignment vertical="center"/>
    </xf>
    <xf numFmtId="0" fontId="15" fillId="0" borderId="104" xfId="0" applyFont="1" applyFill="1" applyBorder="1" applyAlignment="1">
      <alignment vertical="center"/>
    </xf>
    <xf numFmtId="0" fontId="15" fillId="0" borderId="105" xfId="0" applyFont="1" applyFill="1" applyBorder="1" applyAlignment="1">
      <alignment vertical="center"/>
    </xf>
    <xf numFmtId="189" fontId="15" fillId="0" borderId="105" xfId="1" applyNumberFormat="1" applyFont="1" applyFill="1" applyBorder="1" applyAlignment="1">
      <alignment vertical="center"/>
    </xf>
    <xf numFmtId="0" fontId="15" fillId="0" borderId="106" xfId="0" applyFont="1" applyFill="1" applyBorder="1" applyAlignment="1">
      <alignment vertical="center"/>
    </xf>
    <xf numFmtId="0" fontId="27" fillId="0" borderId="107" xfId="39" applyFont="1" applyFill="1" applyBorder="1"/>
    <xf numFmtId="0" fontId="27" fillId="0" borderId="108" xfId="39" applyFont="1" applyFill="1" applyBorder="1"/>
    <xf numFmtId="189" fontId="27" fillId="0" borderId="108" xfId="1" applyNumberFormat="1" applyFont="1" applyFill="1" applyBorder="1"/>
    <xf numFmtId="0" fontId="27" fillId="0" borderId="109" xfId="39" applyFont="1" applyFill="1" applyBorder="1"/>
    <xf numFmtId="0" fontId="27" fillId="0" borderId="102" xfId="39" applyFont="1" applyFill="1" applyBorder="1"/>
    <xf numFmtId="0" fontId="27" fillId="0" borderId="90" xfId="39" applyFont="1" applyFill="1" applyBorder="1"/>
    <xf numFmtId="189" fontId="27" fillId="0" borderId="90" xfId="1" applyNumberFormat="1" applyFont="1" applyFill="1" applyBorder="1"/>
    <xf numFmtId="0" fontId="27" fillId="0" borderId="103" xfId="39" applyFont="1" applyFill="1" applyBorder="1"/>
    <xf numFmtId="0" fontId="27" fillId="0" borderId="104" xfId="39" applyFont="1" applyFill="1" applyBorder="1"/>
    <xf numFmtId="0" fontId="27" fillId="0" borderId="105" xfId="39" applyFont="1" applyFill="1" applyBorder="1"/>
    <xf numFmtId="189" fontId="27" fillId="0" borderId="105" xfId="1" applyNumberFormat="1" applyFont="1" applyFill="1" applyBorder="1"/>
    <xf numFmtId="0" fontId="27" fillId="0" borderId="106" xfId="39" applyFont="1" applyFill="1" applyBorder="1"/>
    <xf numFmtId="0" fontId="17" fillId="9" borderId="99" xfId="0" applyFont="1" applyFill="1" applyBorder="1" applyAlignment="1">
      <alignment horizontal="center"/>
    </xf>
    <xf numFmtId="0" fontId="17" fillId="9" borderId="100" xfId="0" applyFont="1" applyFill="1" applyBorder="1" applyAlignment="1">
      <alignment horizontal="center"/>
    </xf>
    <xf numFmtId="0" fontId="17" fillId="9" borderId="101" xfId="0" applyFont="1" applyFill="1" applyBorder="1" applyAlignment="1">
      <alignment horizontal="center"/>
    </xf>
    <xf numFmtId="43" fontId="15" fillId="0" borderId="90" xfId="1" applyFont="1" applyFill="1" applyBorder="1"/>
    <xf numFmtId="43" fontId="15" fillId="0" borderId="105" xfId="1" applyFont="1" applyFill="1" applyBorder="1"/>
    <xf numFmtId="43" fontId="15" fillId="0" borderId="107" xfId="1" applyFont="1" applyFill="1" applyBorder="1"/>
    <xf numFmtId="43" fontId="15" fillId="0" borderId="108" xfId="1" applyFont="1" applyFill="1" applyBorder="1"/>
    <xf numFmtId="4" fontId="15" fillId="0" borderId="109" xfId="0" applyNumberFormat="1" applyFont="1" applyFill="1" applyBorder="1"/>
    <xf numFmtId="43" fontId="15" fillId="0" borderId="102" xfId="1" applyFont="1" applyFill="1" applyBorder="1"/>
    <xf numFmtId="43" fontId="15" fillId="0" borderId="104" xfId="1" applyFont="1" applyFill="1" applyBorder="1"/>
    <xf numFmtId="4" fontId="15" fillId="0" borderId="103" xfId="0" applyNumberFormat="1" applyFont="1" applyFill="1" applyBorder="1"/>
    <xf numFmtId="43" fontId="15" fillId="0" borderId="108" xfId="1" applyFont="1" applyFill="1" applyBorder="1" applyAlignment="1">
      <alignment vertical="center"/>
    </xf>
    <xf numFmtId="2" fontId="15" fillId="0" borderId="109" xfId="0" applyNumberFormat="1" applyFont="1" applyFill="1" applyBorder="1" applyAlignment="1">
      <alignment vertical="center"/>
    </xf>
    <xf numFmtId="43" fontId="15" fillId="0" borderId="90" xfId="1" applyFont="1" applyFill="1" applyBorder="1" applyAlignment="1">
      <alignment vertical="center"/>
    </xf>
    <xf numFmtId="43" fontId="15" fillId="0" borderId="105" xfId="1" applyFont="1" applyFill="1" applyBorder="1" applyAlignment="1">
      <alignment vertical="center"/>
    </xf>
    <xf numFmtId="43" fontId="27" fillId="0" borderId="108" xfId="1" applyFont="1" applyFill="1" applyBorder="1"/>
    <xf numFmtId="43" fontId="27" fillId="0" borderId="90" xfId="1" applyFont="1" applyFill="1" applyBorder="1"/>
    <xf numFmtId="43" fontId="27" fillId="0" borderId="105" xfId="1" applyFont="1" applyFill="1" applyBorder="1"/>
    <xf numFmtId="0" fontId="27" fillId="0" borderId="0" xfId="0" applyFont="1" applyAlignment="1">
      <alignment vertical="center"/>
    </xf>
    <xf numFmtId="0" fontId="0" fillId="11" borderId="0" xfId="0" applyFill="1"/>
    <xf numFmtId="0" fontId="0" fillId="0" borderId="0" xfId="0" applyFill="1"/>
    <xf numFmtId="193" fontId="15" fillId="0" borderId="32" xfId="0" applyNumberFormat="1" applyFont="1" applyBorder="1" applyAlignment="1">
      <alignment vertical="center"/>
    </xf>
    <xf numFmtId="193" fontId="15" fillId="0" borderId="51" xfId="0" applyNumberFormat="1" applyFont="1" applyBorder="1" applyAlignment="1">
      <alignment vertical="center"/>
    </xf>
    <xf numFmtId="198" fontId="20" fillId="0" borderId="31" xfId="6" applyNumberFormat="1" applyFont="1" applyFill="1" applyBorder="1" applyAlignment="1">
      <alignment vertical="center"/>
    </xf>
    <xf numFmtId="191" fontId="13" fillId="0" borderId="0" xfId="18" applyNumberFormat="1" applyFont="1" applyFill="1" applyBorder="1" applyAlignment="1">
      <alignment vertical="center"/>
    </xf>
    <xf numFmtId="43" fontId="9" fillId="0" borderId="0" xfId="14" applyFont="1" applyFill="1" applyBorder="1" applyAlignment="1">
      <alignment vertical="center"/>
    </xf>
    <xf numFmtId="43" fontId="9" fillId="0" borderId="0" xfId="13" applyFont="1" applyFill="1" applyBorder="1" applyAlignment="1">
      <alignment vertical="center"/>
    </xf>
    <xf numFmtId="0" fontId="13" fillId="0" borderId="67" xfId="4" applyFont="1" applyFill="1" applyBorder="1" applyAlignment="1">
      <alignment horizontal="center" vertical="center"/>
    </xf>
    <xf numFmtId="0" fontId="13" fillId="0" borderId="61" xfId="4" applyFont="1" applyFill="1" applyBorder="1" applyAlignment="1">
      <alignment horizontal="center" vertical="center"/>
    </xf>
    <xf numFmtId="0" fontId="13" fillId="0" borderId="61" xfId="4" applyFont="1" applyFill="1" applyBorder="1" applyAlignment="1">
      <alignment horizontal="left" vertical="center"/>
    </xf>
    <xf numFmtId="0" fontId="13" fillId="0" borderId="68" xfId="4" applyFont="1" applyFill="1" applyBorder="1" applyAlignment="1">
      <alignment horizontal="center" vertical="center"/>
    </xf>
    <xf numFmtId="0" fontId="13" fillId="0" borderId="69" xfId="4" applyFont="1" applyFill="1" applyBorder="1" applyAlignment="1">
      <alignment horizontal="center" vertical="center"/>
    </xf>
    <xf numFmtId="0" fontId="13" fillId="0" borderId="15" xfId="4" applyFont="1" applyFill="1" applyBorder="1" applyAlignment="1">
      <alignment horizontal="center" vertical="center"/>
    </xf>
    <xf numFmtId="3" fontId="13" fillId="0" borderId="15" xfId="4" applyNumberFormat="1" applyFont="1" applyFill="1" applyBorder="1" applyAlignment="1">
      <alignment horizontal="center" vertical="center"/>
    </xf>
    <xf numFmtId="0" fontId="13" fillId="0" borderId="10" xfId="4" applyFont="1" applyFill="1" applyBorder="1" applyAlignment="1">
      <alignment horizontal="center" vertical="center"/>
    </xf>
    <xf numFmtId="189" fontId="15" fillId="0" borderId="21" xfId="14" applyNumberFormat="1" applyFont="1" applyFill="1" applyBorder="1" applyAlignment="1">
      <alignment horizontal="center" vertical="center"/>
    </xf>
    <xf numFmtId="189" fontId="15" fillId="0" borderId="43" xfId="14" applyNumberFormat="1" applyFont="1" applyFill="1" applyBorder="1" applyAlignment="1">
      <alignment horizontal="center" vertical="center"/>
    </xf>
    <xf numFmtId="189" fontId="15" fillId="0" borderId="44" xfId="14" applyNumberFormat="1" applyFont="1" applyFill="1" applyBorder="1" applyAlignment="1">
      <alignment horizontal="center" vertical="center"/>
    </xf>
    <xf numFmtId="189" fontId="15" fillId="0" borderId="2" xfId="14" applyNumberFormat="1" applyFont="1" applyFill="1" applyBorder="1" applyAlignment="1">
      <alignment horizontal="center" vertical="center"/>
    </xf>
    <xf numFmtId="189" fontId="13" fillId="0" borderId="2" xfId="14" applyNumberFormat="1" applyFont="1" applyFill="1" applyBorder="1" applyAlignment="1">
      <alignment vertical="center"/>
    </xf>
    <xf numFmtId="189" fontId="15" fillId="0" borderId="45" xfId="14" applyNumberFormat="1" applyFont="1" applyFill="1" applyBorder="1" applyAlignment="1">
      <alignment horizontal="center" vertical="center"/>
    </xf>
    <xf numFmtId="189" fontId="15" fillId="0" borderId="46" xfId="14" applyNumberFormat="1" applyFont="1" applyFill="1" applyBorder="1" applyAlignment="1">
      <alignment horizontal="center" vertical="center"/>
    </xf>
    <xf numFmtId="189" fontId="15" fillId="0" borderId="15" xfId="14" applyNumberFormat="1" applyFont="1" applyFill="1" applyBorder="1" applyAlignment="1">
      <alignment horizontal="center" vertical="center"/>
    </xf>
    <xf numFmtId="189" fontId="13" fillId="0" borderId="15" xfId="14" applyNumberFormat="1" applyFont="1" applyFill="1" applyBorder="1" applyAlignment="1">
      <alignment vertical="center"/>
    </xf>
    <xf numFmtId="189" fontId="13" fillId="0" borderId="56" xfId="14" applyNumberFormat="1" applyFont="1" applyFill="1" applyBorder="1" applyAlignment="1">
      <alignment horizontal="center" vertical="center"/>
    </xf>
    <xf numFmtId="189" fontId="13" fillId="0" borderId="57" xfId="14" applyNumberFormat="1" applyFont="1" applyFill="1" applyBorder="1" applyAlignment="1">
      <alignment horizontal="center" vertical="center"/>
    </xf>
    <xf numFmtId="189" fontId="13" fillId="0" borderId="59" xfId="14" applyNumberFormat="1" applyFont="1" applyFill="1" applyBorder="1" applyAlignment="1">
      <alignment horizontal="center" vertical="center"/>
    </xf>
    <xf numFmtId="3" fontId="15" fillId="0" borderId="8" xfId="4" applyNumberFormat="1" applyFont="1" applyFill="1" applyBorder="1" applyAlignment="1">
      <alignment horizontal="center" vertical="center"/>
    </xf>
    <xf numFmtId="196" fontId="15" fillId="0" borderId="0" xfId="4" applyNumberFormat="1" applyFont="1" applyFill="1" applyAlignment="1">
      <alignment vertical="center"/>
    </xf>
    <xf numFmtId="189" fontId="15" fillId="0" borderId="33" xfId="1" applyNumberFormat="1" applyFont="1" applyFill="1" applyBorder="1" applyAlignment="1">
      <alignment horizontal="center" vertical="center"/>
    </xf>
    <xf numFmtId="189" fontId="15" fillId="0" borderId="21" xfId="1" applyNumberFormat="1" applyFont="1" applyFill="1" applyBorder="1" applyAlignment="1">
      <alignment horizontal="center" vertical="center"/>
    </xf>
    <xf numFmtId="189" fontId="15" fillId="0" borderId="43" xfId="1" applyNumberFormat="1" applyFont="1" applyFill="1" applyBorder="1" applyAlignment="1">
      <alignment horizontal="center" vertical="center"/>
    </xf>
    <xf numFmtId="189" fontId="15" fillId="0" borderId="44" xfId="1" applyNumberFormat="1" applyFont="1" applyFill="1" applyBorder="1" applyAlignment="1">
      <alignment horizontal="center" vertical="center"/>
    </xf>
    <xf numFmtId="189" fontId="13" fillId="0" borderId="22" xfId="1" applyNumberFormat="1" applyFont="1" applyFill="1" applyBorder="1" applyAlignment="1">
      <alignment horizontal="center" vertical="center"/>
    </xf>
    <xf numFmtId="189" fontId="15" fillId="0" borderId="42" xfId="1" applyNumberFormat="1" applyFont="1" applyFill="1" applyBorder="1" applyAlignment="1">
      <alignment horizontal="center" vertical="center"/>
    </xf>
    <xf numFmtId="189" fontId="15" fillId="0" borderId="37" xfId="1" applyNumberFormat="1" applyFont="1" applyFill="1" applyBorder="1" applyAlignment="1">
      <alignment horizontal="center" vertical="center"/>
    </xf>
    <xf numFmtId="189" fontId="15" fillId="0" borderId="1" xfId="1" applyNumberFormat="1" applyFont="1" applyFill="1" applyBorder="1" applyAlignment="1">
      <alignment horizontal="center" vertical="center"/>
    </xf>
    <xf numFmtId="189" fontId="15" fillId="0" borderId="52" xfId="1" applyNumberFormat="1" applyFont="1" applyFill="1" applyBorder="1" applyAlignment="1">
      <alignment horizontal="center" vertical="center"/>
    </xf>
    <xf numFmtId="189" fontId="15" fillId="0" borderId="53" xfId="1" applyNumberFormat="1" applyFont="1" applyFill="1" applyBorder="1" applyAlignment="1">
      <alignment horizontal="center" vertical="center"/>
    </xf>
    <xf numFmtId="189" fontId="13" fillId="0" borderId="54" xfId="1" applyNumberFormat="1" applyFont="1" applyFill="1" applyBorder="1" applyAlignment="1">
      <alignment horizontal="center" vertical="center"/>
    </xf>
    <xf numFmtId="189" fontId="13" fillId="0" borderId="55" xfId="1" applyNumberFormat="1" applyFont="1" applyFill="1" applyBorder="1" applyAlignment="1">
      <alignment horizontal="center" vertical="center"/>
    </xf>
    <xf numFmtId="189" fontId="13" fillId="0" borderId="56" xfId="1" applyNumberFormat="1" applyFont="1" applyFill="1" applyBorder="1" applyAlignment="1">
      <alignment horizontal="center" vertical="center"/>
    </xf>
    <xf numFmtId="189" fontId="13" fillId="0" borderId="57" xfId="1" applyNumberFormat="1" applyFont="1" applyFill="1" applyBorder="1" applyAlignment="1">
      <alignment horizontal="center" vertical="center"/>
    </xf>
    <xf numFmtId="189" fontId="13" fillId="0" borderId="59" xfId="1" applyNumberFormat="1" applyFont="1" applyFill="1" applyBorder="1" applyAlignment="1">
      <alignment vertical="center"/>
    </xf>
    <xf numFmtId="189" fontId="13" fillId="0" borderId="21" xfId="1" applyNumberFormat="1" applyFont="1" applyFill="1" applyBorder="1" applyAlignment="1">
      <alignment horizontal="center" vertical="center"/>
    </xf>
    <xf numFmtId="189" fontId="15" fillId="0" borderId="2" xfId="1" applyNumberFormat="1" applyFont="1" applyFill="1" applyBorder="1" applyAlignment="1">
      <alignment horizontal="center" vertical="center"/>
    </xf>
    <xf numFmtId="189" fontId="13" fillId="0" borderId="16" xfId="1" applyNumberFormat="1" applyFont="1" applyFill="1" applyBorder="1" applyAlignment="1">
      <alignment vertical="center"/>
    </xf>
    <xf numFmtId="189" fontId="15" fillId="0" borderId="8" xfId="1" applyNumberFormat="1" applyFont="1" applyFill="1" applyBorder="1" applyAlignment="1">
      <alignment horizontal="center" vertical="center"/>
    </xf>
    <xf numFmtId="189" fontId="13" fillId="0" borderId="60" xfId="1" applyNumberFormat="1" applyFont="1" applyFill="1" applyBorder="1" applyAlignment="1">
      <alignment horizontal="center" vertical="center"/>
    </xf>
    <xf numFmtId="189" fontId="13" fillId="0" borderId="74" xfId="1" applyNumberFormat="1" applyFont="1" applyFill="1" applyBorder="1" applyAlignment="1">
      <alignment horizontal="center" vertical="center"/>
    </xf>
    <xf numFmtId="189" fontId="13" fillId="0" borderId="1" xfId="1" applyNumberFormat="1" applyFont="1" applyFill="1" applyBorder="1" applyAlignment="1">
      <alignment horizontal="center" vertical="center"/>
    </xf>
    <xf numFmtId="189" fontId="13" fillId="0" borderId="65" xfId="1" applyNumberFormat="1" applyFont="1" applyFill="1" applyBorder="1" applyAlignment="1">
      <alignment horizontal="center" vertical="center"/>
    </xf>
    <xf numFmtId="189" fontId="13" fillId="0" borderId="59" xfId="1" applyNumberFormat="1" applyFont="1" applyFill="1" applyBorder="1" applyAlignment="1">
      <alignment horizontal="center" vertical="center"/>
    </xf>
    <xf numFmtId="196" fontId="15" fillId="0" borderId="20" xfId="2" applyNumberFormat="1" applyFont="1" applyFill="1" applyBorder="1" applyAlignment="1">
      <alignment vertical="center"/>
    </xf>
    <xf numFmtId="196" fontId="15" fillId="0" borderId="27" xfId="2" applyNumberFormat="1" applyFont="1" applyFill="1" applyBorder="1" applyAlignment="1">
      <alignment vertical="center"/>
    </xf>
    <xf numFmtId="196" fontId="15" fillId="0" borderId="73" xfId="2" applyNumberFormat="1" applyFont="1" applyFill="1" applyBorder="1" applyAlignment="1">
      <alignment vertical="center"/>
    </xf>
    <xf numFmtId="196" fontId="13" fillId="0" borderId="8" xfId="2" applyNumberFormat="1" applyFont="1" applyFill="1" applyBorder="1" applyAlignment="1">
      <alignment vertical="center"/>
    </xf>
    <xf numFmtId="43" fontId="22" fillId="0" borderId="0" xfId="14" applyFont="1" applyFill="1" applyBorder="1" applyAlignment="1">
      <alignment vertical="center"/>
    </xf>
    <xf numFmtId="0" fontId="13" fillId="0" borderId="21" xfId="2" quotePrefix="1" applyFont="1" applyFill="1" applyBorder="1" applyAlignment="1">
      <alignment horizontal="left" vertical="center"/>
    </xf>
    <xf numFmtId="0" fontId="13" fillId="0" borderId="14" xfId="3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38" fillId="0" borderId="0" xfId="10" applyFont="1" applyFill="1" applyBorder="1" applyAlignment="1">
      <alignment vertical="center"/>
    </xf>
    <xf numFmtId="43" fontId="39" fillId="0" borderId="0" xfId="11" applyNumberFormat="1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vertical="center"/>
    </xf>
    <xf numFmtId="43" fontId="17" fillId="0" borderId="0" xfId="0" applyNumberFormat="1" applyFont="1" applyFill="1" applyAlignment="1">
      <alignment vertical="center"/>
    </xf>
    <xf numFmtId="43" fontId="27" fillId="0" borderId="0" xfId="12" applyNumberFormat="1" applyFont="1" applyFill="1" applyAlignment="1">
      <alignment vertical="center"/>
    </xf>
    <xf numFmtId="0" fontId="27" fillId="0" borderId="0" xfId="6" applyFont="1" applyAlignment="1">
      <alignment vertical="center"/>
    </xf>
    <xf numFmtId="0" fontId="20" fillId="0" borderId="0" xfId="6" applyFont="1" applyAlignment="1">
      <alignment vertical="center"/>
    </xf>
    <xf numFmtId="0" fontId="13" fillId="0" borderId="7" xfId="6" applyFont="1" applyBorder="1" applyAlignment="1">
      <alignment horizontal="center" vertical="center"/>
    </xf>
    <xf numFmtId="0" fontId="27" fillId="0" borderId="0" xfId="6" applyFont="1" applyBorder="1" applyAlignment="1">
      <alignment vertical="center"/>
    </xf>
    <xf numFmtId="0" fontId="15" fillId="0" borderId="0" xfId="15" applyNumberFormat="1" applyFont="1" applyFill="1" applyAlignment="1">
      <alignment horizontal="centerContinuous" vertical="center"/>
    </xf>
    <xf numFmtId="43" fontId="15" fillId="0" borderId="0" xfId="13" applyFont="1" applyFill="1" applyBorder="1" applyAlignment="1">
      <alignment horizontal="center" vertical="center"/>
    </xf>
    <xf numFmtId="196" fontId="13" fillId="0" borderId="8" xfId="3" applyNumberFormat="1" applyFont="1" applyFill="1" applyBorder="1" applyAlignment="1">
      <alignment horizontal="center" vertical="center"/>
    </xf>
    <xf numFmtId="189" fontId="20" fillId="0" borderId="25" xfId="14" applyNumberFormat="1" applyFont="1" applyFill="1" applyBorder="1" applyAlignment="1">
      <alignment horizontal="right" vertical="center"/>
    </xf>
    <xf numFmtId="2" fontId="20" fillId="0" borderId="0" xfId="2" applyNumberFormat="1" applyFont="1" applyFill="1" applyAlignment="1">
      <alignment vertical="center"/>
    </xf>
    <xf numFmtId="0" fontId="31" fillId="0" borderId="0" xfId="4" applyFont="1" applyFill="1" applyBorder="1" applyAlignment="1">
      <alignment horizontal="center" vertical="center"/>
    </xf>
    <xf numFmtId="189" fontId="32" fillId="0" borderId="0" xfId="13" applyNumberFormat="1" applyFont="1" applyFill="1" applyBorder="1" applyAlignment="1">
      <alignment horizontal="center" vertical="center"/>
    </xf>
    <xf numFmtId="195" fontId="32" fillId="0" borderId="0" xfId="13" applyNumberFormat="1" applyFont="1" applyFill="1" applyBorder="1" applyAlignment="1">
      <alignment horizontal="right" vertical="center"/>
    </xf>
    <xf numFmtId="189" fontId="32" fillId="0" borderId="0" xfId="13" applyNumberFormat="1" applyFont="1" applyFill="1" applyBorder="1" applyAlignment="1">
      <alignment vertical="center"/>
    </xf>
    <xf numFmtId="0" fontId="31" fillId="0" borderId="0" xfId="4" applyFont="1" applyFill="1" applyBorder="1" applyAlignment="1">
      <alignment horizontal="right" vertical="center"/>
    </xf>
    <xf numFmtId="0" fontId="31" fillId="0" borderId="0" xfId="13" applyNumberFormat="1" applyFont="1" applyFill="1" applyBorder="1" applyAlignment="1">
      <alignment vertical="center"/>
    </xf>
    <xf numFmtId="189" fontId="31" fillId="0" borderId="0" xfId="13" applyNumberFormat="1" applyFont="1" applyFill="1" applyBorder="1" applyAlignment="1">
      <alignment vertical="center"/>
    </xf>
    <xf numFmtId="189" fontId="32" fillId="0" borderId="0" xfId="4" applyNumberFormat="1" applyFont="1" applyFill="1" applyBorder="1" applyAlignment="1">
      <alignment vertical="center"/>
    </xf>
    <xf numFmtId="3" fontId="32" fillId="0" borderId="0" xfId="4" applyNumberFormat="1" applyFont="1" applyFill="1" applyBorder="1" applyAlignment="1">
      <alignment vertical="center"/>
    </xf>
    <xf numFmtId="189" fontId="13" fillId="0" borderId="15" xfId="1" applyNumberFormat="1" applyFont="1" applyFill="1" applyBorder="1" applyAlignment="1">
      <alignment horizontal="center" vertical="center"/>
    </xf>
    <xf numFmtId="189" fontId="15" fillId="0" borderId="46" xfId="2" applyNumberFormat="1" applyFont="1" applyFill="1" applyBorder="1" applyAlignment="1">
      <alignment vertical="center"/>
    </xf>
    <xf numFmtId="189" fontId="15" fillId="0" borderId="15" xfId="2" applyNumberFormat="1" applyFont="1" applyFill="1" applyBorder="1" applyAlignment="1">
      <alignment vertical="center"/>
    </xf>
    <xf numFmtId="189" fontId="13" fillId="0" borderId="60" xfId="15" applyNumberFormat="1" applyFont="1" applyFill="1" applyBorder="1" applyAlignment="1">
      <alignment horizontal="center" vertical="center"/>
    </xf>
    <xf numFmtId="189" fontId="15" fillId="0" borderId="33" xfId="2" applyNumberFormat="1" applyFont="1" applyFill="1" applyBorder="1" applyAlignment="1">
      <alignment vertical="center"/>
    </xf>
    <xf numFmtId="189" fontId="15" fillId="0" borderId="21" xfId="2" applyNumberFormat="1" applyFont="1" applyFill="1" applyBorder="1" applyAlignment="1">
      <alignment vertical="center"/>
    </xf>
    <xf numFmtId="189" fontId="15" fillId="0" borderId="43" xfId="2" applyNumberFormat="1" applyFont="1" applyFill="1" applyBorder="1" applyAlignment="1">
      <alignment vertical="center"/>
    </xf>
    <xf numFmtId="189" fontId="15" fillId="0" borderId="45" xfId="2" applyNumberFormat="1" applyFont="1" applyFill="1" applyBorder="1" applyAlignment="1">
      <alignment vertical="center"/>
    </xf>
    <xf numFmtId="189" fontId="15" fillId="0" borderId="52" xfId="2" applyNumberFormat="1" applyFont="1" applyFill="1" applyBorder="1" applyAlignment="1">
      <alignment vertical="center"/>
    </xf>
    <xf numFmtId="189" fontId="22" fillId="0" borderId="0" xfId="4" applyNumberFormat="1" applyFont="1" applyFill="1" applyAlignment="1">
      <alignment vertical="center"/>
    </xf>
    <xf numFmtId="191" fontId="15" fillId="12" borderId="0" xfId="2" applyNumberFormat="1" applyFont="1" applyFill="1" applyBorder="1" applyAlignment="1">
      <alignment vertical="center"/>
    </xf>
    <xf numFmtId="191" fontId="20" fillId="12" borderId="0" xfId="2" applyNumberFormat="1" applyFont="1" applyFill="1" applyBorder="1" applyAlignment="1">
      <alignment vertical="center"/>
    </xf>
    <xf numFmtId="192" fontId="15" fillId="12" borderId="16" xfId="2" applyNumberFormat="1" applyFont="1" applyFill="1" applyBorder="1" applyAlignment="1">
      <alignment vertical="center"/>
    </xf>
    <xf numFmtId="0" fontId="13" fillId="0" borderId="2" xfId="45" applyFont="1" applyFill="1" applyBorder="1" applyAlignment="1">
      <alignment horizontal="center" vertical="center"/>
    </xf>
    <xf numFmtId="0" fontId="13" fillId="0" borderId="10" xfId="45" applyFont="1" applyFill="1" applyBorder="1" applyAlignment="1">
      <alignment horizontal="center" vertical="center"/>
    </xf>
    <xf numFmtId="189" fontId="15" fillId="0" borderId="16" xfId="2" applyNumberFormat="1" applyFont="1" applyFill="1" applyBorder="1" applyAlignment="1">
      <alignment vertical="center"/>
    </xf>
    <xf numFmtId="189" fontId="13" fillId="0" borderId="74" xfId="15" applyNumberFormat="1" applyFont="1" applyFill="1" applyBorder="1" applyAlignment="1">
      <alignment horizontal="center" vertical="center"/>
    </xf>
    <xf numFmtId="0" fontId="13" fillId="0" borderId="8" xfId="45" applyFont="1" applyFill="1" applyBorder="1" applyAlignment="1">
      <alignment vertical="center"/>
    </xf>
    <xf numFmtId="0" fontId="20" fillId="0" borderId="0" xfId="14" applyNumberFormat="1" applyFont="1" applyFill="1" applyBorder="1" applyAlignment="1">
      <alignment horizontal="center" vertical="center"/>
    </xf>
    <xf numFmtId="43" fontId="10" fillId="0" borderId="0" xfId="17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3" fillId="0" borderId="3" xfId="4" applyFont="1" applyFill="1" applyBorder="1" applyAlignment="1">
      <alignment horizontal="center" vertical="center"/>
    </xf>
    <xf numFmtId="0" fontId="13" fillId="0" borderId="4" xfId="4" applyFont="1" applyFill="1" applyBorder="1" applyAlignment="1">
      <alignment horizontal="center" vertical="center"/>
    </xf>
    <xf numFmtId="0" fontId="13" fillId="0" borderId="5" xfId="4" applyFont="1" applyFill="1" applyBorder="1" applyAlignment="1">
      <alignment horizontal="center" vertical="center"/>
    </xf>
    <xf numFmtId="0" fontId="15" fillId="0" borderId="0" xfId="2" applyFont="1" applyFill="1" applyAlignment="1">
      <alignment horizontal="center" vertical="center"/>
    </xf>
    <xf numFmtId="0" fontId="32" fillId="0" borderId="0" xfId="4" applyFont="1" applyFill="1" applyBorder="1" applyAlignment="1">
      <alignment horizontal="center" vertical="center"/>
    </xf>
    <xf numFmtId="3" fontId="32" fillId="0" borderId="0" xfId="4" applyNumberFormat="1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 vertical="center"/>
    </xf>
    <xf numFmtId="38" fontId="13" fillId="0" borderId="3" xfId="4" applyNumberFormat="1" applyFont="1" applyFill="1" applyBorder="1" applyAlignment="1">
      <alignment horizontal="center" vertical="center"/>
    </xf>
    <xf numFmtId="38" fontId="13" fillId="0" borderId="4" xfId="4" applyNumberFormat="1" applyFont="1" applyFill="1" applyBorder="1" applyAlignment="1">
      <alignment horizontal="center" vertical="center"/>
    </xf>
    <xf numFmtId="38" fontId="13" fillId="0" borderId="5" xfId="4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20" fillId="0" borderId="0" xfId="6" applyFont="1" applyBorder="1" applyAlignment="1">
      <alignment vertical="center"/>
    </xf>
    <xf numFmtId="43" fontId="10" fillId="0" borderId="0" xfId="5" applyNumberFormat="1" applyFont="1" applyFill="1" applyBorder="1" applyAlignment="1">
      <alignment vertical="center"/>
    </xf>
    <xf numFmtId="43" fontId="39" fillId="0" borderId="0" xfId="8" applyNumberFormat="1" applyFont="1" applyFill="1" applyBorder="1" applyAlignment="1">
      <alignment vertical="center"/>
    </xf>
    <xf numFmtId="189" fontId="13" fillId="0" borderId="2" xfId="4" applyNumberFormat="1" applyFont="1" applyFill="1" applyBorder="1" applyAlignment="1">
      <alignment horizontal="center" vertical="center"/>
    </xf>
    <xf numFmtId="189" fontId="15" fillId="0" borderId="38" xfId="4" applyNumberFormat="1" applyFont="1" applyFill="1" applyBorder="1" applyAlignment="1">
      <alignment horizontal="center" vertical="center"/>
    </xf>
    <xf numFmtId="189" fontId="15" fillId="0" borderId="9" xfId="4" applyNumberFormat="1" applyFont="1" applyFill="1" applyBorder="1" applyAlignment="1">
      <alignment horizontal="center" vertical="center"/>
    </xf>
    <xf numFmtId="189" fontId="15" fillId="0" borderId="9" xfId="4" applyNumberFormat="1" applyFont="1" applyFill="1" applyBorder="1" applyAlignment="1">
      <alignment horizontal="left" vertical="center"/>
    </xf>
    <xf numFmtId="189" fontId="15" fillId="0" borderId="39" xfId="4" applyNumberFormat="1" applyFont="1" applyFill="1" applyBorder="1" applyAlignment="1">
      <alignment horizontal="center" vertical="center"/>
    </xf>
    <xf numFmtId="189" fontId="13" fillId="0" borderId="40" xfId="4" applyNumberFormat="1" applyFont="1" applyFill="1" applyBorder="1" applyAlignment="1">
      <alignment horizontal="center" vertical="center"/>
    </xf>
    <xf numFmtId="189" fontId="13" fillId="0" borderId="8" xfId="4" applyNumberFormat="1" applyFont="1" applyFill="1" applyBorder="1" applyAlignment="1">
      <alignment horizontal="center" vertical="center"/>
    </xf>
    <xf numFmtId="43" fontId="15" fillId="0" borderId="46" xfId="2" applyNumberFormat="1" applyFont="1" applyFill="1" applyBorder="1" applyAlignment="1">
      <alignment vertical="center"/>
    </xf>
    <xf numFmtId="43" fontId="15" fillId="0" borderId="15" xfId="2" applyNumberFormat="1" applyFont="1" applyFill="1" applyBorder="1" applyAlignment="1">
      <alignment vertical="center"/>
    </xf>
    <xf numFmtId="43" fontId="13" fillId="0" borderId="55" xfId="15" applyFont="1" applyFill="1" applyBorder="1" applyAlignment="1">
      <alignment horizontal="center" vertical="center"/>
    </xf>
    <xf numFmtId="43" fontId="13" fillId="0" borderId="56" xfId="15" applyFont="1" applyFill="1" applyBorder="1" applyAlignment="1">
      <alignment horizontal="center" vertical="center"/>
    </xf>
    <xf numFmtId="43" fontId="13" fillId="0" borderId="60" xfId="15" applyFont="1" applyFill="1" applyBorder="1" applyAlignment="1">
      <alignment horizontal="center" vertical="center"/>
    </xf>
    <xf numFmtId="43" fontId="13" fillId="0" borderId="59" xfId="15" applyFont="1" applyFill="1" applyBorder="1" applyAlignment="1">
      <alignment horizontal="center" vertical="center"/>
    </xf>
    <xf numFmtId="43" fontId="15" fillId="0" borderId="21" xfId="2" applyNumberFormat="1" applyFont="1" applyFill="1" applyBorder="1" applyAlignment="1">
      <alignment vertical="center"/>
    </xf>
    <xf numFmtId="43" fontId="15" fillId="0" borderId="43" xfId="2" applyNumberFormat="1" applyFont="1" applyFill="1" applyBorder="1" applyAlignment="1">
      <alignment vertical="center"/>
    </xf>
    <xf numFmtId="43" fontId="15" fillId="0" borderId="45" xfId="2" applyNumberFormat="1" applyFont="1" applyFill="1" applyBorder="1" applyAlignment="1">
      <alignment vertical="center"/>
    </xf>
    <xf numFmtId="43" fontId="15" fillId="0" borderId="37" xfId="2" applyNumberFormat="1" applyFont="1" applyFill="1" applyBorder="1" applyAlignment="1">
      <alignment vertical="center"/>
    </xf>
    <xf numFmtId="43" fontId="15" fillId="0" borderId="52" xfId="2" applyNumberFormat="1" applyFont="1" applyFill="1" applyBorder="1" applyAlignment="1">
      <alignment vertical="center"/>
    </xf>
    <xf numFmtId="43" fontId="13" fillId="0" borderId="57" xfId="15" applyFont="1" applyFill="1" applyBorder="1" applyAlignment="1">
      <alignment horizontal="center" vertical="center"/>
    </xf>
    <xf numFmtId="189" fontId="15" fillId="0" borderId="8" xfId="4" applyNumberFormat="1" applyFont="1" applyFill="1" applyBorder="1" applyAlignment="1">
      <alignment horizontal="center" vertical="center"/>
    </xf>
    <xf numFmtId="189" fontId="13" fillId="0" borderId="2" xfId="1" applyNumberFormat="1" applyFont="1" applyFill="1" applyBorder="1" applyAlignment="1">
      <alignment vertical="center"/>
    </xf>
    <xf numFmtId="189" fontId="15" fillId="0" borderId="42" xfId="4" applyNumberFormat="1" applyFont="1" applyFill="1" applyBorder="1" applyAlignment="1">
      <alignment vertical="center"/>
    </xf>
    <xf numFmtId="189" fontId="13" fillId="0" borderId="55" xfId="4" applyNumberFormat="1" applyFont="1" applyFill="1" applyBorder="1" applyAlignment="1">
      <alignment horizontal="center" vertical="center"/>
    </xf>
    <xf numFmtId="189" fontId="22" fillId="0" borderId="33" xfId="4" applyNumberFormat="1" applyFont="1" applyFill="1" applyBorder="1" applyAlignment="1">
      <alignment vertical="center"/>
    </xf>
    <xf numFmtId="189" fontId="13" fillId="0" borderId="38" xfId="4" applyNumberFormat="1" applyFont="1" applyFill="1" applyBorder="1" applyAlignment="1">
      <alignment horizontal="center" vertical="center"/>
    </xf>
    <xf numFmtId="189" fontId="13" fillId="0" borderId="9" xfId="4" applyNumberFormat="1" applyFont="1" applyFill="1" applyBorder="1" applyAlignment="1">
      <alignment horizontal="center" vertical="center"/>
    </xf>
    <xf numFmtId="189" fontId="13" fillId="0" borderId="9" xfId="4" applyNumberFormat="1" applyFont="1" applyFill="1" applyBorder="1" applyAlignment="1">
      <alignment horizontal="left" vertical="center"/>
    </xf>
    <xf numFmtId="189" fontId="13" fillId="0" borderId="39" xfId="4" applyNumberFormat="1" applyFont="1" applyFill="1" applyBorder="1" applyAlignment="1">
      <alignment horizontal="center" vertical="center"/>
    </xf>
    <xf numFmtId="189" fontId="13" fillId="0" borderId="76" xfId="4" applyNumberFormat="1" applyFont="1" applyFill="1" applyBorder="1" applyAlignment="1">
      <alignment horizontal="center" vertical="center"/>
    </xf>
    <xf numFmtId="189" fontId="13" fillId="0" borderId="10" xfId="4" applyNumberFormat="1" applyFont="1" applyFill="1" applyBorder="1" applyAlignment="1">
      <alignment horizontal="center" vertical="center"/>
    </xf>
    <xf numFmtId="189" fontId="22" fillId="0" borderId="37" xfId="4" applyNumberFormat="1" applyFont="1" applyFill="1" applyBorder="1" applyAlignment="1">
      <alignment horizontal="center" vertical="center"/>
    </xf>
    <xf numFmtId="188" fontId="9" fillId="0" borderId="0" xfId="0" applyNumberFormat="1" applyFont="1" applyFill="1" applyBorder="1" applyAlignment="1">
      <alignment horizontal="center" vertical="center"/>
    </xf>
    <xf numFmtId="188" fontId="15" fillId="0" borderId="33" xfId="2" applyNumberFormat="1" applyFont="1" applyFill="1" applyBorder="1" applyAlignment="1">
      <alignment vertical="center"/>
    </xf>
    <xf numFmtId="188" fontId="15" fillId="0" borderId="21" xfId="2" applyNumberFormat="1" applyFont="1" applyFill="1" applyBorder="1" applyAlignment="1">
      <alignment vertical="center"/>
    </xf>
    <xf numFmtId="188" fontId="15" fillId="0" borderId="43" xfId="2" applyNumberFormat="1" applyFont="1" applyFill="1" applyBorder="1" applyAlignment="1">
      <alignment vertical="center"/>
    </xf>
    <xf numFmtId="188" fontId="15" fillId="0" borderId="44" xfId="2" applyNumberFormat="1" applyFont="1" applyFill="1" applyBorder="1" applyAlignment="1">
      <alignment vertical="center"/>
    </xf>
    <xf numFmtId="188" fontId="15" fillId="0" borderId="2" xfId="2" applyNumberFormat="1" applyFont="1" applyFill="1" applyBorder="1" applyAlignment="1">
      <alignment vertical="center"/>
    </xf>
    <xf numFmtId="188" fontId="15" fillId="0" borderId="42" xfId="2" applyNumberFormat="1" applyFont="1" applyFill="1" applyBorder="1" applyAlignment="1">
      <alignment vertical="center"/>
    </xf>
    <xf numFmtId="188" fontId="15" fillId="0" borderId="45" xfId="2" applyNumberFormat="1" applyFont="1" applyFill="1" applyBorder="1" applyAlignment="1">
      <alignment vertical="center"/>
    </xf>
    <xf numFmtId="188" fontId="15" fillId="0" borderId="46" xfId="2" applyNumberFormat="1" applyFont="1" applyFill="1" applyBorder="1" applyAlignment="1">
      <alignment vertical="center"/>
    </xf>
    <xf numFmtId="188" fontId="15" fillId="0" borderId="15" xfId="2" applyNumberFormat="1" applyFont="1" applyFill="1" applyBorder="1" applyAlignment="1">
      <alignment vertical="center"/>
    </xf>
    <xf numFmtId="188" fontId="15" fillId="0" borderId="37" xfId="2" applyNumberFormat="1" applyFont="1" applyFill="1" applyBorder="1" applyAlignment="1">
      <alignment vertical="center"/>
    </xf>
    <xf numFmtId="188" fontId="15" fillId="0" borderId="1" xfId="2" applyNumberFormat="1" applyFont="1" applyFill="1" applyBorder="1" applyAlignment="1">
      <alignment vertical="center"/>
    </xf>
    <xf numFmtId="188" fontId="15" fillId="0" borderId="52" xfId="2" applyNumberFormat="1" applyFont="1" applyFill="1" applyBorder="1" applyAlignment="1">
      <alignment vertical="center"/>
    </xf>
    <xf numFmtId="188" fontId="15" fillId="0" borderId="53" xfId="2" applyNumberFormat="1" applyFont="1" applyFill="1" applyBorder="1" applyAlignment="1">
      <alignment vertical="center"/>
    </xf>
    <xf numFmtId="188" fontId="15" fillId="0" borderId="8" xfId="2" applyNumberFormat="1" applyFont="1" applyFill="1" applyBorder="1" applyAlignment="1">
      <alignment vertical="center"/>
    </xf>
    <xf numFmtId="0" fontId="13" fillId="0" borderId="74" xfId="45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13" fillId="0" borderId="0" xfId="34" applyFont="1" applyFill="1" applyAlignment="1">
      <alignment vertical="center"/>
    </xf>
    <xf numFmtId="14" fontId="13" fillId="0" borderId="5" xfId="16" applyNumberFormat="1" applyFont="1" applyFill="1" applyBorder="1" applyAlignment="1">
      <alignment horizontal="center" vertical="center"/>
    </xf>
    <xf numFmtId="189" fontId="13" fillId="0" borderId="0" xfId="44" applyNumberFormat="1" applyFont="1" applyFill="1" applyAlignment="1">
      <alignment vertical="center"/>
    </xf>
    <xf numFmtId="190" fontId="13" fillId="0" borderId="38" xfId="16" applyNumberFormat="1" applyFont="1" applyFill="1" applyBorder="1" applyAlignment="1">
      <alignment horizontal="center" vertical="center"/>
    </xf>
    <xf numFmtId="190" fontId="18" fillId="0" borderId="62" xfId="16" applyNumberFormat="1" applyFont="1" applyFill="1" applyBorder="1" applyAlignment="1">
      <alignment horizontal="center" vertical="center"/>
    </xf>
    <xf numFmtId="0" fontId="13" fillId="0" borderId="0" xfId="44" applyNumberFormat="1" applyFont="1" applyFill="1" applyAlignment="1">
      <alignment horizontal="center" vertical="center"/>
    </xf>
    <xf numFmtId="0" fontId="15" fillId="0" borderId="63" xfId="34" applyFont="1" applyFill="1" applyBorder="1" applyAlignment="1">
      <alignment vertical="center"/>
    </xf>
    <xf numFmtId="0" fontId="13" fillId="0" borderId="83" xfId="34" applyFont="1" applyFill="1" applyBorder="1" applyAlignment="1">
      <alignment horizontal="center" vertical="center"/>
    </xf>
    <xf numFmtId="0" fontId="18" fillId="0" borderId="83" xfId="34" applyFont="1" applyFill="1" applyBorder="1" applyAlignment="1">
      <alignment horizontal="center" vertical="center"/>
    </xf>
    <xf numFmtId="189" fontId="15" fillId="0" borderId="0" xfId="34" applyNumberFormat="1" applyFont="1" applyFill="1" applyBorder="1" applyAlignment="1">
      <alignment vertical="center"/>
    </xf>
    <xf numFmtId="189" fontId="15" fillId="0" borderId="84" xfId="34" applyNumberFormat="1" applyFont="1" applyFill="1" applyBorder="1" applyAlignment="1">
      <alignment vertical="center"/>
    </xf>
    <xf numFmtId="189" fontId="20" fillId="0" borderId="82" xfId="34" applyNumberFormat="1" applyFont="1" applyFill="1" applyBorder="1" applyAlignment="1">
      <alignment vertical="center"/>
    </xf>
    <xf numFmtId="202" fontId="15" fillId="0" borderId="86" xfId="34" applyNumberFormat="1" applyFont="1" applyBorder="1" applyAlignment="1">
      <alignment vertical="center"/>
    </xf>
    <xf numFmtId="189" fontId="15" fillId="0" borderId="0" xfId="34" applyNumberFormat="1" applyFont="1" applyFill="1" applyAlignment="1">
      <alignment vertical="center"/>
    </xf>
    <xf numFmtId="189" fontId="20" fillId="0" borderId="31" xfId="34" applyNumberFormat="1" applyFont="1" applyFill="1" applyBorder="1" applyAlignment="1">
      <alignment vertical="center"/>
    </xf>
    <xf numFmtId="202" fontId="15" fillId="0" borderId="32" xfId="34" applyNumberFormat="1" applyFont="1" applyBorder="1" applyAlignment="1">
      <alignment vertical="center"/>
    </xf>
    <xf numFmtId="196" fontId="15" fillId="0" borderId="0" xfId="34" applyNumberFormat="1" applyFont="1" applyFill="1" applyAlignment="1">
      <alignment vertical="center"/>
    </xf>
    <xf numFmtId="43" fontId="20" fillId="0" borderId="31" xfId="34" applyNumberFormat="1" applyFont="1" applyFill="1" applyBorder="1" applyAlignment="1">
      <alignment vertical="center"/>
    </xf>
    <xf numFmtId="2" fontId="15" fillId="0" borderId="0" xfId="34" applyNumberFormat="1" applyFont="1" applyFill="1" applyAlignment="1">
      <alignment vertical="center"/>
    </xf>
    <xf numFmtId="196" fontId="13" fillId="0" borderId="21" xfId="14" applyNumberFormat="1" applyFont="1" applyFill="1" applyBorder="1" applyAlignment="1">
      <alignment horizontal="center" vertical="center"/>
    </xf>
    <xf numFmtId="196" fontId="13" fillId="0" borderId="2" xfId="14" applyNumberFormat="1" applyFont="1" applyFill="1" applyBorder="1" applyAlignment="1">
      <alignment vertical="center"/>
    </xf>
    <xf numFmtId="38" fontId="15" fillId="0" borderId="0" xfId="34" applyNumberFormat="1" applyFont="1" applyFill="1" applyAlignment="1">
      <alignment vertical="center"/>
    </xf>
    <xf numFmtId="189" fontId="15" fillId="0" borderId="30" xfId="34" applyNumberFormat="1" applyFont="1" applyFill="1" applyBorder="1" applyAlignment="1">
      <alignment vertical="center"/>
    </xf>
    <xf numFmtId="196" fontId="13" fillId="0" borderId="0" xfId="14" applyNumberFormat="1" applyFont="1" applyFill="1" applyBorder="1" applyAlignment="1">
      <alignment horizontal="center" vertical="center"/>
    </xf>
    <xf numFmtId="196" fontId="13" fillId="0" borderId="15" xfId="14" applyNumberFormat="1" applyFont="1" applyFill="1" applyBorder="1" applyAlignment="1">
      <alignment vertical="center"/>
    </xf>
    <xf numFmtId="43" fontId="15" fillId="0" borderId="30" xfId="34" applyNumberFormat="1" applyFont="1" applyFill="1" applyBorder="1" applyAlignment="1">
      <alignment vertical="center"/>
    </xf>
    <xf numFmtId="43" fontId="15" fillId="0" borderId="0" xfId="34" applyNumberFormat="1" applyFont="1" applyFill="1" applyAlignment="1">
      <alignment vertical="center"/>
    </xf>
    <xf numFmtId="43" fontId="15" fillId="0" borderId="49" xfId="34" applyNumberFormat="1" applyFont="1" applyFill="1" applyBorder="1" applyAlignment="1">
      <alignment vertical="center"/>
    </xf>
    <xf numFmtId="43" fontId="20" fillId="0" borderId="49" xfId="34" applyNumberFormat="1" applyFont="1" applyFill="1" applyBorder="1" applyAlignment="1">
      <alignment vertical="center"/>
    </xf>
    <xf numFmtId="202" fontId="15" fillId="0" borderId="51" xfId="34" applyNumberFormat="1" applyFont="1" applyBorder="1" applyAlignment="1">
      <alignment vertical="center"/>
    </xf>
    <xf numFmtId="0" fontId="20" fillId="0" borderId="0" xfId="34" applyFont="1" applyFill="1" applyAlignment="1">
      <alignment vertical="center"/>
    </xf>
    <xf numFmtId="196" fontId="13" fillId="0" borderId="1" xfId="14" applyNumberFormat="1" applyFont="1" applyFill="1" applyBorder="1" applyAlignment="1">
      <alignment horizontal="center" vertical="center"/>
    </xf>
    <xf numFmtId="196" fontId="13" fillId="0" borderId="8" xfId="14" applyNumberFormat="1" applyFont="1" applyFill="1" applyBorder="1" applyAlignment="1">
      <alignment vertical="center"/>
    </xf>
    <xf numFmtId="196" fontId="13" fillId="0" borderId="55" xfId="14" applyNumberFormat="1" applyFont="1" applyFill="1" applyBorder="1" applyAlignment="1">
      <alignment horizontal="center" vertical="center"/>
    </xf>
    <xf numFmtId="196" fontId="13" fillId="0" borderId="56" xfId="14" applyNumberFormat="1" applyFont="1" applyFill="1" applyBorder="1" applyAlignment="1">
      <alignment horizontal="center" vertical="center"/>
    </xf>
    <xf numFmtId="196" fontId="13" fillId="0" borderId="57" xfId="14" applyNumberFormat="1" applyFont="1" applyFill="1" applyBorder="1" applyAlignment="1">
      <alignment horizontal="center" vertical="center"/>
    </xf>
    <xf numFmtId="196" fontId="13" fillId="0" borderId="59" xfId="14" applyNumberFormat="1" applyFont="1" applyFill="1" applyBorder="1" applyAlignment="1">
      <alignment horizontal="center" vertical="center"/>
    </xf>
    <xf numFmtId="43" fontId="15" fillId="0" borderId="0" xfId="34" applyNumberFormat="1" applyFont="1" applyFill="1" applyBorder="1" applyAlignment="1">
      <alignment vertical="center"/>
    </xf>
    <xf numFmtId="41" fontId="15" fillId="0" borderId="33" xfId="1" applyNumberFormat="1" applyFont="1" applyFill="1" applyBorder="1" applyAlignment="1">
      <alignment horizontal="center" vertical="center"/>
    </xf>
    <xf numFmtId="41" fontId="15" fillId="0" borderId="21" xfId="1" applyNumberFormat="1" applyFont="1" applyFill="1" applyBorder="1" applyAlignment="1">
      <alignment horizontal="center" vertical="center"/>
    </xf>
    <xf numFmtId="41" fontId="15" fillId="0" borderId="43" xfId="1" applyNumberFormat="1" applyFont="1" applyFill="1" applyBorder="1" applyAlignment="1">
      <alignment horizontal="center" vertical="center"/>
    </xf>
    <xf numFmtId="41" fontId="15" fillId="0" borderId="44" xfId="1" applyNumberFormat="1" applyFont="1" applyFill="1" applyBorder="1" applyAlignment="1">
      <alignment horizontal="center" vertical="center"/>
    </xf>
    <xf numFmtId="41" fontId="13" fillId="0" borderId="22" xfId="1" applyNumberFormat="1" applyFont="1" applyFill="1" applyBorder="1" applyAlignment="1">
      <alignment horizontal="center" vertical="center"/>
    </xf>
    <xf numFmtId="41" fontId="13" fillId="0" borderId="15" xfId="1" applyNumberFormat="1" applyFont="1" applyFill="1" applyBorder="1" applyAlignment="1">
      <alignment vertical="center"/>
    </xf>
    <xf numFmtId="196" fontId="13" fillId="0" borderId="87" xfId="14" applyNumberFormat="1" applyFont="1" applyFill="1" applyBorder="1" applyAlignment="1">
      <alignment horizontal="center" vertical="center"/>
    </xf>
    <xf numFmtId="196" fontId="13" fillId="0" borderId="43" xfId="14" applyNumberFormat="1" applyFont="1" applyFill="1" applyBorder="1" applyAlignment="1">
      <alignment horizontal="center" vertical="center"/>
    </xf>
    <xf numFmtId="41" fontId="15" fillId="0" borderId="42" xfId="1" applyNumberFormat="1" applyFont="1" applyFill="1" applyBorder="1" applyAlignment="1">
      <alignment horizontal="center" vertical="center"/>
    </xf>
    <xf numFmtId="41" fontId="15" fillId="0" borderId="0" xfId="1" applyNumberFormat="1" applyFont="1" applyFill="1" applyBorder="1" applyAlignment="1">
      <alignment horizontal="center" vertical="center"/>
    </xf>
    <xf numFmtId="41" fontId="15" fillId="0" borderId="45" xfId="1" applyNumberFormat="1" applyFont="1" applyFill="1" applyBorder="1" applyAlignment="1">
      <alignment horizontal="center" vertical="center"/>
    </xf>
    <xf numFmtId="41" fontId="15" fillId="0" borderId="46" xfId="1" applyNumberFormat="1" applyFont="1" applyFill="1" applyBorder="1" applyAlignment="1">
      <alignment horizontal="center" vertical="center"/>
    </xf>
    <xf numFmtId="41" fontId="13" fillId="0" borderId="16" xfId="1" applyNumberFormat="1" applyFont="1" applyFill="1" applyBorder="1" applyAlignment="1">
      <alignment horizontal="center" vertical="center"/>
    </xf>
    <xf numFmtId="196" fontId="13" fillId="0" borderId="88" xfId="14" applyNumberFormat="1" applyFont="1" applyFill="1" applyBorder="1" applyAlignment="1">
      <alignment horizontal="center" vertical="center"/>
    </xf>
    <xf numFmtId="196" fontId="13" fillId="0" borderId="45" xfId="14" applyNumberFormat="1" applyFont="1" applyFill="1" applyBorder="1" applyAlignment="1">
      <alignment horizontal="center" vertical="center"/>
    </xf>
    <xf numFmtId="41" fontId="15" fillId="0" borderId="37" xfId="1" applyNumberFormat="1" applyFont="1" applyFill="1" applyBorder="1" applyAlignment="1">
      <alignment horizontal="center" vertical="center"/>
    </xf>
    <xf numFmtId="41" fontId="15" fillId="0" borderId="1" xfId="1" applyNumberFormat="1" applyFont="1" applyFill="1" applyBorder="1" applyAlignment="1">
      <alignment horizontal="center" vertical="center"/>
    </xf>
    <xf numFmtId="41" fontId="15" fillId="0" borderId="52" xfId="1" applyNumberFormat="1" applyFont="1" applyFill="1" applyBorder="1" applyAlignment="1">
      <alignment horizontal="center" vertical="center"/>
    </xf>
    <xf numFmtId="41" fontId="15" fillId="0" borderId="53" xfId="1" applyNumberFormat="1" applyFont="1" applyFill="1" applyBorder="1" applyAlignment="1">
      <alignment horizontal="center" vertical="center"/>
    </xf>
    <xf numFmtId="41" fontId="13" fillId="0" borderId="54" xfId="1" applyNumberFormat="1" applyFont="1" applyFill="1" applyBorder="1" applyAlignment="1">
      <alignment horizontal="center" vertical="center"/>
    </xf>
    <xf numFmtId="196" fontId="13" fillId="0" borderId="89" xfId="14" applyNumberFormat="1" applyFont="1" applyFill="1" applyBorder="1" applyAlignment="1">
      <alignment horizontal="center" vertical="center"/>
    </xf>
    <xf numFmtId="196" fontId="13" fillId="0" borderId="52" xfId="14" applyNumberFormat="1" applyFont="1" applyFill="1" applyBorder="1" applyAlignment="1">
      <alignment horizontal="center" vertical="center"/>
    </xf>
    <xf numFmtId="41" fontId="13" fillId="0" borderId="55" xfId="1" applyNumberFormat="1" applyFont="1" applyFill="1" applyBorder="1" applyAlignment="1">
      <alignment horizontal="center" vertical="center"/>
    </xf>
    <xf numFmtId="41" fontId="13" fillId="0" borderId="56" xfId="1" applyNumberFormat="1" applyFont="1" applyFill="1" applyBorder="1" applyAlignment="1">
      <alignment horizontal="center" vertical="center"/>
    </xf>
    <xf numFmtId="41" fontId="13" fillId="0" borderId="57" xfId="1" applyNumberFormat="1" applyFont="1" applyFill="1" applyBorder="1" applyAlignment="1">
      <alignment horizontal="center" vertical="center"/>
    </xf>
    <xf numFmtId="41" fontId="13" fillId="0" borderId="58" xfId="1" applyNumberFormat="1" applyFont="1" applyFill="1" applyBorder="1" applyAlignment="1">
      <alignment horizontal="center" vertical="center"/>
    </xf>
    <xf numFmtId="41" fontId="13" fillId="0" borderId="59" xfId="1" applyNumberFormat="1" applyFont="1" applyFill="1" applyBorder="1" applyAlignment="1">
      <alignment vertical="center"/>
    </xf>
    <xf numFmtId="189" fontId="15" fillId="0" borderId="19" xfId="14" applyNumberFormat="1" applyFont="1" applyFill="1" applyBorder="1" applyAlignment="1">
      <alignment horizontal="center" vertical="center"/>
    </xf>
    <xf numFmtId="189" fontId="13" fillId="0" borderId="43" xfId="14" applyNumberFormat="1" applyFont="1" applyFill="1" applyBorder="1" applyAlignment="1">
      <alignment horizontal="center" vertical="center"/>
    </xf>
    <xf numFmtId="189" fontId="15" fillId="0" borderId="26" xfId="14" applyNumberFormat="1" applyFont="1" applyFill="1" applyBorder="1" applyAlignment="1">
      <alignment horizontal="center" vertical="center"/>
    </xf>
    <xf numFmtId="189" fontId="13" fillId="0" borderId="45" xfId="14" applyNumberFormat="1" applyFont="1" applyFill="1" applyBorder="1" applyAlignment="1">
      <alignment horizontal="center" vertical="center"/>
    </xf>
    <xf numFmtId="189" fontId="15" fillId="0" borderId="72" xfId="14" applyNumberFormat="1" applyFont="1" applyFill="1" applyBorder="1" applyAlignment="1">
      <alignment horizontal="center" vertical="center"/>
    </xf>
    <xf numFmtId="189" fontId="15" fillId="0" borderId="1" xfId="14" applyNumberFormat="1" applyFont="1" applyFill="1" applyBorder="1" applyAlignment="1">
      <alignment horizontal="center" vertical="center"/>
    </xf>
    <xf numFmtId="189" fontId="15" fillId="0" borderId="52" xfId="14" applyNumberFormat="1" applyFont="1" applyFill="1" applyBorder="1" applyAlignment="1">
      <alignment horizontal="center" vertical="center"/>
    </xf>
    <xf numFmtId="189" fontId="15" fillId="0" borderId="53" xfId="14" applyNumberFormat="1" applyFont="1" applyFill="1" applyBorder="1" applyAlignment="1">
      <alignment horizontal="center" vertical="center"/>
    </xf>
    <xf numFmtId="189" fontId="15" fillId="0" borderId="8" xfId="14" applyNumberFormat="1" applyFont="1" applyFill="1" applyBorder="1" applyAlignment="1">
      <alignment horizontal="center" vertical="center"/>
    </xf>
    <xf numFmtId="189" fontId="13" fillId="0" borderId="83" xfId="14" applyNumberFormat="1" applyFont="1" applyFill="1" applyBorder="1" applyAlignment="1">
      <alignment horizontal="center" vertical="center"/>
    </xf>
    <xf numFmtId="0" fontId="15" fillId="0" borderId="21" xfId="34" applyFont="1" applyFill="1" applyBorder="1" applyAlignment="1">
      <alignment vertical="center"/>
    </xf>
    <xf numFmtId="201" fontId="15" fillId="0" borderId="0" xfId="0" applyNumberFormat="1" applyFont="1" applyFill="1" applyAlignment="1">
      <alignment vertical="center"/>
    </xf>
    <xf numFmtId="0" fontId="27" fillId="0" borderId="0" xfId="12" applyFont="1" applyAlignment="1">
      <alignment vertical="center"/>
    </xf>
    <xf numFmtId="198" fontId="12" fillId="0" borderId="0" xfId="0" applyNumberFormat="1" applyFont="1" applyFill="1" applyBorder="1" applyAlignment="1">
      <alignment vertical="center"/>
    </xf>
    <xf numFmtId="0" fontId="17" fillId="0" borderId="71" xfId="12" applyFont="1" applyFill="1" applyBorder="1" applyAlignment="1">
      <alignment horizontal="center" vertical="center"/>
    </xf>
    <xf numFmtId="0" fontId="17" fillId="0" borderId="72" xfId="12" applyFont="1" applyFill="1" applyBorder="1" applyAlignment="1">
      <alignment horizontal="center" vertical="center"/>
    </xf>
    <xf numFmtId="0" fontId="17" fillId="0" borderId="0" xfId="12" applyFont="1" applyFill="1" applyBorder="1" applyAlignment="1">
      <alignment horizontal="center" vertical="center"/>
    </xf>
    <xf numFmtId="0" fontId="13" fillId="0" borderId="76" xfId="4" applyFont="1" applyFill="1" applyBorder="1" applyAlignment="1">
      <alignment horizontal="left" vertical="center"/>
    </xf>
    <xf numFmtId="0" fontId="13" fillId="0" borderId="62" xfId="4" applyFont="1" applyFill="1" applyBorder="1" applyAlignment="1">
      <alignment horizontal="center" vertical="center"/>
    </xf>
    <xf numFmtId="188" fontId="13" fillId="0" borderId="21" xfId="14" applyNumberFormat="1" applyFont="1" applyFill="1" applyBorder="1" applyAlignment="1">
      <alignment horizontal="center" vertical="center"/>
    </xf>
    <xf numFmtId="188" fontId="13" fillId="0" borderId="2" xfId="14" applyNumberFormat="1" applyFont="1" applyFill="1" applyBorder="1" applyAlignment="1">
      <alignment vertical="center"/>
    </xf>
    <xf numFmtId="188" fontId="13" fillId="0" borderId="0" xfId="14" applyNumberFormat="1" applyFont="1" applyFill="1" applyBorder="1" applyAlignment="1">
      <alignment horizontal="center" vertical="center"/>
    </xf>
    <xf numFmtId="188" fontId="13" fillId="0" borderId="15" xfId="14" applyNumberFormat="1" applyFont="1" applyFill="1" applyBorder="1" applyAlignment="1">
      <alignment vertical="center"/>
    </xf>
    <xf numFmtId="188" fontId="13" fillId="0" borderId="1" xfId="14" applyNumberFormat="1" applyFont="1" applyFill="1" applyBorder="1" applyAlignment="1">
      <alignment horizontal="center" vertical="center"/>
    </xf>
    <xf numFmtId="188" fontId="13" fillId="0" borderId="8" xfId="14" applyNumberFormat="1" applyFont="1" applyFill="1" applyBorder="1" applyAlignment="1">
      <alignment vertical="center"/>
    </xf>
    <xf numFmtId="188" fontId="13" fillId="0" borderId="55" xfId="14" applyNumberFormat="1" applyFont="1" applyFill="1" applyBorder="1" applyAlignment="1">
      <alignment horizontal="center" vertical="center"/>
    </xf>
    <xf numFmtId="188" fontId="13" fillId="0" borderId="56" xfId="14" applyNumberFormat="1" applyFont="1" applyFill="1" applyBorder="1" applyAlignment="1">
      <alignment horizontal="center" vertical="center"/>
    </xf>
    <xf numFmtId="188" fontId="13" fillId="0" borderId="57" xfId="14" applyNumberFormat="1" applyFont="1" applyFill="1" applyBorder="1" applyAlignment="1">
      <alignment horizontal="center" vertical="center"/>
    </xf>
    <xf numFmtId="188" fontId="13" fillId="0" borderId="59" xfId="14" applyNumberFormat="1" applyFont="1" applyFill="1" applyBorder="1" applyAlignment="1">
      <alignment horizontal="center" vertical="center"/>
    </xf>
    <xf numFmtId="43" fontId="15" fillId="0" borderId="0" xfId="4" applyNumberFormat="1" applyFont="1" applyFill="1" applyAlignment="1">
      <alignment vertical="center"/>
    </xf>
    <xf numFmtId="43" fontId="13" fillId="0" borderId="0" xfId="4" applyNumberFormat="1" applyFont="1" applyFill="1" applyAlignment="1">
      <alignment vertical="center"/>
    </xf>
    <xf numFmtId="43" fontId="15" fillId="0" borderId="0" xfId="4" applyNumberFormat="1" applyFont="1" applyFill="1" applyBorder="1" applyAlignment="1">
      <alignment vertical="center"/>
    </xf>
    <xf numFmtId="188" fontId="15" fillId="0" borderId="0" xfId="4" applyNumberFormat="1" applyFont="1" applyFill="1" applyAlignment="1">
      <alignment vertical="center"/>
    </xf>
    <xf numFmtId="188" fontId="13" fillId="0" borderId="0" xfId="4" applyNumberFormat="1" applyFont="1" applyFill="1" applyAlignment="1">
      <alignment vertical="center"/>
    </xf>
    <xf numFmtId="188" fontId="15" fillId="0" borderId="0" xfId="4" applyNumberFormat="1" applyFont="1" applyFill="1" applyBorder="1" applyAlignment="1">
      <alignment vertical="center"/>
    </xf>
    <xf numFmtId="43" fontId="22" fillId="0" borderId="0" xfId="4" applyNumberFormat="1" applyFont="1" applyFill="1" applyAlignment="1">
      <alignment vertical="center"/>
    </xf>
    <xf numFmtId="188" fontId="22" fillId="0" borderId="0" xfId="4" applyNumberFormat="1" applyFont="1" applyFill="1" applyAlignment="1">
      <alignment vertical="center"/>
    </xf>
    <xf numFmtId="43" fontId="13" fillId="0" borderId="2" xfId="4" applyNumberFormat="1" applyFont="1" applyFill="1" applyBorder="1" applyAlignment="1">
      <alignment horizontal="center" vertical="center"/>
    </xf>
    <xf numFmtId="188" fontId="13" fillId="0" borderId="3" xfId="4" applyNumberFormat="1" applyFont="1" applyFill="1" applyBorder="1" applyAlignment="1">
      <alignment horizontal="center" vertical="center"/>
    </xf>
    <xf numFmtId="188" fontId="13" fillId="0" borderId="4" xfId="4" applyNumberFormat="1" applyFont="1" applyFill="1" applyBorder="1" applyAlignment="1">
      <alignment horizontal="center" vertical="center"/>
    </xf>
    <xf numFmtId="188" fontId="13" fillId="0" borderId="5" xfId="4" applyNumberFormat="1" applyFont="1" applyFill="1" applyBorder="1" applyAlignment="1">
      <alignment horizontal="center" vertical="center"/>
    </xf>
    <xf numFmtId="188" fontId="13" fillId="0" borderId="2" xfId="4" applyNumberFormat="1" applyFont="1" applyFill="1" applyBorder="1" applyAlignment="1">
      <alignment horizontal="center" vertical="center"/>
    </xf>
    <xf numFmtId="43" fontId="13" fillId="0" borderId="38" xfId="4" applyNumberFormat="1" applyFont="1" applyFill="1" applyBorder="1" applyAlignment="1">
      <alignment horizontal="center" vertical="center"/>
    </xf>
    <xf numFmtId="43" fontId="13" fillId="0" borderId="9" xfId="4" applyNumberFormat="1" applyFont="1" applyFill="1" applyBorder="1" applyAlignment="1">
      <alignment horizontal="center" vertical="center"/>
    </xf>
    <xf numFmtId="43" fontId="13" fillId="0" borderId="9" xfId="4" applyNumberFormat="1" applyFont="1" applyFill="1" applyBorder="1" applyAlignment="1">
      <alignment horizontal="left" vertical="center"/>
    </xf>
    <xf numFmtId="43" fontId="13" fillId="0" borderId="39" xfId="4" applyNumberFormat="1" applyFont="1" applyFill="1" applyBorder="1" applyAlignment="1">
      <alignment horizontal="center" vertical="center"/>
    </xf>
    <xf numFmtId="43" fontId="13" fillId="0" borderId="62" xfId="4" applyNumberFormat="1" applyFont="1" applyFill="1" applyBorder="1" applyAlignment="1">
      <alignment horizontal="center" vertical="center"/>
    </xf>
    <xf numFmtId="43" fontId="13" fillId="0" borderId="8" xfId="4" applyNumberFormat="1" applyFont="1" applyFill="1" applyBorder="1" applyAlignment="1">
      <alignment horizontal="center" vertical="center"/>
    </xf>
    <xf numFmtId="43" fontId="15" fillId="0" borderId="8" xfId="4" applyNumberFormat="1" applyFont="1" applyFill="1" applyBorder="1" applyAlignment="1">
      <alignment horizontal="center" vertical="center"/>
    </xf>
    <xf numFmtId="189" fontId="13" fillId="0" borderId="62" xfId="4" applyNumberFormat="1" applyFont="1" applyFill="1" applyBorder="1" applyAlignment="1">
      <alignment horizontal="center" vertical="center"/>
    </xf>
    <xf numFmtId="188" fontId="13" fillId="0" borderId="38" xfId="4" applyNumberFormat="1" applyFont="1" applyFill="1" applyBorder="1" applyAlignment="1">
      <alignment horizontal="center" vertical="center"/>
    </xf>
    <xf numFmtId="188" fontId="13" fillId="0" borderId="9" xfId="4" applyNumberFormat="1" applyFont="1" applyFill="1" applyBorder="1" applyAlignment="1">
      <alignment horizontal="center" vertical="center"/>
    </xf>
    <xf numFmtId="188" fontId="13" fillId="0" borderId="9" xfId="4" applyNumberFormat="1" applyFont="1" applyFill="1" applyBorder="1" applyAlignment="1">
      <alignment horizontal="left" vertical="center"/>
    </xf>
    <xf numFmtId="188" fontId="13" fillId="0" borderId="39" xfId="4" applyNumberFormat="1" applyFont="1" applyFill="1" applyBorder="1" applyAlignment="1">
      <alignment horizontal="center" vertical="center"/>
    </xf>
    <xf numFmtId="188" fontId="13" fillId="0" borderId="8" xfId="4" applyNumberFormat="1" applyFont="1" applyFill="1" applyBorder="1" applyAlignment="1">
      <alignment horizontal="center" vertical="center"/>
    </xf>
    <xf numFmtId="0" fontId="22" fillId="0" borderId="8" xfId="4" applyFont="1" applyFill="1" applyBorder="1" applyAlignment="1">
      <alignment horizontal="center" vertical="center"/>
    </xf>
    <xf numFmtId="0" fontId="15" fillId="0" borderId="15" xfId="4" applyFont="1" applyFill="1" applyBorder="1" applyAlignment="1">
      <alignment vertical="center"/>
    </xf>
    <xf numFmtId="0" fontId="13" fillId="0" borderId="59" xfId="4" applyFont="1" applyFill="1" applyBorder="1" applyAlignment="1">
      <alignment horizontal="center" vertical="center"/>
    </xf>
    <xf numFmtId="43" fontId="15" fillId="0" borderId="0" xfId="16" applyNumberFormat="1" applyFont="1" applyFill="1" applyBorder="1" applyAlignment="1">
      <alignment vertical="center"/>
    </xf>
    <xf numFmtId="189" fontId="15" fillId="0" borderId="0" xfId="16" applyNumberFormat="1" applyFont="1" applyFill="1" applyBorder="1" applyAlignment="1">
      <alignment vertical="center"/>
    </xf>
    <xf numFmtId="3" fontId="13" fillId="0" borderId="22" xfId="4" applyNumberFormat="1" applyFont="1" applyFill="1" applyBorder="1" applyAlignment="1">
      <alignment horizontal="center" vertical="center"/>
    </xf>
    <xf numFmtId="3" fontId="15" fillId="0" borderId="54" xfId="4" applyNumberFormat="1" applyFont="1" applyFill="1" applyBorder="1" applyAlignment="1">
      <alignment horizontal="center" vertical="center"/>
    </xf>
    <xf numFmtId="0" fontId="13" fillId="0" borderId="3" xfId="4" applyFont="1" applyFill="1" applyBorder="1" applyAlignment="1">
      <alignment horizontal="center" vertical="center"/>
    </xf>
    <xf numFmtId="0" fontId="13" fillId="0" borderId="4" xfId="4" applyFont="1" applyFill="1" applyBorder="1" applyAlignment="1">
      <alignment horizontal="center" vertical="center"/>
    </xf>
    <xf numFmtId="0" fontId="13" fillId="0" borderId="5" xfId="4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89" fontId="13" fillId="0" borderId="3" xfId="4" applyNumberFormat="1" applyFont="1" applyFill="1" applyBorder="1" applyAlignment="1">
      <alignment horizontal="center" vertical="center"/>
    </xf>
    <xf numFmtId="189" fontId="13" fillId="0" borderId="4" xfId="4" applyNumberFormat="1" applyFont="1" applyFill="1" applyBorder="1" applyAlignment="1">
      <alignment horizontal="center" vertical="center"/>
    </xf>
    <xf numFmtId="189" fontId="13" fillId="0" borderId="5" xfId="4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33" xfId="4" applyFont="1" applyFill="1" applyBorder="1" applyAlignment="1">
      <alignment horizontal="center" vertical="center"/>
    </xf>
    <xf numFmtId="0" fontId="13" fillId="0" borderId="21" xfId="4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/>
    </xf>
    <xf numFmtId="190" fontId="13" fillId="0" borderId="3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0" fillId="0" borderId="0" xfId="2" applyFont="1" applyFill="1" applyBorder="1" applyAlignment="1">
      <alignment horizontal="center" vertical="center"/>
    </xf>
    <xf numFmtId="189" fontId="13" fillId="0" borderId="33" xfId="4" applyNumberFormat="1" applyFont="1" applyFill="1" applyBorder="1" applyAlignment="1">
      <alignment horizontal="center" vertical="center"/>
    </xf>
    <xf numFmtId="189" fontId="13" fillId="0" borderId="21" xfId="4" applyNumberFormat="1" applyFont="1" applyFill="1" applyBorder="1" applyAlignment="1">
      <alignment horizontal="center" vertical="center"/>
    </xf>
    <xf numFmtId="189" fontId="13" fillId="0" borderId="22" xfId="4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13" fillId="0" borderId="22" xfId="4" applyFont="1" applyFill="1" applyBorder="1" applyAlignment="1">
      <alignment horizontal="center" vertical="center"/>
    </xf>
    <xf numFmtId="196" fontId="13" fillId="0" borderId="3" xfId="2" applyNumberFormat="1" applyFont="1" applyFill="1" applyBorder="1" applyAlignment="1">
      <alignment horizontal="center" vertical="center"/>
    </xf>
    <xf numFmtId="196" fontId="10" fillId="0" borderId="0" xfId="2" applyNumberFormat="1" applyFont="1" applyFill="1" applyBorder="1" applyAlignment="1">
      <alignment horizontal="center" vertical="center"/>
    </xf>
    <xf numFmtId="190" fontId="10" fillId="0" borderId="0" xfId="2" applyNumberFormat="1" applyFont="1" applyFill="1" applyBorder="1" applyAlignment="1">
      <alignment horizontal="center" vertical="center"/>
    </xf>
    <xf numFmtId="0" fontId="29" fillId="0" borderId="1" xfId="6" applyFont="1" applyFill="1" applyBorder="1" applyAlignment="1">
      <alignment horizontal="center" vertical="center"/>
    </xf>
    <xf numFmtId="0" fontId="29" fillId="0" borderId="0" xfId="12" applyFont="1" applyFill="1" applyAlignment="1">
      <alignment horizontal="center" vertical="center"/>
    </xf>
    <xf numFmtId="0" fontId="13" fillId="0" borderId="3" xfId="16" applyFont="1" applyFill="1" applyBorder="1" applyAlignment="1">
      <alignment horizontal="center" vertical="center"/>
    </xf>
    <xf numFmtId="0" fontId="13" fillId="0" borderId="5" xfId="16" applyFont="1" applyFill="1" applyBorder="1" applyAlignment="1">
      <alignment horizontal="center" vertical="center"/>
    </xf>
    <xf numFmtId="0" fontId="13" fillId="0" borderId="0" xfId="2" applyFont="1" applyFill="1" applyAlignment="1">
      <alignment vertical="center"/>
    </xf>
    <xf numFmtId="0" fontId="13" fillId="0" borderId="0" xfId="12" applyFont="1" applyFill="1" applyBorder="1" applyAlignment="1">
      <alignment horizontal="center" vertical="center"/>
    </xf>
    <xf numFmtId="189" fontId="13" fillId="0" borderId="0" xfId="41" applyNumberFormat="1" applyFont="1" applyFill="1" applyAlignment="1">
      <alignment horizontal="center" vertical="center"/>
    </xf>
    <xf numFmtId="0" fontId="13" fillId="0" borderId="0" xfId="6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3" fillId="0" borderId="1" xfId="6" applyFont="1" applyFill="1" applyBorder="1" applyAlignment="1">
      <alignment horizontal="center" vertical="center"/>
    </xf>
    <xf numFmtId="0" fontId="29" fillId="0" borderId="0" xfId="6" applyFont="1" applyFill="1" applyAlignment="1">
      <alignment horizontal="center" vertical="center"/>
    </xf>
    <xf numFmtId="0" fontId="17" fillId="0" borderId="0" xfId="6" applyFont="1" applyFill="1" applyBorder="1" applyAlignment="1">
      <alignment horizontal="center" vertical="center"/>
    </xf>
    <xf numFmtId="0" fontId="13" fillId="0" borderId="0" xfId="2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189" fontId="18" fillId="0" borderId="0" xfId="0" applyNumberFormat="1" applyFont="1" applyFill="1" applyAlignment="1">
      <alignment horizontal="center" vertical="center"/>
    </xf>
    <xf numFmtId="189" fontId="13" fillId="0" borderId="1" xfId="14" applyNumberFormat="1" applyFont="1" applyFill="1" applyBorder="1" applyAlignment="1">
      <alignment horizontal="center" vertical="center"/>
    </xf>
    <xf numFmtId="190" fontId="13" fillId="0" borderId="3" xfId="6" applyNumberFormat="1" applyFont="1" applyFill="1" applyBorder="1" applyAlignment="1">
      <alignment horizontal="center" vertical="center"/>
    </xf>
    <xf numFmtId="0" fontId="13" fillId="0" borderId="4" xfId="6" applyFont="1" applyFill="1" applyBorder="1" applyAlignment="1">
      <alignment horizontal="center" vertical="center"/>
    </xf>
    <xf numFmtId="0" fontId="13" fillId="0" borderId="6" xfId="6" applyFont="1" applyFill="1" applyBorder="1" applyAlignment="1">
      <alignment horizontal="center" vertical="center"/>
    </xf>
    <xf numFmtId="0" fontId="13" fillId="0" borderId="24" xfId="6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43" fontId="13" fillId="0" borderId="3" xfId="4" applyNumberFormat="1" applyFont="1" applyFill="1" applyBorder="1" applyAlignment="1">
      <alignment horizontal="center" vertical="center"/>
    </xf>
    <xf numFmtId="43" fontId="13" fillId="0" borderId="4" xfId="4" applyNumberFormat="1" applyFont="1" applyFill="1" applyBorder="1" applyAlignment="1">
      <alignment horizontal="center" vertical="center"/>
    </xf>
    <xf numFmtId="43" fontId="13" fillId="0" borderId="5" xfId="4" applyNumberFormat="1" applyFont="1" applyFill="1" applyBorder="1" applyAlignment="1">
      <alignment horizontal="center" vertical="center"/>
    </xf>
    <xf numFmtId="189" fontId="17" fillId="0" borderId="0" xfId="0" applyNumberFormat="1" applyFont="1" applyFill="1" applyAlignment="1">
      <alignment horizontal="center" vertical="center"/>
    </xf>
    <xf numFmtId="0" fontId="13" fillId="0" borderId="1" xfId="14" applyNumberFormat="1" applyFont="1" applyFill="1" applyBorder="1" applyAlignment="1">
      <alignment horizontal="center" vertical="center"/>
    </xf>
    <xf numFmtId="189" fontId="13" fillId="0" borderId="0" xfId="0" applyNumberFormat="1" applyFont="1" applyFill="1" applyAlignment="1">
      <alignment horizontal="center" vertical="center"/>
    </xf>
    <xf numFmtId="0" fontId="37" fillId="0" borderId="91" xfId="0" applyFont="1" applyFill="1" applyBorder="1" applyAlignment="1">
      <alignment horizontal="center"/>
    </xf>
    <xf numFmtId="0" fontId="17" fillId="10" borderId="93" xfId="0" applyFont="1" applyFill="1" applyBorder="1" applyAlignment="1">
      <alignment horizontal="center"/>
    </xf>
    <xf numFmtId="0" fontId="17" fillId="10" borderId="94" xfId="0" applyFont="1" applyFill="1" applyBorder="1" applyAlignment="1">
      <alignment horizontal="center"/>
    </xf>
    <xf numFmtId="0" fontId="17" fillId="10" borderId="95" xfId="0" applyFont="1" applyFill="1" applyBorder="1" applyAlignment="1">
      <alignment horizontal="center"/>
    </xf>
    <xf numFmtId="0" fontId="17" fillId="9" borderId="93" xfId="0" applyFont="1" applyFill="1" applyBorder="1" applyAlignment="1">
      <alignment horizontal="center"/>
    </xf>
    <xf numFmtId="0" fontId="17" fillId="9" borderId="94" xfId="0" applyFont="1" applyFill="1" applyBorder="1" applyAlignment="1">
      <alignment horizontal="center"/>
    </xf>
    <xf numFmtId="0" fontId="17" fillId="9" borderId="95" xfId="0" applyFont="1" applyFill="1" applyBorder="1" applyAlignment="1">
      <alignment horizontal="center"/>
    </xf>
  </cellXfs>
  <cellStyles count="53">
    <cellStyle name="40% - Accent1 2" xfId="31"/>
    <cellStyle name="Accent2" xfId="11" builtinId="33"/>
    <cellStyle name="Accent2 2" xfId="8"/>
    <cellStyle name="Bad" xfId="10" builtinId="27"/>
    <cellStyle name="Bad 2" xfId="46"/>
    <cellStyle name="Comma" xfId="1" builtinId="3"/>
    <cellStyle name="Comma 2" xfId="5"/>
    <cellStyle name="Comma 2 2" xfId="19"/>
    <cellStyle name="Comma 2 3" xfId="17"/>
    <cellStyle name="Comma 2 7" xfId="9"/>
    <cellStyle name="Comma 3" xfId="37"/>
    <cellStyle name="Comma 4" xfId="44"/>
    <cellStyle name="Comma 4 2" xfId="52"/>
    <cellStyle name="Comma 5" xfId="7"/>
    <cellStyle name="Neutral 3" xfId="50"/>
    <cellStyle name="Normal" xfId="0" builtinId="0"/>
    <cellStyle name="Normal 2" xfId="36"/>
    <cellStyle name="เครื่องหมายจุลภาค 14" xfId="24"/>
    <cellStyle name="เครื่องหมายจุลภาค 14 2" xfId="28"/>
    <cellStyle name="เครื่องหมายจุลภาค 16" xfId="26"/>
    <cellStyle name="เครื่องหมายจุลภาค 16 2" xfId="30"/>
    <cellStyle name="เครื่องหมายจุลภาค 2" xfId="43"/>
    <cellStyle name="เครื่องหมายจุลภาค 2 2 4" xfId="13"/>
    <cellStyle name="เครื่องหมายจุลภาค 2 2 4 3" xfId="49"/>
    <cellStyle name="เครื่องหมายจุลภาค 2 27" xfId="15"/>
    <cellStyle name="เครื่องหมายจุลภาค 3" xfId="14"/>
    <cellStyle name="เครื่องหมายจุลภาค 3 2" xfId="41"/>
    <cellStyle name="เครื่องหมายจุลภาค 3 3" xfId="29"/>
    <cellStyle name="เครื่องหมายจุลภาค 4" xfId="25"/>
    <cellStyle name="เครื่องหมายจุลภาค 4 2" xfId="48"/>
    <cellStyle name="เครื่องหมายจุลภาค 6" xfId="33"/>
    <cellStyle name="เครื่องหมายจุลภาค 7" xfId="23"/>
    <cellStyle name="ปกติ 15" xfId="35"/>
    <cellStyle name="ปกติ 15 2" xfId="38"/>
    <cellStyle name="ปกติ 17" xfId="21"/>
    <cellStyle name="ปกติ 17 2" xfId="22"/>
    <cellStyle name="ปกติ 2" xfId="20"/>
    <cellStyle name="ปกติ 3" xfId="6"/>
    <cellStyle name="ปกติ 3 2" xfId="16"/>
    <cellStyle name="ปกติ 3 3" xfId="32"/>
    <cellStyle name="ปกติ 4" xfId="34"/>
    <cellStyle name="ปกติ 4 2" xfId="18"/>
    <cellStyle name="ปกติ 4 3" xfId="47"/>
    <cellStyle name="ปกติ 5" xfId="12"/>
    <cellStyle name="ปกติ 5 2" xfId="27"/>
    <cellStyle name="ปกติ 6" xfId="39"/>
    <cellStyle name="ปกติ_Bangkok49(Q4)" xfId="4"/>
    <cellStyle name="ปกติ_F-C-Rai47-Q1" xfId="2"/>
    <cellStyle name="ปกติ_GUEST-Mai" xfId="3"/>
    <cellStyle name="ปกติ_GUEST-Mai 3" xfId="45"/>
    <cellStyle name="แย่ 2" xfId="40"/>
    <cellStyle name="ส่วนที่ถูกเน้น1 2" xfId="42"/>
    <cellStyle name="ส่วนที่ถูกเน้น4 2" xfId="51"/>
  </cellStyles>
  <dxfs count="0"/>
  <tableStyles count="0" defaultTableStyle="TableStyleMedium9" defaultPivotStyle="PivotStyleLight16"/>
  <colors>
    <mruColors>
      <color rgb="FFFF99CC"/>
      <color rgb="FF333333"/>
      <color rgb="FF4D4D4D"/>
      <color rgb="FFFFD9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68500225" y="2085975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68500225" y="2085975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68500225" y="2085975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68500225" y="2085975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68500225" y="2316480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68500225" y="2316480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68500225" y="2316480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68500225" y="2316480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68500225" y="2085975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68500225" y="2085975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68500225" y="2085975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68500225" y="2085975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68500225" y="2316480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68500225" y="2316480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68500225" y="2316480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68500225" y="23164800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44954425" y="240030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44954425" y="26746200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300</xdr:row>
      <xdr:rowOff>0</xdr:rowOff>
    </xdr:from>
    <xdr:to>
      <xdr:col>415</xdr:col>
      <xdr:colOff>0</xdr:colOff>
      <xdr:row>300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300</xdr:row>
      <xdr:rowOff>0</xdr:rowOff>
    </xdr:from>
    <xdr:to>
      <xdr:col>415</xdr:col>
      <xdr:colOff>0</xdr:colOff>
      <xdr:row>300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300</xdr:row>
      <xdr:rowOff>0</xdr:rowOff>
    </xdr:from>
    <xdr:to>
      <xdr:col>415</xdr:col>
      <xdr:colOff>0</xdr:colOff>
      <xdr:row>300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300</xdr:row>
      <xdr:rowOff>0</xdr:rowOff>
    </xdr:from>
    <xdr:to>
      <xdr:col>415</xdr:col>
      <xdr:colOff>0</xdr:colOff>
      <xdr:row>300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312</xdr:row>
      <xdr:rowOff>0</xdr:rowOff>
    </xdr:from>
    <xdr:to>
      <xdr:col>415</xdr:col>
      <xdr:colOff>0</xdr:colOff>
      <xdr:row>312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312</xdr:row>
      <xdr:rowOff>0</xdr:rowOff>
    </xdr:from>
    <xdr:to>
      <xdr:col>415</xdr:col>
      <xdr:colOff>0</xdr:colOff>
      <xdr:row>312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312</xdr:row>
      <xdr:rowOff>0</xdr:rowOff>
    </xdr:from>
    <xdr:to>
      <xdr:col>415</xdr:col>
      <xdr:colOff>0</xdr:colOff>
      <xdr:row>312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312</xdr:row>
      <xdr:rowOff>0</xdr:rowOff>
    </xdr:from>
    <xdr:to>
      <xdr:col>415</xdr:col>
      <xdr:colOff>0</xdr:colOff>
      <xdr:row>312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300</xdr:row>
      <xdr:rowOff>0</xdr:rowOff>
    </xdr:from>
    <xdr:to>
      <xdr:col>418</xdr:col>
      <xdr:colOff>0</xdr:colOff>
      <xdr:row>300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300</xdr:row>
      <xdr:rowOff>0</xdr:rowOff>
    </xdr:from>
    <xdr:to>
      <xdr:col>418</xdr:col>
      <xdr:colOff>0</xdr:colOff>
      <xdr:row>300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300</xdr:row>
      <xdr:rowOff>0</xdr:rowOff>
    </xdr:from>
    <xdr:to>
      <xdr:col>418</xdr:col>
      <xdr:colOff>0</xdr:colOff>
      <xdr:row>300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300</xdr:row>
      <xdr:rowOff>0</xdr:rowOff>
    </xdr:from>
    <xdr:to>
      <xdr:col>418</xdr:col>
      <xdr:colOff>0</xdr:colOff>
      <xdr:row>300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312</xdr:row>
      <xdr:rowOff>0</xdr:rowOff>
    </xdr:from>
    <xdr:to>
      <xdr:col>418</xdr:col>
      <xdr:colOff>0</xdr:colOff>
      <xdr:row>312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312</xdr:row>
      <xdr:rowOff>0</xdr:rowOff>
    </xdr:from>
    <xdr:to>
      <xdr:col>418</xdr:col>
      <xdr:colOff>0</xdr:colOff>
      <xdr:row>312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312</xdr:row>
      <xdr:rowOff>0</xdr:rowOff>
    </xdr:from>
    <xdr:to>
      <xdr:col>418</xdr:col>
      <xdr:colOff>0</xdr:colOff>
      <xdr:row>312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312</xdr:row>
      <xdr:rowOff>0</xdr:rowOff>
    </xdr:from>
    <xdr:to>
      <xdr:col>418</xdr:col>
      <xdr:colOff>0</xdr:colOff>
      <xdr:row>312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300</xdr:row>
      <xdr:rowOff>0</xdr:rowOff>
    </xdr:from>
    <xdr:to>
      <xdr:col>421</xdr:col>
      <xdr:colOff>0</xdr:colOff>
      <xdr:row>300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300</xdr:row>
      <xdr:rowOff>0</xdr:rowOff>
    </xdr:from>
    <xdr:to>
      <xdr:col>421</xdr:col>
      <xdr:colOff>0</xdr:colOff>
      <xdr:row>300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300</xdr:row>
      <xdr:rowOff>0</xdr:rowOff>
    </xdr:from>
    <xdr:to>
      <xdr:col>421</xdr:col>
      <xdr:colOff>0</xdr:colOff>
      <xdr:row>300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300</xdr:row>
      <xdr:rowOff>0</xdr:rowOff>
    </xdr:from>
    <xdr:to>
      <xdr:col>421</xdr:col>
      <xdr:colOff>0</xdr:colOff>
      <xdr:row>300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312</xdr:row>
      <xdr:rowOff>0</xdr:rowOff>
    </xdr:from>
    <xdr:to>
      <xdr:col>421</xdr:col>
      <xdr:colOff>0</xdr:colOff>
      <xdr:row>312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312</xdr:row>
      <xdr:rowOff>0</xdr:rowOff>
    </xdr:from>
    <xdr:to>
      <xdr:col>421</xdr:col>
      <xdr:colOff>0</xdr:colOff>
      <xdr:row>312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312</xdr:row>
      <xdr:rowOff>0</xdr:rowOff>
    </xdr:from>
    <xdr:to>
      <xdr:col>421</xdr:col>
      <xdr:colOff>0</xdr:colOff>
      <xdr:row>312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312</xdr:row>
      <xdr:rowOff>0</xdr:rowOff>
    </xdr:from>
    <xdr:to>
      <xdr:col>421</xdr:col>
      <xdr:colOff>0</xdr:colOff>
      <xdr:row>312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300</xdr:row>
      <xdr:rowOff>0</xdr:rowOff>
    </xdr:from>
    <xdr:to>
      <xdr:col>424</xdr:col>
      <xdr:colOff>0</xdr:colOff>
      <xdr:row>300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300</xdr:row>
      <xdr:rowOff>0</xdr:rowOff>
    </xdr:from>
    <xdr:to>
      <xdr:col>424</xdr:col>
      <xdr:colOff>0</xdr:colOff>
      <xdr:row>300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300</xdr:row>
      <xdr:rowOff>0</xdr:rowOff>
    </xdr:from>
    <xdr:to>
      <xdr:col>424</xdr:col>
      <xdr:colOff>0</xdr:colOff>
      <xdr:row>300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300</xdr:row>
      <xdr:rowOff>0</xdr:rowOff>
    </xdr:from>
    <xdr:to>
      <xdr:col>424</xdr:col>
      <xdr:colOff>0</xdr:colOff>
      <xdr:row>300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312</xdr:row>
      <xdr:rowOff>0</xdr:rowOff>
    </xdr:from>
    <xdr:to>
      <xdr:col>424</xdr:col>
      <xdr:colOff>0</xdr:colOff>
      <xdr:row>312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312</xdr:row>
      <xdr:rowOff>0</xdr:rowOff>
    </xdr:from>
    <xdr:to>
      <xdr:col>424</xdr:col>
      <xdr:colOff>0</xdr:colOff>
      <xdr:row>312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312</xdr:row>
      <xdr:rowOff>0</xdr:rowOff>
    </xdr:from>
    <xdr:to>
      <xdr:col>424</xdr:col>
      <xdr:colOff>0</xdr:colOff>
      <xdr:row>312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312</xdr:row>
      <xdr:rowOff>0</xdr:rowOff>
    </xdr:from>
    <xdr:to>
      <xdr:col>424</xdr:col>
      <xdr:colOff>0</xdr:colOff>
      <xdr:row>312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300</xdr:row>
      <xdr:rowOff>0</xdr:rowOff>
    </xdr:from>
    <xdr:to>
      <xdr:col>427</xdr:col>
      <xdr:colOff>0</xdr:colOff>
      <xdr:row>300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300</xdr:row>
      <xdr:rowOff>0</xdr:rowOff>
    </xdr:from>
    <xdr:to>
      <xdr:col>427</xdr:col>
      <xdr:colOff>0</xdr:colOff>
      <xdr:row>300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300</xdr:row>
      <xdr:rowOff>0</xdr:rowOff>
    </xdr:from>
    <xdr:to>
      <xdr:col>427</xdr:col>
      <xdr:colOff>0</xdr:colOff>
      <xdr:row>300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300</xdr:row>
      <xdr:rowOff>0</xdr:rowOff>
    </xdr:from>
    <xdr:to>
      <xdr:col>427</xdr:col>
      <xdr:colOff>0</xdr:colOff>
      <xdr:row>300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312</xdr:row>
      <xdr:rowOff>0</xdr:rowOff>
    </xdr:from>
    <xdr:to>
      <xdr:col>427</xdr:col>
      <xdr:colOff>0</xdr:colOff>
      <xdr:row>312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312</xdr:row>
      <xdr:rowOff>0</xdr:rowOff>
    </xdr:from>
    <xdr:to>
      <xdr:col>427</xdr:col>
      <xdr:colOff>0</xdr:colOff>
      <xdr:row>312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312</xdr:row>
      <xdr:rowOff>0</xdr:rowOff>
    </xdr:from>
    <xdr:to>
      <xdr:col>427</xdr:col>
      <xdr:colOff>0</xdr:colOff>
      <xdr:row>312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312</xdr:row>
      <xdr:rowOff>0</xdr:rowOff>
    </xdr:from>
    <xdr:to>
      <xdr:col>427</xdr:col>
      <xdr:colOff>0</xdr:colOff>
      <xdr:row>312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9436060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9436060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300</xdr:row>
      <xdr:rowOff>0</xdr:rowOff>
    </xdr:from>
    <xdr:to>
      <xdr:col>415</xdr:col>
      <xdr:colOff>0</xdr:colOff>
      <xdr:row>300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300</xdr:row>
      <xdr:rowOff>0</xdr:rowOff>
    </xdr:from>
    <xdr:to>
      <xdr:col>415</xdr:col>
      <xdr:colOff>0</xdr:colOff>
      <xdr:row>300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300</xdr:row>
      <xdr:rowOff>0</xdr:rowOff>
    </xdr:from>
    <xdr:to>
      <xdr:col>415</xdr:col>
      <xdr:colOff>0</xdr:colOff>
      <xdr:row>300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300</xdr:row>
      <xdr:rowOff>0</xdr:rowOff>
    </xdr:from>
    <xdr:to>
      <xdr:col>415</xdr:col>
      <xdr:colOff>0</xdr:colOff>
      <xdr:row>300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9436060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312</xdr:row>
      <xdr:rowOff>0</xdr:rowOff>
    </xdr:from>
    <xdr:to>
      <xdr:col>415</xdr:col>
      <xdr:colOff>0</xdr:colOff>
      <xdr:row>312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312</xdr:row>
      <xdr:rowOff>0</xdr:rowOff>
    </xdr:from>
    <xdr:to>
      <xdr:col>415</xdr:col>
      <xdr:colOff>0</xdr:colOff>
      <xdr:row>312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312</xdr:row>
      <xdr:rowOff>0</xdr:rowOff>
    </xdr:from>
    <xdr:to>
      <xdr:col>415</xdr:col>
      <xdr:colOff>0</xdr:colOff>
      <xdr:row>312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312</xdr:row>
      <xdr:rowOff>0</xdr:rowOff>
    </xdr:from>
    <xdr:to>
      <xdr:col>415</xdr:col>
      <xdr:colOff>0</xdr:colOff>
      <xdr:row>312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9436060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9621797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9621797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300</xdr:row>
      <xdr:rowOff>0</xdr:rowOff>
    </xdr:from>
    <xdr:to>
      <xdr:col>418</xdr:col>
      <xdr:colOff>0</xdr:colOff>
      <xdr:row>300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300</xdr:row>
      <xdr:rowOff>0</xdr:rowOff>
    </xdr:from>
    <xdr:to>
      <xdr:col>418</xdr:col>
      <xdr:colOff>0</xdr:colOff>
      <xdr:row>300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300</xdr:row>
      <xdr:rowOff>0</xdr:rowOff>
    </xdr:from>
    <xdr:to>
      <xdr:col>418</xdr:col>
      <xdr:colOff>0</xdr:colOff>
      <xdr:row>300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300</xdr:row>
      <xdr:rowOff>0</xdr:rowOff>
    </xdr:from>
    <xdr:to>
      <xdr:col>418</xdr:col>
      <xdr:colOff>0</xdr:colOff>
      <xdr:row>300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9621797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312</xdr:row>
      <xdr:rowOff>0</xdr:rowOff>
    </xdr:from>
    <xdr:to>
      <xdr:col>418</xdr:col>
      <xdr:colOff>0</xdr:colOff>
      <xdr:row>312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312</xdr:row>
      <xdr:rowOff>0</xdr:rowOff>
    </xdr:from>
    <xdr:to>
      <xdr:col>418</xdr:col>
      <xdr:colOff>0</xdr:colOff>
      <xdr:row>312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312</xdr:row>
      <xdr:rowOff>0</xdr:rowOff>
    </xdr:from>
    <xdr:to>
      <xdr:col>418</xdr:col>
      <xdr:colOff>0</xdr:colOff>
      <xdr:row>312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312</xdr:row>
      <xdr:rowOff>0</xdr:rowOff>
    </xdr:from>
    <xdr:to>
      <xdr:col>418</xdr:col>
      <xdr:colOff>0</xdr:colOff>
      <xdr:row>312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9621797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980753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980753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300</xdr:row>
      <xdr:rowOff>0</xdr:rowOff>
    </xdr:from>
    <xdr:to>
      <xdr:col>421</xdr:col>
      <xdr:colOff>0</xdr:colOff>
      <xdr:row>300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300</xdr:row>
      <xdr:rowOff>0</xdr:rowOff>
    </xdr:from>
    <xdr:to>
      <xdr:col>421</xdr:col>
      <xdr:colOff>0</xdr:colOff>
      <xdr:row>300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300</xdr:row>
      <xdr:rowOff>0</xdr:rowOff>
    </xdr:from>
    <xdr:to>
      <xdr:col>421</xdr:col>
      <xdr:colOff>0</xdr:colOff>
      <xdr:row>300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300</xdr:row>
      <xdr:rowOff>0</xdr:rowOff>
    </xdr:from>
    <xdr:to>
      <xdr:col>421</xdr:col>
      <xdr:colOff>0</xdr:colOff>
      <xdr:row>300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980753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312</xdr:row>
      <xdr:rowOff>0</xdr:rowOff>
    </xdr:from>
    <xdr:to>
      <xdr:col>421</xdr:col>
      <xdr:colOff>0</xdr:colOff>
      <xdr:row>312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312</xdr:row>
      <xdr:rowOff>0</xdr:rowOff>
    </xdr:from>
    <xdr:to>
      <xdr:col>421</xdr:col>
      <xdr:colOff>0</xdr:colOff>
      <xdr:row>312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312</xdr:row>
      <xdr:rowOff>0</xdr:rowOff>
    </xdr:from>
    <xdr:to>
      <xdr:col>421</xdr:col>
      <xdr:colOff>0</xdr:colOff>
      <xdr:row>312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312</xdr:row>
      <xdr:rowOff>0</xdr:rowOff>
    </xdr:from>
    <xdr:to>
      <xdr:col>421</xdr:col>
      <xdr:colOff>0</xdr:colOff>
      <xdr:row>312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980753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99932725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99932725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300</xdr:row>
      <xdr:rowOff>0</xdr:rowOff>
    </xdr:from>
    <xdr:to>
      <xdr:col>424</xdr:col>
      <xdr:colOff>0</xdr:colOff>
      <xdr:row>300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300</xdr:row>
      <xdr:rowOff>0</xdr:rowOff>
    </xdr:from>
    <xdr:to>
      <xdr:col>424</xdr:col>
      <xdr:colOff>0</xdr:colOff>
      <xdr:row>300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300</xdr:row>
      <xdr:rowOff>0</xdr:rowOff>
    </xdr:from>
    <xdr:to>
      <xdr:col>424</xdr:col>
      <xdr:colOff>0</xdr:colOff>
      <xdr:row>300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300</xdr:row>
      <xdr:rowOff>0</xdr:rowOff>
    </xdr:from>
    <xdr:to>
      <xdr:col>424</xdr:col>
      <xdr:colOff>0</xdr:colOff>
      <xdr:row>300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299932725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312</xdr:row>
      <xdr:rowOff>0</xdr:rowOff>
    </xdr:from>
    <xdr:to>
      <xdr:col>424</xdr:col>
      <xdr:colOff>0</xdr:colOff>
      <xdr:row>312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312</xdr:row>
      <xdr:rowOff>0</xdr:rowOff>
    </xdr:from>
    <xdr:to>
      <xdr:col>424</xdr:col>
      <xdr:colOff>0</xdr:colOff>
      <xdr:row>312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312</xdr:row>
      <xdr:rowOff>0</xdr:rowOff>
    </xdr:from>
    <xdr:to>
      <xdr:col>424</xdr:col>
      <xdr:colOff>0</xdr:colOff>
      <xdr:row>312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312</xdr:row>
      <xdr:rowOff>0</xdr:rowOff>
    </xdr:from>
    <xdr:to>
      <xdr:col>424</xdr:col>
      <xdr:colOff>0</xdr:colOff>
      <xdr:row>312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299932725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301847250" y="359568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301847250" y="388143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300</xdr:row>
      <xdr:rowOff>0</xdr:rowOff>
    </xdr:from>
    <xdr:to>
      <xdr:col>427</xdr:col>
      <xdr:colOff>0</xdr:colOff>
      <xdr:row>300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300</xdr:row>
      <xdr:rowOff>0</xdr:rowOff>
    </xdr:from>
    <xdr:to>
      <xdr:col>427</xdr:col>
      <xdr:colOff>0</xdr:colOff>
      <xdr:row>300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300</xdr:row>
      <xdr:rowOff>0</xdr:rowOff>
    </xdr:from>
    <xdr:to>
      <xdr:col>427</xdr:col>
      <xdr:colOff>0</xdr:colOff>
      <xdr:row>300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300</xdr:row>
      <xdr:rowOff>0</xdr:rowOff>
    </xdr:from>
    <xdr:to>
      <xdr:col>427</xdr:col>
      <xdr:colOff>0</xdr:colOff>
      <xdr:row>300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301847250" y="50006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312</xdr:row>
      <xdr:rowOff>0</xdr:rowOff>
    </xdr:from>
    <xdr:to>
      <xdr:col>427</xdr:col>
      <xdr:colOff>0</xdr:colOff>
      <xdr:row>312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312</xdr:row>
      <xdr:rowOff>0</xdr:rowOff>
    </xdr:from>
    <xdr:to>
      <xdr:col>427</xdr:col>
      <xdr:colOff>0</xdr:colOff>
      <xdr:row>312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312</xdr:row>
      <xdr:rowOff>0</xdr:rowOff>
    </xdr:from>
    <xdr:to>
      <xdr:col>427</xdr:col>
      <xdr:colOff>0</xdr:colOff>
      <xdr:row>312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312</xdr:row>
      <xdr:rowOff>0</xdr:rowOff>
    </xdr:from>
    <xdr:to>
      <xdr:col>427</xdr:col>
      <xdr:colOff>0</xdr:colOff>
      <xdr:row>312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301847250" y="528637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3443573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3443573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3443573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3443573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34724340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34724340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34724340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34724340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35012947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35012947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35012947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35012947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353015550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353015550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353015550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353015550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355901625" y="359568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355901625" y="388143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355901625" y="500062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355901625" y="52863750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358</xdr:col>
      <xdr:colOff>3061607</xdr:colOff>
      <xdr:row>193</xdr:row>
      <xdr:rowOff>149678</xdr:rowOff>
    </xdr:from>
    <xdr:to>
      <xdr:col>363</xdr:col>
      <xdr:colOff>1061357</xdr:colOff>
      <xdr:row>213</xdr:row>
      <xdr:rowOff>108858</xdr:rowOff>
    </xdr:to>
    <xdr:sp macro="" textlink="">
      <xdr:nvSpPr>
        <xdr:cNvPr id="346" name="TextBox 345"/>
        <xdr:cNvSpPr txBox="1"/>
      </xdr:nvSpPr>
      <xdr:spPr>
        <a:xfrm>
          <a:off x="389967107" y="39542357"/>
          <a:ext cx="5429250" cy="4041322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3600"/>
            <a:t>แก้จำนวนห้องพัก ปี</a:t>
          </a:r>
          <a:r>
            <a:rPr lang="th-TH" sz="3600" baseline="0"/>
            <a:t> 2014-2013</a:t>
          </a:r>
          <a:endParaRPr lang="th-TH" sz="36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281</xdr:row>
      <xdr:rowOff>0</xdr:rowOff>
    </xdr:from>
    <xdr:to>
      <xdr:col>281</xdr:col>
      <xdr:colOff>0</xdr:colOff>
      <xdr:row>281</xdr:row>
      <xdr:rowOff>0</xdr:rowOff>
    </xdr:to>
    <xdr:sp macro="" textlink="">
      <xdr:nvSpPr>
        <xdr:cNvPr id="10" name="Text 4"/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281</xdr:row>
      <xdr:rowOff>0</xdr:rowOff>
    </xdr:from>
    <xdr:to>
      <xdr:col>281</xdr:col>
      <xdr:colOff>0</xdr:colOff>
      <xdr:row>281</xdr:row>
      <xdr:rowOff>0</xdr:rowOff>
    </xdr:to>
    <xdr:sp macro="" textlink="">
      <xdr:nvSpPr>
        <xdr:cNvPr id="11" name="Text 2"/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281</xdr:row>
      <xdr:rowOff>0</xdr:rowOff>
    </xdr:from>
    <xdr:to>
      <xdr:col>281</xdr:col>
      <xdr:colOff>0</xdr:colOff>
      <xdr:row>281</xdr:row>
      <xdr:rowOff>0</xdr:rowOff>
    </xdr:to>
    <xdr:sp macro="" textlink="">
      <xdr:nvSpPr>
        <xdr:cNvPr id="12" name="Text 4"/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3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4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5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6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7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8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9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20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21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22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23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24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281</xdr:row>
      <xdr:rowOff>0</xdr:rowOff>
    </xdr:from>
    <xdr:to>
      <xdr:col>281</xdr:col>
      <xdr:colOff>0</xdr:colOff>
      <xdr:row>281</xdr:row>
      <xdr:rowOff>0</xdr:rowOff>
    </xdr:to>
    <xdr:sp macro="" textlink="">
      <xdr:nvSpPr>
        <xdr:cNvPr id="25" name="Text 2"/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281</xdr:row>
      <xdr:rowOff>0</xdr:rowOff>
    </xdr:from>
    <xdr:to>
      <xdr:col>298</xdr:col>
      <xdr:colOff>0</xdr:colOff>
      <xdr:row>281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293</xdr:row>
      <xdr:rowOff>0</xdr:rowOff>
    </xdr:from>
    <xdr:to>
      <xdr:col>298</xdr:col>
      <xdr:colOff>0</xdr:colOff>
      <xdr:row>293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293</xdr:row>
      <xdr:rowOff>0</xdr:rowOff>
    </xdr:from>
    <xdr:to>
      <xdr:col>281</xdr:col>
      <xdr:colOff>0</xdr:colOff>
      <xdr:row>293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281</xdr:row>
      <xdr:rowOff>0</xdr:rowOff>
    </xdr:from>
    <xdr:to>
      <xdr:col>288</xdr:col>
      <xdr:colOff>0</xdr:colOff>
      <xdr:row>281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293</xdr:row>
      <xdr:rowOff>0</xdr:rowOff>
    </xdr:from>
    <xdr:to>
      <xdr:col>288</xdr:col>
      <xdr:colOff>0</xdr:colOff>
      <xdr:row>293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281</xdr:row>
      <xdr:rowOff>0</xdr:rowOff>
    </xdr:from>
    <xdr:to>
      <xdr:col>295</xdr:col>
      <xdr:colOff>0</xdr:colOff>
      <xdr:row>281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293</xdr:row>
      <xdr:rowOff>0</xdr:rowOff>
    </xdr:from>
    <xdr:to>
      <xdr:col>295</xdr:col>
      <xdr:colOff>0</xdr:colOff>
      <xdr:row>293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281</xdr:row>
      <xdr:rowOff>0</xdr:rowOff>
    </xdr:from>
    <xdr:to>
      <xdr:col>391</xdr:col>
      <xdr:colOff>0</xdr:colOff>
      <xdr:row>281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29735145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281</xdr:row>
      <xdr:rowOff>0</xdr:rowOff>
    </xdr:from>
    <xdr:to>
      <xdr:col>391</xdr:col>
      <xdr:colOff>0</xdr:colOff>
      <xdr:row>281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29735145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281</xdr:row>
      <xdr:rowOff>0</xdr:rowOff>
    </xdr:from>
    <xdr:to>
      <xdr:col>391</xdr:col>
      <xdr:colOff>0</xdr:colOff>
      <xdr:row>281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29735145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281</xdr:row>
      <xdr:rowOff>0</xdr:rowOff>
    </xdr:from>
    <xdr:to>
      <xdr:col>391</xdr:col>
      <xdr:colOff>0</xdr:colOff>
      <xdr:row>281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29735145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293</xdr:row>
      <xdr:rowOff>0</xdr:rowOff>
    </xdr:from>
    <xdr:to>
      <xdr:col>391</xdr:col>
      <xdr:colOff>0</xdr:colOff>
      <xdr:row>293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29735145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293</xdr:row>
      <xdr:rowOff>0</xdr:rowOff>
    </xdr:from>
    <xdr:to>
      <xdr:col>391</xdr:col>
      <xdr:colOff>0</xdr:colOff>
      <xdr:row>293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29735145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293</xdr:row>
      <xdr:rowOff>0</xdr:rowOff>
    </xdr:from>
    <xdr:to>
      <xdr:col>391</xdr:col>
      <xdr:colOff>0</xdr:colOff>
      <xdr:row>293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29735145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293</xdr:row>
      <xdr:rowOff>0</xdr:rowOff>
    </xdr:from>
    <xdr:to>
      <xdr:col>391</xdr:col>
      <xdr:colOff>0</xdr:colOff>
      <xdr:row>293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29735145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281</xdr:row>
      <xdr:rowOff>0</xdr:rowOff>
    </xdr:from>
    <xdr:to>
      <xdr:col>394</xdr:col>
      <xdr:colOff>0</xdr:colOff>
      <xdr:row>281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301447200" y="21764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281</xdr:row>
      <xdr:rowOff>0</xdr:rowOff>
    </xdr:from>
    <xdr:to>
      <xdr:col>394</xdr:col>
      <xdr:colOff>0</xdr:colOff>
      <xdr:row>281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301447200" y="21764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281</xdr:row>
      <xdr:rowOff>0</xdr:rowOff>
    </xdr:from>
    <xdr:to>
      <xdr:col>394</xdr:col>
      <xdr:colOff>0</xdr:colOff>
      <xdr:row>281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301447200" y="21764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281</xdr:row>
      <xdr:rowOff>0</xdr:rowOff>
    </xdr:from>
    <xdr:to>
      <xdr:col>394</xdr:col>
      <xdr:colOff>0</xdr:colOff>
      <xdr:row>281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301447200" y="21764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293</xdr:row>
      <xdr:rowOff>0</xdr:rowOff>
    </xdr:from>
    <xdr:to>
      <xdr:col>394</xdr:col>
      <xdr:colOff>0</xdr:colOff>
      <xdr:row>293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301447200" y="24050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293</xdr:row>
      <xdr:rowOff>0</xdr:rowOff>
    </xdr:from>
    <xdr:to>
      <xdr:col>394</xdr:col>
      <xdr:colOff>0</xdr:colOff>
      <xdr:row>293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301447200" y="24050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293</xdr:row>
      <xdr:rowOff>0</xdr:rowOff>
    </xdr:from>
    <xdr:to>
      <xdr:col>394</xdr:col>
      <xdr:colOff>0</xdr:colOff>
      <xdr:row>293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301447200" y="24050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293</xdr:row>
      <xdr:rowOff>0</xdr:rowOff>
    </xdr:from>
    <xdr:to>
      <xdr:col>394</xdr:col>
      <xdr:colOff>0</xdr:colOff>
      <xdr:row>293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301447200" y="24050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283</xdr:row>
      <xdr:rowOff>0</xdr:rowOff>
    </xdr:from>
    <xdr:to>
      <xdr:col>79</xdr:col>
      <xdr:colOff>0</xdr:colOff>
      <xdr:row>283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298</xdr:row>
      <xdr:rowOff>0</xdr:rowOff>
    </xdr:from>
    <xdr:to>
      <xdr:col>79</xdr:col>
      <xdr:colOff>0</xdr:colOff>
      <xdr:row>298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300</xdr:row>
      <xdr:rowOff>0</xdr:rowOff>
    </xdr:from>
    <xdr:to>
      <xdr:col>79</xdr:col>
      <xdr:colOff>0</xdr:colOff>
      <xdr:row>300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316</xdr:row>
      <xdr:rowOff>0</xdr:rowOff>
    </xdr:from>
    <xdr:to>
      <xdr:col>79</xdr:col>
      <xdr:colOff>0</xdr:colOff>
      <xdr:row>316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283</xdr:row>
      <xdr:rowOff>0</xdr:rowOff>
    </xdr:from>
    <xdr:to>
      <xdr:col>79</xdr:col>
      <xdr:colOff>0</xdr:colOff>
      <xdr:row>283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298</xdr:row>
      <xdr:rowOff>0</xdr:rowOff>
    </xdr:from>
    <xdr:to>
      <xdr:col>79</xdr:col>
      <xdr:colOff>0</xdr:colOff>
      <xdr:row>298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300</xdr:row>
      <xdr:rowOff>0</xdr:rowOff>
    </xdr:from>
    <xdr:to>
      <xdr:col>79</xdr:col>
      <xdr:colOff>0</xdr:colOff>
      <xdr:row>300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316</xdr:row>
      <xdr:rowOff>0</xdr:rowOff>
    </xdr:from>
    <xdr:to>
      <xdr:col>79</xdr:col>
      <xdr:colOff>0</xdr:colOff>
      <xdr:row>316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283</xdr:row>
      <xdr:rowOff>0</xdr:rowOff>
    </xdr:from>
    <xdr:to>
      <xdr:col>178</xdr:col>
      <xdr:colOff>0</xdr:colOff>
      <xdr:row>283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13417867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298</xdr:row>
      <xdr:rowOff>0</xdr:rowOff>
    </xdr:from>
    <xdr:to>
      <xdr:col>178</xdr:col>
      <xdr:colOff>0</xdr:colOff>
      <xdr:row>298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13417867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300</xdr:row>
      <xdr:rowOff>0</xdr:rowOff>
    </xdr:from>
    <xdr:to>
      <xdr:col>178</xdr:col>
      <xdr:colOff>0</xdr:colOff>
      <xdr:row>300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13417867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316</xdr:row>
      <xdr:rowOff>0</xdr:rowOff>
    </xdr:from>
    <xdr:to>
      <xdr:col>178</xdr:col>
      <xdr:colOff>0</xdr:colOff>
      <xdr:row>316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13417867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283</xdr:row>
      <xdr:rowOff>0</xdr:rowOff>
    </xdr:from>
    <xdr:to>
      <xdr:col>178</xdr:col>
      <xdr:colOff>0</xdr:colOff>
      <xdr:row>283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13417867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298</xdr:row>
      <xdr:rowOff>0</xdr:rowOff>
    </xdr:from>
    <xdr:to>
      <xdr:col>178</xdr:col>
      <xdr:colOff>0</xdr:colOff>
      <xdr:row>298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13417867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300</xdr:row>
      <xdr:rowOff>0</xdr:rowOff>
    </xdr:from>
    <xdr:to>
      <xdr:col>178</xdr:col>
      <xdr:colOff>0</xdr:colOff>
      <xdr:row>300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13417867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316</xdr:row>
      <xdr:rowOff>0</xdr:rowOff>
    </xdr:from>
    <xdr:to>
      <xdr:col>178</xdr:col>
      <xdr:colOff>0</xdr:colOff>
      <xdr:row>316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13417867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283</xdr:row>
      <xdr:rowOff>0</xdr:rowOff>
    </xdr:from>
    <xdr:to>
      <xdr:col>277</xdr:col>
      <xdr:colOff>0</xdr:colOff>
      <xdr:row>283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20878800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298</xdr:row>
      <xdr:rowOff>0</xdr:rowOff>
    </xdr:from>
    <xdr:to>
      <xdr:col>277</xdr:col>
      <xdr:colOff>0</xdr:colOff>
      <xdr:row>298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20878800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20878800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316</xdr:row>
      <xdr:rowOff>0</xdr:rowOff>
    </xdr:from>
    <xdr:to>
      <xdr:col>277</xdr:col>
      <xdr:colOff>0</xdr:colOff>
      <xdr:row>316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20878800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283</xdr:row>
      <xdr:rowOff>0</xdr:rowOff>
    </xdr:from>
    <xdr:to>
      <xdr:col>277</xdr:col>
      <xdr:colOff>0</xdr:colOff>
      <xdr:row>283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20878800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298</xdr:row>
      <xdr:rowOff>0</xdr:rowOff>
    </xdr:from>
    <xdr:to>
      <xdr:col>277</xdr:col>
      <xdr:colOff>0</xdr:colOff>
      <xdr:row>298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20878800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20878800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316</xdr:row>
      <xdr:rowOff>0</xdr:rowOff>
    </xdr:from>
    <xdr:to>
      <xdr:col>277</xdr:col>
      <xdr:colOff>0</xdr:colOff>
      <xdr:row>316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20878800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283</xdr:row>
      <xdr:rowOff>0</xdr:rowOff>
    </xdr:from>
    <xdr:to>
      <xdr:col>376</xdr:col>
      <xdr:colOff>0</xdr:colOff>
      <xdr:row>283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28656915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298</xdr:row>
      <xdr:rowOff>0</xdr:rowOff>
    </xdr:from>
    <xdr:to>
      <xdr:col>376</xdr:col>
      <xdr:colOff>0</xdr:colOff>
      <xdr:row>298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28656915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300</xdr:row>
      <xdr:rowOff>0</xdr:rowOff>
    </xdr:from>
    <xdr:to>
      <xdr:col>376</xdr:col>
      <xdr:colOff>0</xdr:colOff>
      <xdr:row>300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28656915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316</xdr:row>
      <xdr:rowOff>0</xdr:rowOff>
    </xdr:from>
    <xdr:to>
      <xdr:col>376</xdr:col>
      <xdr:colOff>0</xdr:colOff>
      <xdr:row>316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28656915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283</xdr:row>
      <xdr:rowOff>0</xdr:rowOff>
    </xdr:from>
    <xdr:to>
      <xdr:col>376</xdr:col>
      <xdr:colOff>0</xdr:colOff>
      <xdr:row>283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28656915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298</xdr:row>
      <xdr:rowOff>0</xdr:rowOff>
    </xdr:from>
    <xdr:to>
      <xdr:col>376</xdr:col>
      <xdr:colOff>0</xdr:colOff>
      <xdr:row>298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28656915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300</xdr:row>
      <xdr:rowOff>0</xdr:rowOff>
    </xdr:from>
    <xdr:to>
      <xdr:col>376</xdr:col>
      <xdr:colOff>0</xdr:colOff>
      <xdr:row>300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28656915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316</xdr:row>
      <xdr:rowOff>0</xdr:rowOff>
    </xdr:from>
    <xdr:to>
      <xdr:col>376</xdr:col>
      <xdr:colOff>0</xdr:colOff>
      <xdr:row>316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28656915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282</xdr:row>
      <xdr:rowOff>0</xdr:rowOff>
    </xdr:from>
    <xdr:to>
      <xdr:col>394</xdr:col>
      <xdr:colOff>0</xdr:colOff>
      <xdr:row>282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301447200" y="21955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282</xdr:row>
      <xdr:rowOff>0</xdr:rowOff>
    </xdr:from>
    <xdr:to>
      <xdr:col>394</xdr:col>
      <xdr:colOff>0</xdr:colOff>
      <xdr:row>282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301447200" y="21955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282</xdr:row>
      <xdr:rowOff>0</xdr:rowOff>
    </xdr:from>
    <xdr:to>
      <xdr:col>394</xdr:col>
      <xdr:colOff>0</xdr:colOff>
      <xdr:row>282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301447200" y="21955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282</xdr:row>
      <xdr:rowOff>0</xdr:rowOff>
    </xdr:from>
    <xdr:to>
      <xdr:col>394</xdr:col>
      <xdr:colOff>0</xdr:colOff>
      <xdr:row>282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301447200" y="21955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294</xdr:row>
      <xdr:rowOff>0</xdr:rowOff>
    </xdr:from>
    <xdr:to>
      <xdr:col>394</xdr:col>
      <xdr:colOff>0</xdr:colOff>
      <xdr:row>294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301447200" y="24241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294</xdr:row>
      <xdr:rowOff>0</xdr:rowOff>
    </xdr:from>
    <xdr:to>
      <xdr:col>394</xdr:col>
      <xdr:colOff>0</xdr:colOff>
      <xdr:row>294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301447200" y="24241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294</xdr:row>
      <xdr:rowOff>0</xdr:rowOff>
    </xdr:from>
    <xdr:to>
      <xdr:col>394</xdr:col>
      <xdr:colOff>0</xdr:colOff>
      <xdr:row>294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301447200" y="24241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294</xdr:row>
      <xdr:rowOff>0</xdr:rowOff>
    </xdr:from>
    <xdr:to>
      <xdr:col>394</xdr:col>
      <xdr:colOff>0</xdr:colOff>
      <xdr:row>294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301447200" y="24241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4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4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4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4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5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5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5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5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5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5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5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5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5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5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6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6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6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6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6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6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6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6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6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6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7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7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7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7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7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7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8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8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8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8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8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8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8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8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8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8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90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91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92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93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94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95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96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97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98" name="Text 4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99" name="Text 2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400" name="Text 4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01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02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03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04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05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06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07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08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09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10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11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12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413" name="Text 2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14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15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16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17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1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1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2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2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2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2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2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3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3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3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3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3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4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4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4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4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4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50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51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52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53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5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5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5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5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5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5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6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46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6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6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6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6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6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6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6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6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7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7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7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7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7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8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8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8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8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48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9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9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9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49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94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95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96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497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98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499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00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01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02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03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04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05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06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07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08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09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0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1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2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3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14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15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16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17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8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19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20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21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22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23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2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2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26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27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2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2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0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1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2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3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34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35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36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37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8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39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40" name="Text 2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282</xdr:row>
      <xdr:rowOff>0</xdr:rowOff>
    </xdr:from>
    <xdr:to>
      <xdr:col>356</xdr:col>
      <xdr:colOff>0</xdr:colOff>
      <xdr:row>282</xdr:row>
      <xdr:rowOff>0</xdr:rowOff>
    </xdr:to>
    <xdr:sp macro="" textlink="">
      <xdr:nvSpPr>
        <xdr:cNvPr id="541" name="Text 4"/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42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43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44" name="Text 2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294</xdr:row>
      <xdr:rowOff>0</xdr:rowOff>
    </xdr:from>
    <xdr:to>
      <xdr:col>356</xdr:col>
      <xdr:colOff>0</xdr:colOff>
      <xdr:row>294</xdr:row>
      <xdr:rowOff>0</xdr:rowOff>
    </xdr:to>
    <xdr:sp macro="" textlink="">
      <xdr:nvSpPr>
        <xdr:cNvPr id="545" name="Text 4"/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4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4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48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49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2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3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5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5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5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55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5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6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56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284</xdr:row>
      <xdr:rowOff>0</xdr:rowOff>
    </xdr:from>
    <xdr:to>
      <xdr:col>345</xdr:col>
      <xdr:colOff>0</xdr:colOff>
      <xdr:row>284</xdr:row>
      <xdr:rowOff>0</xdr:rowOff>
    </xdr:to>
    <xdr:sp macro="" textlink="">
      <xdr:nvSpPr>
        <xdr:cNvPr id="562" name="Text 2"/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563" name="Text 4"/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301</xdr:row>
      <xdr:rowOff>0</xdr:rowOff>
    </xdr:from>
    <xdr:to>
      <xdr:col>345</xdr:col>
      <xdr:colOff>0</xdr:colOff>
      <xdr:row>301</xdr:row>
      <xdr:rowOff>0</xdr:rowOff>
    </xdr:to>
    <xdr:sp macro="" textlink="">
      <xdr:nvSpPr>
        <xdr:cNvPr id="564" name="Text 2"/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317</xdr:row>
      <xdr:rowOff>0</xdr:rowOff>
    </xdr:from>
    <xdr:to>
      <xdr:col>345</xdr:col>
      <xdr:colOff>0</xdr:colOff>
      <xdr:row>317</xdr:row>
      <xdr:rowOff>0</xdr:rowOff>
    </xdr:to>
    <xdr:sp macro="" textlink="">
      <xdr:nvSpPr>
        <xdr:cNvPr id="565" name="Text 4"/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284</xdr:row>
      <xdr:rowOff>0</xdr:rowOff>
    </xdr:from>
    <xdr:to>
      <xdr:col>345</xdr:col>
      <xdr:colOff>0</xdr:colOff>
      <xdr:row>284</xdr:row>
      <xdr:rowOff>0</xdr:rowOff>
    </xdr:to>
    <xdr:sp macro="" textlink="">
      <xdr:nvSpPr>
        <xdr:cNvPr id="566" name="Text 2"/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567" name="Text 4"/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301</xdr:row>
      <xdr:rowOff>0</xdr:rowOff>
    </xdr:from>
    <xdr:to>
      <xdr:col>345</xdr:col>
      <xdr:colOff>0</xdr:colOff>
      <xdr:row>301</xdr:row>
      <xdr:rowOff>0</xdr:rowOff>
    </xdr:to>
    <xdr:sp macro="" textlink="">
      <xdr:nvSpPr>
        <xdr:cNvPr id="568" name="Text 2"/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317</xdr:row>
      <xdr:rowOff>0</xdr:rowOff>
    </xdr:from>
    <xdr:to>
      <xdr:col>345</xdr:col>
      <xdr:colOff>0</xdr:colOff>
      <xdr:row>317</xdr:row>
      <xdr:rowOff>0</xdr:rowOff>
    </xdr:to>
    <xdr:sp macro="" textlink="">
      <xdr:nvSpPr>
        <xdr:cNvPr id="569" name="Text 4"/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276224</xdr:colOff>
      <xdr:row>2</xdr:row>
      <xdr:rowOff>228600</xdr:rowOff>
    </xdr:from>
    <xdr:to>
      <xdr:col>6</xdr:col>
      <xdr:colOff>1238249</xdr:colOff>
      <xdr:row>10</xdr:row>
      <xdr:rowOff>19050</xdr:rowOff>
    </xdr:to>
    <xdr:sp macro="" textlink="">
      <xdr:nvSpPr>
        <xdr:cNvPr id="571" name="Rounded Rectangular Callout 570"/>
        <xdr:cNvSpPr/>
      </xdr:nvSpPr>
      <xdr:spPr>
        <a:xfrm>
          <a:off x="5067299" y="704850"/>
          <a:ext cx="2847975" cy="1695450"/>
        </a:xfrm>
        <a:prstGeom prst="wedgeRoundRectCallout">
          <a:avLst>
            <a:gd name="adj1" fmla="val -67608"/>
            <a:gd name="adj2" fmla="val 59887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400"/>
            <a:t> ปี 2559 /</a:t>
          </a:r>
          <a:r>
            <a:rPr lang="en-US" sz="1400"/>
            <a:t>Q1</a:t>
          </a:r>
          <a:r>
            <a:rPr lang="en-US" sz="1400" baseline="0"/>
            <a:t> </a:t>
          </a:r>
          <a:r>
            <a:rPr lang="th-TH" sz="1400"/>
            <a:t>เพิ่มสัดส่วนนักทัศนาจร</a:t>
          </a:r>
          <a:r>
            <a:rPr lang="th-TH" sz="1400" baseline="0"/>
            <a:t> กลุ่มนักเรียนนักศึกษาที่มาดูงาน สอบถามข้อมูลเจ้าหน้าที่เพิ่มเติมพิพิธภัณฑ์วิทยาศาสตร์ และหออัครศิลปิน</a:t>
          </a:r>
          <a:endParaRPr lang="th-TH" sz="14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8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9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2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3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6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7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0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1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2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3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4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5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6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7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8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9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0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1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2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3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4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5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6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7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6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7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8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9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0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1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2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3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4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5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6" name="Text 2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7" name="Text 4"/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8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9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0" name="Text 2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1" name="Text 4"/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0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1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2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3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4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5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6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7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6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7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8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9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0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1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2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3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4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5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6" name="Text 2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7" name="Text 4"/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8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9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0" name="Text 2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1" name="Text 4"/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2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3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4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5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6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7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8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9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0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1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2" name="Text 2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3" name="Text 4"/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4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5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6" name="Text 2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7" name="Text 4"/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8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9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0" name="Text 2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1" name="Text 4"/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2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3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4" name="Text 2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5" name="Text 4"/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6" name="Text 2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7" name="Text 4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8" name="Text 2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9" name="Text 4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0" name="Text 2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1" name="Text 4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2" name="Text 2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3" name="Text 4"/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74" name="Text 2"/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75" name="Text 4"/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76" name="Text 2"/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77" name="Text 4"/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78" name="Text 2"/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79" name="Text 4"/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0" name="Text 2"/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1" name="Text 4"/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82" name="Text 2"/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83" name="Text 4"/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84" name="Text 2"/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192</xdr:row>
      <xdr:rowOff>0</xdr:rowOff>
    </xdr:from>
    <xdr:to>
      <xdr:col>408</xdr:col>
      <xdr:colOff>0</xdr:colOff>
      <xdr:row>192</xdr:row>
      <xdr:rowOff>0</xdr:rowOff>
    </xdr:to>
    <xdr:sp macro="" textlink="">
      <xdr:nvSpPr>
        <xdr:cNvPr id="485" name="Text 4"/>
        <xdr:cNvSpPr txBox="1">
          <a:spLocks noChangeArrowheads="1"/>
        </xdr:cNvSpPr>
      </xdr:nvSpPr>
      <xdr:spPr bwMode="auto">
        <a:xfrm>
          <a:off x="3112770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6" name="Text 2"/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7" name="Text 4"/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8" name="Text 2"/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204</xdr:row>
      <xdr:rowOff>0</xdr:rowOff>
    </xdr:from>
    <xdr:to>
      <xdr:col>408</xdr:col>
      <xdr:colOff>0</xdr:colOff>
      <xdr:row>204</xdr:row>
      <xdr:rowOff>0</xdr:rowOff>
    </xdr:to>
    <xdr:sp macro="" textlink="">
      <xdr:nvSpPr>
        <xdr:cNvPr id="489" name="Text 4"/>
        <xdr:cNvSpPr txBox="1">
          <a:spLocks noChangeArrowheads="1"/>
        </xdr:cNvSpPr>
      </xdr:nvSpPr>
      <xdr:spPr bwMode="auto">
        <a:xfrm>
          <a:off x="3112770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0" name="Text 2"/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1" name="Text 4"/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2" name="Text 2"/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3" name="Text 4"/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4" name="Text 2"/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5" name="Text 4"/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6" name="Text 2"/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7" name="Text 4"/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498" name="Text 2"/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499" name="Text 4"/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0" name="Text 2"/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1" name="Text 4"/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502" name="Text 2"/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503" name="Text 4"/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4" name="Text 2"/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5" name="Text 4"/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06" name="Text 2"/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07" name="Text 4"/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08" name="Text 2"/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09" name="Text 4"/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10" name="Text 2"/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11" name="Text 4"/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12" name="Text 2"/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13" name="Text 4"/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194</xdr:row>
      <xdr:rowOff>0</xdr:rowOff>
    </xdr:from>
    <xdr:to>
      <xdr:col>393</xdr:col>
      <xdr:colOff>0</xdr:colOff>
      <xdr:row>194</xdr:row>
      <xdr:rowOff>0</xdr:rowOff>
    </xdr:to>
    <xdr:sp macro="" textlink="">
      <xdr:nvSpPr>
        <xdr:cNvPr id="514" name="Text 2"/>
        <xdr:cNvSpPr txBox="1">
          <a:spLocks noChangeArrowheads="1"/>
        </xdr:cNvSpPr>
      </xdr:nvSpPr>
      <xdr:spPr bwMode="auto">
        <a:xfrm>
          <a:off x="297275250" y="22145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209</xdr:row>
      <xdr:rowOff>0</xdr:rowOff>
    </xdr:from>
    <xdr:to>
      <xdr:col>393</xdr:col>
      <xdr:colOff>0</xdr:colOff>
      <xdr:row>209</xdr:row>
      <xdr:rowOff>0</xdr:rowOff>
    </xdr:to>
    <xdr:sp macro="" textlink="">
      <xdr:nvSpPr>
        <xdr:cNvPr id="515" name="Text 4"/>
        <xdr:cNvSpPr txBox="1">
          <a:spLocks noChangeArrowheads="1"/>
        </xdr:cNvSpPr>
      </xdr:nvSpPr>
      <xdr:spPr bwMode="auto">
        <a:xfrm>
          <a:off x="297275250" y="25003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211</xdr:row>
      <xdr:rowOff>0</xdr:rowOff>
    </xdr:from>
    <xdr:to>
      <xdr:col>393</xdr:col>
      <xdr:colOff>0</xdr:colOff>
      <xdr:row>211</xdr:row>
      <xdr:rowOff>0</xdr:rowOff>
    </xdr:to>
    <xdr:sp macro="" textlink="">
      <xdr:nvSpPr>
        <xdr:cNvPr id="516" name="Text 2"/>
        <xdr:cNvSpPr txBox="1">
          <a:spLocks noChangeArrowheads="1"/>
        </xdr:cNvSpPr>
      </xdr:nvSpPr>
      <xdr:spPr bwMode="auto">
        <a:xfrm>
          <a:off x="297275250" y="25384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226</xdr:row>
      <xdr:rowOff>0</xdr:rowOff>
    </xdr:from>
    <xdr:to>
      <xdr:col>393</xdr:col>
      <xdr:colOff>0</xdr:colOff>
      <xdr:row>226</xdr:row>
      <xdr:rowOff>0</xdr:rowOff>
    </xdr:to>
    <xdr:sp macro="" textlink="">
      <xdr:nvSpPr>
        <xdr:cNvPr id="517" name="Text 4"/>
        <xdr:cNvSpPr txBox="1">
          <a:spLocks noChangeArrowheads="1"/>
        </xdr:cNvSpPr>
      </xdr:nvSpPr>
      <xdr:spPr bwMode="auto">
        <a:xfrm>
          <a:off x="297275250" y="28241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194</xdr:row>
      <xdr:rowOff>0</xdr:rowOff>
    </xdr:from>
    <xdr:to>
      <xdr:col>393</xdr:col>
      <xdr:colOff>0</xdr:colOff>
      <xdr:row>194</xdr:row>
      <xdr:rowOff>0</xdr:rowOff>
    </xdr:to>
    <xdr:sp macro="" textlink="">
      <xdr:nvSpPr>
        <xdr:cNvPr id="518" name="Text 2"/>
        <xdr:cNvSpPr txBox="1">
          <a:spLocks noChangeArrowheads="1"/>
        </xdr:cNvSpPr>
      </xdr:nvSpPr>
      <xdr:spPr bwMode="auto">
        <a:xfrm>
          <a:off x="297275250" y="22145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209</xdr:row>
      <xdr:rowOff>0</xdr:rowOff>
    </xdr:from>
    <xdr:to>
      <xdr:col>393</xdr:col>
      <xdr:colOff>0</xdr:colOff>
      <xdr:row>209</xdr:row>
      <xdr:rowOff>0</xdr:rowOff>
    </xdr:to>
    <xdr:sp macro="" textlink="">
      <xdr:nvSpPr>
        <xdr:cNvPr id="519" name="Text 4"/>
        <xdr:cNvSpPr txBox="1">
          <a:spLocks noChangeArrowheads="1"/>
        </xdr:cNvSpPr>
      </xdr:nvSpPr>
      <xdr:spPr bwMode="auto">
        <a:xfrm>
          <a:off x="297275250" y="25003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211</xdr:row>
      <xdr:rowOff>0</xdr:rowOff>
    </xdr:from>
    <xdr:to>
      <xdr:col>393</xdr:col>
      <xdr:colOff>0</xdr:colOff>
      <xdr:row>211</xdr:row>
      <xdr:rowOff>0</xdr:rowOff>
    </xdr:to>
    <xdr:sp macro="" textlink="">
      <xdr:nvSpPr>
        <xdr:cNvPr id="520" name="Text 2"/>
        <xdr:cNvSpPr txBox="1">
          <a:spLocks noChangeArrowheads="1"/>
        </xdr:cNvSpPr>
      </xdr:nvSpPr>
      <xdr:spPr bwMode="auto">
        <a:xfrm>
          <a:off x="297275250" y="25384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392</xdr:col>
      <xdr:colOff>19050</xdr:colOff>
      <xdr:row>226</xdr:row>
      <xdr:rowOff>0</xdr:rowOff>
    </xdr:from>
    <xdr:to>
      <xdr:col>393</xdr:col>
      <xdr:colOff>0</xdr:colOff>
      <xdr:row>226</xdr:row>
      <xdr:rowOff>0</xdr:rowOff>
    </xdr:to>
    <xdr:sp macro="" textlink="">
      <xdr:nvSpPr>
        <xdr:cNvPr id="521" name="Text 4"/>
        <xdr:cNvSpPr txBox="1">
          <a:spLocks noChangeArrowheads="1"/>
        </xdr:cNvSpPr>
      </xdr:nvSpPr>
      <xdr:spPr bwMode="auto">
        <a:xfrm>
          <a:off x="297275250" y="28241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193</xdr:row>
      <xdr:rowOff>0</xdr:rowOff>
    </xdr:from>
    <xdr:to>
      <xdr:col>408</xdr:col>
      <xdr:colOff>0</xdr:colOff>
      <xdr:row>193</xdr:row>
      <xdr:rowOff>0</xdr:rowOff>
    </xdr:to>
    <xdr:sp macro="" textlink="">
      <xdr:nvSpPr>
        <xdr:cNvPr id="522" name="Text 2"/>
        <xdr:cNvSpPr txBox="1">
          <a:spLocks noChangeArrowheads="1"/>
        </xdr:cNvSpPr>
      </xdr:nvSpPr>
      <xdr:spPr bwMode="auto">
        <a:xfrm>
          <a:off x="311277000" y="21955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193</xdr:row>
      <xdr:rowOff>0</xdr:rowOff>
    </xdr:from>
    <xdr:to>
      <xdr:col>408</xdr:col>
      <xdr:colOff>0</xdr:colOff>
      <xdr:row>193</xdr:row>
      <xdr:rowOff>0</xdr:rowOff>
    </xdr:to>
    <xdr:sp macro="" textlink="">
      <xdr:nvSpPr>
        <xdr:cNvPr id="523" name="Text 4"/>
        <xdr:cNvSpPr txBox="1">
          <a:spLocks noChangeArrowheads="1"/>
        </xdr:cNvSpPr>
      </xdr:nvSpPr>
      <xdr:spPr bwMode="auto">
        <a:xfrm>
          <a:off x="311277000" y="21955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193</xdr:row>
      <xdr:rowOff>0</xdr:rowOff>
    </xdr:from>
    <xdr:to>
      <xdr:col>408</xdr:col>
      <xdr:colOff>0</xdr:colOff>
      <xdr:row>193</xdr:row>
      <xdr:rowOff>0</xdr:rowOff>
    </xdr:to>
    <xdr:sp macro="" textlink="">
      <xdr:nvSpPr>
        <xdr:cNvPr id="524" name="Text 2"/>
        <xdr:cNvSpPr txBox="1">
          <a:spLocks noChangeArrowheads="1"/>
        </xdr:cNvSpPr>
      </xdr:nvSpPr>
      <xdr:spPr bwMode="auto">
        <a:xfrm>
          <a:off x="311277000" y="21955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193</xdr:row>
      <xdr:rowOff>0</xdr:rowOff>
    </xdr:from>
    <xdr:to>
      <xdr:col>408</xdr:col>
      <xdr:colOff>0</xdr:colOff>
      <xdr:row>193</xdr:row>
      <xdr:rowOff>0</xdr:rowOff>
    </xdr:to>
    <xdr:sp macro="" textlink="">
      <xdr:nvSpPr>
        <xdr:cNvPr id="525" name="Text 4"/>
        <xdr:cNvSpPr txBox="1">
          <a:spLocks noChangeArrowheads="1"/>
        </xdr:cNvSpPr>
      </xdr:nvSpPr>
      <xdr:spPr bwMode="auto">
        <a:xfrm>
          <a:off x="311277000" y="21955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205</xdr:row>
      <xdr:rowOff>0</xdr:rowOff>
    </xdr:from>
    <xdr:to>
      <xdr:col>408</xdr:col>
      <xdr:colOff>0</xdr:colOff>
      <xdr:row>205</xdr:row>
      <xdr:rowOff>0</xdr:rowOff>
    </xdr:to>
    <xdr:sp macro="" textlink="">
      <xdr:nvSpPr>
        <xdr:cNvPr id="526" name="Text 2"/>
        <xdr:cNvSpPr txBox="1">
          <a:spLocks noChangeArrowheads="1"/>
        </xdr:cNvSpPr>
      </xdr:nvSpPr>
      <xdr:spPr bwMode="auto">
        <a:xfrm>
          <a:off x="311277000" y="24241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205</xdr:row>
      <xdr:rowOff>0</xdr:rowOff>
    </xdr:from>
    <xdr:to>
      <xdr:col>408</xdr:col>
      <xdr:colOff>0</xdr:colOff>
      <xdr:row>205</xdr:row>
      <xdr:rowOff>0</xdr:rowOff>
    </xdr:to>
    <xdr:sp macro="" textlink="">
      <xdr:nvSpPr>
        <xdr:cNvPr id="527" name="Text 4"/>
        <xdr:cNvSpPr txBox="1">
          <a:spLocks noChangeArrowheads="1"/>
        </xdr:cNvSpPr>
      </xdr:nvSpPr>
      <xdr:spPr bwMode="auto">
        <a:xfrm>
          <a:off x="311277000" y="24241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205</xdr:row>
      <xdr:rowOff>0</xdr:rowOff>
    </xdr:from>
    <xdr:to>
      <xdr:col>408</xdr:col>
      <xdr:colOff>0</xdr:colOff>
      <xdr:row>205</xdr:row>
      <xdr:rowOff>0</xdr:rowOff>
    </xdr:to>
    <xdr:sp macro="" textlink="">
      <xdr:nvSpPr>
        <xdr:cNvPr id="528" name="Text 2"/>
        <xdr:cNvSpPr txBox="1">
          <a:spLocks noChangeArrowheads="1"/>
        </xdr:cNvSpPr>
      </xdr:nvSpPr>
      <xdr:spPr bwMode="auto">
        <a:xfrm>
          <a:off x="311277000" y="24241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205</xdr:row>
      <xdr:rowOff>0</xdr:rowOff>
    </xdr:from>
    <xdr:to>
      <xdr:col>408</xdr:col>
      <xdr:colOff>0</xdr:colOff>
      <xdr:row>205</xdr:row>
      <xdr:rowOff>0</xdr:rowOff>
    </xdr:to>
    <xdr:sp macro="" textlink="">
      <xdr:nvSpPr>
        <xdr:cNvPr id="529" name="Text 4"/>
        <xdr:cNvSpPr txBox="1">
          <a:spLocks noChangeArrowheads="1"/>
        </xdr:cNvSpPr>
      </xdr:nvSpPr>
      <xdr:spPr bwMode="auto">
        <a:xfrm>
          <a:off x="311277000" y="24241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30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31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3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3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34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35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3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3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538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539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54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54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542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543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54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54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4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4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4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4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55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55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55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55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55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55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56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56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6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6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6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6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6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6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6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6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57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57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57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57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57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57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57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57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7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7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8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8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8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8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59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59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59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59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9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9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0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0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0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0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0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0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0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0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0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0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10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11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1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1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14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15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1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1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618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619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62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62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622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623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62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62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2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2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2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2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3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3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3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3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63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63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63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63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63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63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64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64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4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4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4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4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65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65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65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65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65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65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65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65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5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5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6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6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6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6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6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6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6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6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7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7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7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7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8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8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8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68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8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8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8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68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69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69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69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69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69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0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0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0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0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0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1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1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1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1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1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2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2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22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23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24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25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26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27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28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29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0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1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2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3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34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35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36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37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8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39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0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1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42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43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44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45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6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7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8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749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50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51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52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753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5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5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5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5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5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5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6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6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6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6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6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7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7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7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7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7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0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1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8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8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84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85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8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89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2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3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9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9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9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79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79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0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0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02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03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04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05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06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07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08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09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0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1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2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3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14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15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16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17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8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19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0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1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22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23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24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25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6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7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8" name="Text 2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282</xdr:row>
      <xdr:rowOff>0</xdr:rowOff>
    </xdr:from>
    <xdr:to>
      <xdr:col>373</xdr:col>
      <xdr:colOff>0</xdr:colOff>
      <xdr:row>282</xdr:row>
      <xdr:rowOff>0</xdr:rowOff>
    </xdr:to>
    <xdr:sp macro="" textlink="">
      <xdr:nvSpPr>
        <xdr:cNvPr id="829" name="Text 4"/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30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31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32" name="Text 2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294</xdr:row>
      <xdr:rowOff>0</xdr:rowOff>
    </xdr:from>
    <xdr:to>
      <xdr:col>373</xdr:col>
      <xdr:colOff>0</xdr:colOff>
      <xdr:row>294</xdr:row>
      <xdr:rowOff>0</xdr:rowOff>
    </xdr:to>
    <xdr:sp macro="" textlink="">
      <xdr:nvSpPr>
        <xdr:cNvPr id="833" name="Text 4"/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3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3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36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37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3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3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0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1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42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43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44" name="Text 2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282</xdr:row>
      <xdr:rowOff>0</xdr:rowOff>
    </xdr:from>
    <xdr:to>
      <xdr:col>366</xdr:col>
      <xdr:colOff>0</xdr:colOff>
      <xdr:row>282</xdr:row>
      <xdr:rowOff>0</xdr:rowOff>
    </xdr:to>
    <xdr:sp macro="" textlink="">
      <xdr:nvSpPr>
        <xdr:cNvPr id="845" name="Text 4"/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6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7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8" name="Text 2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294</xdr:row>
      <xdr:rowOff>0</xdr:rowOff>
    </xdr:from>
    <xdr:to>
      <xdr:col>366</xdr:col>
      <xdr:colOff>0</xdr:colOff>
      <xdr:row>294</xdr:row>
      <xdr:rowOff>0</xdr:rowOff>
    </xdr:to>
    <xdr:sp macro="" textlink="">
      <xdr:nvSpPr>
        <xdr:cNvPr id="849" name="Text 4"/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0" name="Text 2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1" name="Text 4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2" name="Text 2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3" name="Text 4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4" name="Text 2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5" name="Text 4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6" name="Text 2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339</xdr:row>
      <xdr:rowOff>0</xdr:rowOff>
    </xdr:from>
    <xdr:to>
      <xdr:col>372</xdr:col>
      <xdr:colOff>0</xdr:colOff>
      <xdr:row>339</xdr:row>
      <xdr:rowOff>0</xdr:rowOff>
    </xdr:to>
    <xdr:sp macro="" textlink="">
      <xdr:nvSpPr>
        <xdr:cNvPr id="857" name="Text 4"/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284</xdr:row>
      <xdr:rowOff>0</xdr:rowOff>
    </xdr:from>
    <xdr:to>
      <xdr:col>362</xdr:col>
      <xdr:colOff>0</xdr:colOff>
      <xdr:row>284</xdr:row>
      <xdr:rowOff>0</xdr:rowOff>
    </xdr:to>
    <xdr:sp macro="" textlink="">
      <xdr:nvSpPr>
        <xdr:cNvPr id="858" name="Text 2"/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59" name="Text 4"/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301</xdr:row>
      <xdr:rowOff>0</xdr:rowOff>
    </xdr:from>
    <xdr:to>
      <xdr:col>362</xdr:col>
      <xdr:colOff>0</xdr:colOff>
      <xdr:row>301</xdr:row>
      <xdr:rowOff>0</xdr:rowOff>
    </xdr:to>
    <xdr:sp macro="" textlink="">
      <xdr:nvSpPr>
        <xdr:cNvPr id="860" name="Text 2"/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317</xdr:row>
      <xdr:rowOff>0</xdr:rowOff>
    </xdr:from>
    <xdr:to>
      <xdr:col>362</xdr:col>
      <xdr:colOff>0</xdr:colOff>
      <xdr:row>317</xdr:row>
      <xdr:rowOff>0</xdr:rowOff>
    </xdr:to>
    <xdr:sp macro="" textlink="">
      <xdr:nvSpPr>
        <xdr:cNvPr id="861" name="Text 4"/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284</xdr:row>
      <xdr:rowOff>0</xdr:rowOff>
    </xdr:from>
    <xdr:to>
      <xdr:col>362</xdr:col>
      <xdr:colOff>0</xdr:colOff>
      <xdr:row>284</xdr:row>
      <xdr:rowOff>0</xdr:rowOff>
    </xdr:to>
    <xdr:sp macro="" textlink="">
      <xdr:nvSpPr>
        <xdr:cNvPr id="862" name="Text 2"/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63" name="Text 4"/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301</xdr:row>
      <xdr:rowOff>0</xdr:rowOff>
    </xdr:from>
    <xdr:to>
      <xdr:col>362</xdr:col>
      <xdr:colOff>0</xdr:colOff>
      <xdr:row>301</xdr:row>
      <xdr:rowOff>0</xdr:rowOff>
    </xdr:to>
    <xdr:sp macro="" textlink="">
      <xdr:nvSpPr>
        <xdr:cNvPr id="864" name="Text 2"/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317</xdr:row>
      <xdr:rowOff>0</xdr:rowOff>
    </xdr:from>
    <xdr:to>
      <xdr:col>362</xdr:col>
      <xdr:colOff>0</xdr:colOff>
      <xdr:row>317</xdr:row>
      <xdr:rowOff>0</xdr:rowOff>
    </xdr:to>
    <xdr:sp macro="" textlink="">
      <xdr:nvSpPr>
        <xdr:cNvPr id="865" name="Text 4"/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192</xdr:row>
      <xdr:rowOff>0</xdr:rowOff>
    </xdr:from>
    <xdr:to>
      <xdr:col>391</xdr:col>
      <xdr:colOff>0</xdr:colOff>
      <xdr:row>192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970276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192</xdr:row>
      <xdr:rowOff>0</xdr:rowOff>
    </xdr:from>
    <xdr:to>
      <xdr:col>391</xdr:col>
      <xdr:colOff>0</xdr:colOff>
      <xdr:row>192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970276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192</xdr:row>
      <xdr:rowOff>0</xdr:rowOff>
    </xdr:from>
    <xdr:to>
      <xdr:col>391</xdr:col>
      <xdr:colOff>0</xdr:colOff>
      <xdr:row>192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970276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192</xdr:row>
      <xdr:rowOff>0</xdr:rowOff>
    </xdr:from>
    <xdr:to>
      <xdr:col>391</xdr:col>
      <xdr:colOff>0</xdr:colOff>
      <xdr:row>192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97027600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204</xdr:row>
      <xdr:rowOff>0</xdr:rowOff>
    </xdr:from>
    <xdr:to>
      <xdr:col>391</xdr:col>
      <xdr:colOff>0</xdr:colOff>
      <xdr:row>204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970276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204</xdr:row>
      <xdr:rowOff>0</xdr:rowOff>
    </xdr:from>
    <xdr:to>
      <xdr:col>391</xdr:col>
      <xdr:colOff>0</xdr:colOff>
      <xdr:row>204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970276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204</xdr:row>
      <xdr:rowOff>0</xdr:rowOff>
    </xdr:from>
    <xdr:to>
      <xdr:col>391</xdr:col>
      <xdr:colOff>0</xdr:colOff>
      <xdr:row>204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970276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390</xdr:col>
      <xdr:colOff>19050</xdr:colOff>
      <xdr:row>204</xdr:row>
      <xdr:rowOff>0</xdr:rowOff>
    </xdr:from>
    <xdr:to>
      <xdr:col>391</xdr:col>
      <xdr:colOff>0</xdr:colOff>
      <xdr:row>204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97027600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192</xdr:row>
      <xdr:rowOff>0</xdr:rowOff>
    </xdr:from>
    <xdr:to>
      <xdr:col>394</xdr:col>
      <xdr:colOff>0</xdr:colOff>
      <xdr:row>192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301123350" y="21764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192</xdr:row>
      <xdr:rowOff>0</xdr:rowOff>
    </xdr:from>
    <xdr:to>
      <xdr:col>394</xdr:col>
      <xdr:colOff>0</xdr:colOff>
      <xdr:row>192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301123350" y="21764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192</xdr:row>
      <xdr:rowOff>0</xdr:rowOff>
    </xdr:from>
    <xdr:to>
      <xdr:col>394</xdr:col>
      <xdr:colOff>0</xdr:colOff>
      <xdr:row>192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301123350" y="21764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192</xdr:row>
      <xdr:rowOff>0</xdr:rowOff>
    </xdr:from>
    <xdr:to>
      <xdr:col>394</xdr:col>
      <xdr:colOff>0</xdr:colOff>
      <xdr:row>192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301123350" y="21764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204</xdr:row>
      <xdr:rowOff>0</xdr:rowOff>
    </xdr:from>
    <xdr:to>
      <xdr:col>394</xdr:col>
      <xdr:colOff>0</xdr:colOff>
      <xdr:row>204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301123350" y="24050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204</xdr:row>
      <xdr:rowOff>0</xdr:rowOff>
    </xdr:from>
    <xdr:to>
      <xdr:col>394</xdr:col>
      <xdr:colOff>0</xdr:colOff>
      <xdr:row>204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301123350" y="24050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204</xdr:row>
      <xdr:rowOff>0</xdr:rowOff>
    </xdr:from>
    <xdr:to>
      <xdr:col>394</xdr:col>
      <xdr:colOff>0</xdr:colOff>
      <xdr:row>204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301123350" y="24050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204</xdr:row>
      <xdr:rowOff>0</xdr:rowOff>
    </xdr:from>
    <xdr:to>
      <xdr:col>394</xdr:col>
      <xdr:colOff>0</xdr:colOff>
      <xdr:row>204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301123350" y="240506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194</xdr:row>
      <xdr:rowOff>0</xdr:rowOff>
    </xdr:from>
    <xdr:to>
      <xdr:col>79</xdr:col>
      <xdr:colOff>0</xdr:colOff>
      <xdr:row>194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209</xdr:row>
      <xdr:rowOff>0</xdr:rowOff>
    </xdr:from>
    <xdr:to>
      <xdr:col>79</xdr:col>
      <xdr:colOff>0</xdr:colOff>
      <xdr:row>209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226</xdr:row>
      <xdr:rowOff>0</xdr:rowOff>
    </xdr:from>
    <xdr:to>
      <xdr:col>79</xdr:col>
      <xdr:colOff>0</xdr:colOff>
      <xdr:row>226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194</xdr:row>
      <xdr:rowOff>0</xdr:rowOff>
    </xdr:from>
    <xdr:to>
      <xdr:col>79</xdr:col>
      <xdr:colOff>0</xdr:colOff>
      <xdr:row>194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209</xdr:row>
      <xdr:rowOff>0</xdr:rowOff>
    </xdr:from>
    <xdr:to>
      <xdr:col>79</xdr:col>
      <xdr:colOff>0</xdr:colOff>
      <xdr:row>209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226</xdr:row>
      <xdr:rowOff>0</xdr:rowOff>
    </xdr:from>
    <xdr:to>
      <xdr:col>79</xdr:col>
      <xdr:colOff>0</xdr:colOff>
      <xdr:row>226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194</xdr:row>
      <xdr:rowOff>0</xdr:rowOff>
    </xdr:from>
    <xdr:to>
      <xdr:col>178</xdr:col>
      <xdr:colOff>0</xdr:colOff>
      <xdr:row>194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1341120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209</xdr:row>
      <xdr:rowOff>0</xdr:rowOff>
    </xdr:from>
    <xdr:to>
      <xdr:col>178</xdr:col>
      <xdr:colOff>0</xdr:colOff>
      <xdr:row>209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1341120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211</xdr:row>
      <xdr:rowOff>0</xdr:rowOff>
    </xdr:from>
    <xdr:to>
      <xdr:col>178</xdr:col>
      <xdr:colOff>0</xdr:colOff>
      <xdr:row>211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1341120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226</xdr:row>
      <xdr:rowOff>0</xdr:rowOff>
    </xdr:from>
    <xdr:to>
      <xdr:col>178</xdr:col>
      <xdr:colOff>0</xdr:colOff>
      <xdr:row>226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1341120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194</xdr:row>
      <xdr:rowOff>0</xdr:rowOff>
    </xdr:from>
    <xdr:to>
      <xdr:col>178</xdr:col>
      <xdr:colOff>0</xdr:colOff>
      <xdr:row>194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1341120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209</xdr:row>
      <xdr:rowOff>0</xdr:rowOff>
    </xdr:from>
    <xdr:to>
      <xdr:col>178</xdr:col>
      <xdr:colOff>0</xdr:colOff>
      <xdr:row>209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1341120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211</xdr:row>
      <xdr:rowOff>0</xdr:rowOff>
    </xdr:from>
    <xdr:to>
      <xdr:col>178</xdr:col>
      <xdr:colOff>0</xdr:colOff>
      <xdr:row>211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1341120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226</xdr:row>
      <xdr:rowOff>0</xdr:rowOff>
    </xdr:from>
    <xdr:to>
      <xdr:col>178</xdr:col>
      <xdr:colOff>0</xdr:colOff>
      <xdr:row>226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1341120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194</xdr:row>
      <xdr:rowOff>0</xdr:rowOff>
    </xdr:from>
    <xdr:to>
      <xdr:col>277</xdr:col>
      <xdr:colOff>0</xdr:colOff>
      <xdr:row>194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0865465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209</xdr:row>
      <xdr:rowOff>0</xdr:rowOff>
    </xdr:from>
    <xdr:to>
      <xdr:col>277</xdr:col>
      <xdr:colOff>0</xdr:colOff>
      <xdr:row>209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0865465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0865465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226</xdr:row>
      <xdr:rowOff>0</xdr:rowOff>
    </xdr:from>
    <xdr:to>
      <xdr:col>277</xdr:col>
      <xdr:colOff>0</xdr:colOff>
      <xdr:row>226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0865465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194</xdr:row>
      <xdr:rowOff>0</xdr:rowOff>
    </xdr:from>
    <xdr:to>
      <xdr:col>277</xdr:col>
      <xdr:colOff>0</xdr:colOff>
      <xdr:row>194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0865465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209</xdr:row>
      <xdr:rowOff>0</xdr:rowOff>
    </xdr:from>
    <xdr:to>
      <xdr:col>277</xdr:col>
      <xdr:colOff>0</xdr:colOff>
      <xdr:row>209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0865465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0865465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226</xdr:row>
      <xdr:rowOff>0</xdr:rowOff>
    </xdr:from>
    <xdr:to>
      <xdr:col>277</xdr:col>
      <xdr:colOff>0</xdr:colOff>
      <xdr:row>226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0865465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194</xdr:row>
      <xdr:rowOff>0</xdr:rowOff>
    </xdr:from>
    <xdr:to>
      <xdr:col>376</xdr:col>
      <xdr:colOff>0</xdr:colOff>
      <xdr:row>194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862453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209</xdr:row>
      <xdr:rowOff>0</xdr:rowOff>
    </xdr:from>
    <xdr:to>
      <xdr:col>376</xdr:col>
      <xdr:colOff>0</xdr:colOff>
      <xdr:row>209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862453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862453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226</xdr:row>
      <xdr:rowOff>0</xdr:rowOff>
    </xdr:from>
    <xdr:to>
      <xdr:col>376</xdr:col>
      <xdr:colOff>0</xdr:colOff>
      <xdr:row>226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862453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194</xdr:row>
      <xdr:rowOff>0</xdr:rowOff>
    </xdr:from>
    <xdr:to>
      <xdr:col>376</xdr:col>
      <xdr:colOff>0</xdr:colOff>
      <xdr:row>194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862453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209</xdr:row>
      <xdr:rowOff>0</xdr:rowOff>
    </xdr:from>
    <xdr:to>
      <xdr:col>376</xdr:col>
      <xdr:colOff>0</xdr:colOff>
      <xdr:row>209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862453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862453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226</xdr:row>
      <xdr:rowOff>0</xdr:rowOff>
    </xdr:from>
    <xdr:to>
      <xdr:col>376</xdr:col>
      <xdr:colOff>0</xdr:colOff>
      <xdr:row>226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862453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193</xdr:row>
      <xdr:rowOff>0</xdr:rowOff>
    </xdr:from>
    <xdr:to>
      <xdr:col>394</xdr:col>
      <xdr:colOff>0</xdr:colOff>
      <xdr:row>193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301123350" y="21955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193</xdr:row>
      <xdr:rowOff>0</xdr:rowOff>
    </xdr:from>
    <xdr:to>
      <xdr:col>394</xdr:col>
      <xdr:colOff>0</xdr:colOff>
      <xdr:row>193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301123350" y="21955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193</xdr:row>
      <xdr:rowOff>0</xdr:rowOff>
    </xdr:from>
    <xdr:to>
      <xdr:col>394</xdr:col>
      <xdr:colOff>0</xdr:colOff>
      <xdr:row>193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301123350" y="21955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193</xdr:row>
      <xdr:rowOff>0</xdr:rowOff>
    </xdr:from>
    <xdr:to>
      <xdr:col>394</xdr:col>
      <xdr:colOff>0</xdr:colOff>
      <xdr:row>193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301123350" y="21955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205</xdr:row>
      <xdr:rowOff>0</xdr:rowOff>
    </xdr:from>
    <xdr:to>
      <xdr:col>394</xdr:col>
      <xdr:colOff>0</xdr:colOff>
      <xdr:row>205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301123350" y="24241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205</xdr:row>
      <xdr:rowOff>0</xdr:rowOff>
    </xdr:from>
    <xdr:to>
      <xdr:col>394</xdr:col>
      <xdr:colOff>0</xdr:colOff>
      <xdr:row>205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301123350" y="24241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205</xdr:row>
      <xdr:rowOff>0</xdr:rowOff>
    </xdr:from>
    <xdr:to>
      <xdr:col>394</xdr:col>
      <xdr:colOff>0</xdr:colOff>
      <xdr:row>205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301123350" y="24241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393</xdr:col>
      <xdr:colOff>19050</xdr:colOff>
      <xdr:row>205</xdr:row>
      <xdr:rowOff>0</xdr:rowOff>
    </xdr:from>
    <xdr:to>
      <xdr:col>394</xdr:col>
      <xdr:colOff>0</xdr:colOff>
      <xdr:row>205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301123350" y="24241125"/>
          <a:ext cx="914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282</xdr:row>
      <xdr:rowOff>0</xdr:rowOff>
    </xdr:from>
    <xdr:to>
      <xdr:col>349</xdr:col>
      <xdr:colOff>0</xdr:colOff>
      <xdr:row>282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294</xdr:row>
      <xdr:rowOff>0</xdr:rowOff>
    </xdr:from>
    <xdr:to>
      <xdr:col>349</xdr:col>
      <xdr:colOff>0</xdr:colOff>
      <xdr:row>294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281</xdr:row>
      <xdr:rowOff>0</xdr:rowOff>
    </xdr:from>
    <xdr:to>
      <xdr:col>374</xdr:col>
      <xdr:colOff>0</xdr:colOff>
      <xdr:row>281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281</xdr:row>
      <xdr:rowOff>0</xdr:rowOff>
    </xdr:from>
    <xdr:to>
      <xdr:col>374</xdr:col>
      <xdr:colOff>0</xdr:colOff>
      <xdr:row>281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281</xdr:row>
      <xdr:rowOff>0</xdr:rowOff>
    </xdr:from>
    <xdr:to>
      <xdr:col>374</xdr:col>
      <xdr:colOff>0</xdr:colOff>
      <xdr:row>281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281</xdr:row>
      <xdr:rowOff>0</xdr:rowOff>
    </xdr:from>
    <xdr:to>
      <xdr:col>374</xdr:col>
      <xdr:colOff>0</xdr:colOff>
      <xdr:row>281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293</xdr:row>
      <xdr:rowOff>0</xdr:rowOff>
    </xdr:from>
    <xdr:to>
      <xdr:col>374</xdr:col>
      <xdr:colOff>0</xdr:colOff>
      <xdr:row>293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293</xdr:row>
      <xdr:rowOff>0</xdr:rowOff>
    </xdr:from>
    <xdr:to>
      <xdr:col>374</xdr:col>
      <xdr:colOff>0</xdr:colOff>
      <xdr:row>293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293</xdr:row>
      <xdr:rowOff>0</xdr:rowOff>
    </xdr:from>
    <xdr:to>
      <xdr:col>374</xdr:col>
      <xdr:colOff>0</xdr:colOff>
      <xdr:row>293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293</xdr:row>
      <xdr:rowOff>0</xdr:rowOff>
    </xdr:from>
    <xdr:to>
      <xdr:col>374</xdr:col>
      <xdr:colOff>0</xdr:colOff>
      <xdr:row>293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46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47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48" name="Text 2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282</xdr:row>
      <xdr:rowOff>0</xdr:rowOff>
    </xdr:from>
    <xdr:to>
      <xdr:col>363</xdr:col>
      <xdr:colOff>0</xdr:colOff>
      <xdr:row>282</xdr:row>
      <xdr:rowOff>0</xdr:rowOff>
    </xdr:to>
    <xdr:sp macro="" textlink="">
      <xdr:nvSpPr>
        <xdr:cNvPr id="349" name="Text 4"/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50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51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52" name="Text 2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294</xdr:row>
      <xdr:rowOff>0</xdr:rowOff>
    </xdr:from>
    <xdr:to>
      <xdr:col>363</xdr:col>
      <xdr:colOff>0</xdr:colOff>
      <xdr:row>294</xdr:row>
      <xdr:rowOff>0</xdr:rowOff>
    </xdr:to>
    <xdr:sp macro="" textlink="">
      <xdr:nvSpPr>
        <xdr:cNvPr id="353" name="Text 4"/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284</xdr:row>
      <xdr:rowOff>0</xdr:rowOff>
    </xdr:from>
    <xdr:to>
      <xdr:col>345</xdr:col>
      <xdr:colOff>0</xdr:colOff>
      <xdr:row>284</xdr:row>
      <xdr:rowOff>0</xdr:rowOff>
    </xdr:to>
    <xdr:sp macro="" textlink="">
      <xdr:nvSpPr>
        <xdr:cNvPr id="354" name="Text 2"/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355" name="Text 4"/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301</xdr:row>
      <xdr:rowOff>0</xdr:rowOff>
    </xdr:from>
    <xdr:to>
      <xdr:col>345</xdr:col>
      <xdr:colOff>0</xdr:colOff>
      <xdr:row>301</xdr:row>
      <xdr:rowOff>0</xdr:rowOff>
    </xdr:to>
    <xdr:sp macro="" textlink="">
      <xdr:nvSpPr>
        <xdr:cNvPr id="356" name="Text 2"/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317</xdr:row>
      <xdr:rowOff>0</xdr:rowOff>
    </xdr:from>
    <xdr:to>
      <xdr:col>345</xdr:col>
      <xdr:colOff>0</xdr:colOff>
      <xdr:row>317</xdr:row>
      <xdr:rowOff>0</xdr:rowOff>
    </xdr:to>
    <xdr:sp macro="" textlink="">
      <xdr:nvSpPr>
        <xdr:cNvPr id="357" name="Text 4"/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284</xdr:row>
      <xdr:rowOff>0</xdr:rowOff>
    </xdr:from>
    <xdr:to>
      <xdr:col>345</xdr:col>
      <xdr:colOff>0</xdr:colOff>
      <xdr:row>284</xdr:row>
      <xdr:rowOff>0</xdr:rowOff>
    </xdr:to>
    <xdr:sp macro="" textlink="">
      <xdr:nvSpPr>
        <xdr:cNvPr id="358" name="Text 2"/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359" name="Text 4"/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301</xdr:row>
      <xdr:rowOff>0</xdr:rowOff>
    </xdr:from>
    <xdr:to>
      <xdr:col>345</xdr:col>
      <xdr:colOff>0</xdr:colOff>
      <xdr:row>301</xdr:row>
      <xdr:rowOff>0</xdr:rowOff>
    </xdr:to>
    <xdr:sp macro="" textlink="">
      <xdr:nvSpPr>
        <xdr:cNvPr id="360" name="Text 2"/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317</xdr:row>
      <xdr:rowOff>0</xdr:rowOff>
    </xdr:from>
    <xdr:to>
      <xdr:col>345</xdr:col>
      <xdr:colOff>0</xdr:colOff>
      <xdr:row>317</xdr:row>
      <xdr:rowOff>0</xdr:rowOff>
    </xdr:to>
    <xdr:sp macro="" textlink="">
      <xdr:nvSpPr>
        <xdr:cNvPr id="361" name="Text 4"/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273224625" y="302037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273224625" y="326040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273224625" y="420052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273224625" y="44405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273805650" y="302037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273805650" y="326040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273805650" y="420052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273805650" y="444055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NY92"/>
  <sheetViews>
    <sheetView tabSelected="1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0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0</v>
      </c>
      <c r="AA1" s="1061"/>
      <c r="AB1" s="1061"/>
      <c r="AC1" s="1061"/>
      <c r="AD1" s="1061"/>
      <c r="AE1" s="1061"/>
      <c r="AF1" s="645"/>
      <c r="AG1" s="1061" t="s">
        <v>0</v>
      </c>
      <c r="AH1" s="1061"/>
      <c r="AI1" s="1061"/>
      <c r="AJ1" s="1061"/>
      <c r="AK1" s="206"/>
      <c r="AL1" s="1061" t="s">
        <v>0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0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0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0</v>
      </c>
      <c r="DE1" s="1086"/>
      <c r="DF1" s="1086"/>
      <c r="DG1" s="1086"/>
      <c r="DH1" s="1086"/>
      <c r="DI1" s="1086"/>
      <c r="DJ1" s="206"/>
      <c r="DK1" s="1061" t="s">
        <v>0</v>
      </c>
      <c r="DL1" s="1061"/>
      <c r="DM1" s="1061"/>
      <c r="DN1" s="1061"/>
      <c r="DO1" s="213"/>
      <c r="DP1" s="1061" t="s">
        <v>0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0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0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0</v>
      </c>
      <c r="GI1" s="1086"/>
      <c r="GJ1" s="1086"/>
      <c r="GK1" s="1086"/>
      <c r="GL1" s="1086"/>
      <c r="GM1" s="1086"/>
      <c r="GN1" s="206"/>
      <c r="GO1" s="1061" t="s">
        <v>0</v>
      </c>
      <c r="GP1" s="1061"/>
      <c r="GQ1" s="1061"/>
      <c r="GR1" s="1061"/>
      <c r="GS1" s="213"/>
      <c r="GT1" s="1061" t="s">
        <v>0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0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0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0</v>
      </c>
      <c r="JM1" s="1086"/>
      <c r="JN1" s="1086"/>
      <c r="JO1" s="1086"/>
      <c r="JP1" s="1086"/>
      <c r="JQ1" s="1086"/>
      <c r="JR1" s="206"/>
      <c r="JS1" s="1061" t="s">
        <v>0</v>
      </c>
      <c r="JT1" s="1061"/>
      <c r="JU1" s="1061"/>
      <c r="JV1" s="1061"/>
      <c r="JW1" s="213"/>
      <c r="JX1" s="1061" t="s">
        <v>0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0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0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0</v>
      </c>
      <c r="MN1" s="1092"/>
      <c r="MO1" s="1092"/>
      <c r="MP1" s="1092"/>
      <c r="MQ1" s="1092"/>
      <c r="MR1" s="1092"/>
      <c r="MS1" s="1092"/>
      <c r="MT1" s="632"/>
      <c r="MU1" s="1061" t="s">
        <v>0</v>
      </c>
      <c r="MV1" s="1061"/>
      <c r="MW1" s="1061"/>
      <c r="MX1" s="1061"/>
      <c r="MY1" s="931"/>
      <c r="MZ1" s="1061" t="s">
        <v>0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0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7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88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7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7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7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7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830" t="s">
        <v>158</v>
      </c>
      <c r="CL3" s="288" t="s">
        <v>164</v>
      </c>
      <c r="CM3" s="288" t="s">
        <v>160</v>
      </c>
      <c r="CN3" s="288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83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13908334</v>
      </c>
      <c r="C4" s="23">
        <v>13682250</v>
      </c>
      <c r="D4" s="24">
        <v>1.65</v>
      </c>
      <c r="E4" s="5"/>
      <c r="F4" s="5"/>
      <c r="G4" s="25" t="s">
        <v>17</v>
      </c>
      <c r="H4" s="26">
        <v>955876</v>
      </c>
      <c r="I4" s="27">
        <v>742308</v>
      </c>
      <c r="J4" s="28">
        <v>822718</v>
      </c>
      <c r="K4" s="27">
        <v>2520902</v>
      </c>
      <c r="L4" s="29">
        <v>2459223</v>
      </c>
      <c r="M4" s="30">
        <v>2.5099999999999998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14743359</v>
      </c>
      <c r="CG4" s="23">
        <v>14240808</v>
      </c>
      <c r="CH4" s="24">
        <v>3.53</v>
      </c>
      <c r="CI4" s="5"/>
      <c r="CJ4" s="5"/>
      <c r="CK4" s="25" t="s">
        <v>17</v>
      </c>
      <c r="CL4" s="46">
        <v>975872</v>
      </c>
      <c r="CM4" s="47">
        <v>1111766</v>
      </c>
      <c r="CN4" s="48">
        <v>945468</v>
      </c>
      <c r="CO4" s="27">
        <v>3033106</v>
      </c>
      <c r="CP4" s="29">
        <v>2911014</v>
      </c>
      <c r="CQ4" s="30">
        <v>4.1900000000000004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94" t="s">
        <v>159</v>
      </c>
      <c r="DG4" s="294" t="s">
        <v>160</v>
      </c>
      <c r="DH4" s="294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15822958</v>
      </c>
      <c r="FK4" s="23">
        <v>15158482</v>
      </c>
      <c r="FL4" s="24">
        <v>4.38</v>
      </c>
      <c r="FM4" s="5"/>
      <c r="FN4" s="5"/>
      <c r="FO4" s="25" t="s">
        <v>17</v>
      </c>
      <c r="FP4" s="440">
        <v>820301</v>
      </c>
      <c r="FQ4" s="441">
        <v>798628</v>
      </c>
      <c r="FR4" s="442">
        <v>1057635</v>
      </c>
      <c r="FS4" s="27">
        <v>2676564</v>
      </c>
      <c r="FT4" s="29">
        <v>2511174</v>
      </c>
      <c r="FU4" s="30">
        <v>6.59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14721680</v>
      </c>
      <c r="IO4" s="23">
        <v>13434057</v>
      </c>
      <c r="IP4" s="24">
        <v>9.58</v>
      </c>
      <c r="IQ4" s="5"/>
      <c r="IR4" s="5"/>
      <c r="IS4" s="25" t="s">
        <v>17</v>
      </c>
      <c r="IT4" s="440">
        <v>1425770</v>
      </c>
      <c r="IU4" s="441">
        <v>1498940</v>
      </c>
      <c r="IV4" s="442">
        <v>1369126</v>
      </c>
      <c r="IW4" s="27">
        <v>4293836</v>
      </c>
      <c r="IX4" s="29">
        <v>3694543</v>
      </c>
      <c r="IY4" s="30">
        <v>16.22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603"/>
      <c r="LO4" s="170"/>
      <c r="LQ4" s="21" t="s">
        <v>16</v>
      </c>
      <c r="LR4" s="22">
        <v>59196331</v>
      </c>
      <c r="LS4" s="23">
        <v>56515597</v>
      </c>
      <c r="LT4" s="311">
        <v>4.74</v>
      </c>
      <c r="LU4" s="5"/>
      <c r="LV4" s="5"/>
      <c r="LW4" s="25" t="s">
        <v>17</v>
      </c>
      <c r="LX4" s="440">
        <v>12524408</v>
      </c>
      <c r="LY4" s="831">
        <v>11575954</v>
      </c>
      <c r="LZ4" s="497">
        <v>8.19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8283014</v>
      </c>
      <c r="C5" s="43">
        <v>8160757</v>
      </c>
      <c r="D5" s="44">
        <v>1.5</v>
      </c>
      <c r="E5" s="5"/>
      <c r="F5" s="5"/>
      <c r="G5" s="45" t="s">
        <v>26</v>
      </c>
      <c r="H5" s="46">
        <v>760</v>
      </c>
      <c r="I5" s="47">
        <v>631</v>
      </c>
      <c r="J5" s="48">
        <v>878</v>
      </c>
      <c r="K5" s="47">
        <v>2269</v>
      </c>
      <c r="L5" s="49">
        <v>2175</v>
      </c>
      <c r="M5" s="50">
        <v>4.32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1494</v>
      </c>
      <c r="AC5" s="54">
        <v>1494</v>
      </c>
      <c r="AD5" s="54">
        <v>1494</v>
      </c>
      <c r="AE5" s="54">
        <v>1494</v>
      </c>
      <c r="AF5" s="878"/>
      <c r="AG5" s="55" t="s">
        <v>28</v>
      </c>
      <c r="AH5" s="648">
        <v>1494</v>
      </c>
      <c r="AI5" s="263">
        <v>1450</v>
      </c>
      <c r="AJ5" s="683">
        <v>3.03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9395087</v>
      </c>
      <c r="CG5" s="43">
        <v>9160126</v>
      </c>
      <c r="CH5" s="44">
        <v>2.57</v>
      </c>
      <c r="CI5" s="5"/>
      <c r="CJ5" s="5"/>
      <c r="CK5" s="45" t="s">
        <v>26</v>
      </c>
      <c r="CL5" s="46">
        <v>550</v>
      </c>
      <c r="CM5" s="47">
        <v>762</v>
      </c>
      <c r="CN5" s="48">
        <v>591</v>
      </c>
      <c r="CO5" s="47">
        <v>1903</v>
      </c>
      <c r="CP5" s="49">
        <v>2223</v>
      </c>
      <c r="CQ5" s="50">
        <v>-14.39</v>
      </c>
      <c r="CR5" s="878"/>
      <c r="CS5" s="51" t="s">
        <v>157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78"/>
      <c r="DD5" s="53" t="s">
        <v>28</v>
      </c>
      <c r="DE5" s="53"/>
      <c r="DF5" s="262">
        <v>1494</v>
      </c>
      <c r="DG5" s="262">
        <v>1494</v>
      </c>
      <c r="DH5" s="262">
        <v>1494</v>
      </c>
      <c r="DI5" s="18">
        <v>1494</v>
      </c>
      <c r="DJ5" s="878"/>
      <c r="DK5" s="55" t="s">
        <v>28</v>
      </c>
      <c r="DL5" s="648">
        <v>1494</v>
      </c>
      <c r="DM5" s="263">
        <v>1450</v>
      </c>
      <c r="DN5" s="683">
        <v>3.03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10294860</v>
      </c>
      <c r="FK5" s="43">
        <v>9860177</v>
      </c>
      <c r="FL5" s="44">
        <v>4.41</v>
      </c>
      <c r="FM5" s="5"/>
      <c r="FN5" s="5"/>
      <c r="FO5" s="45" t="s">
        <v>26</v>
      </c>
      <c r="FP5" s="440">
        <v>1062</v>
      </c>
      <c r="FQ5" s="441">
        <v>676</v>
      </c>
      <c r="FR5" s="442">
        <v>863</v>
      </c>
      <c r="FS5" s="47">
        <v>2601</v>
      </c>
      <c r="FT5" s="49">
        <v>1764</v>
      </c>
      <c r="FU5" s="50">
        <v>47.45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1494</v>
      </c>
      <c r="GK5" s="262">
        <v>1494</v>
      </c>
      <c r="GL5" s="262">
        <v>1494</v>
      </c>
      <c r="GM5" s="307">
        <v>1494</v>
      </c>
      <c r="GN5" s="878"/>
      <c r="GO5" s="55" t="s">
        <v>28</v>
      </c>
      <c r="GP5" s="648">
        <v>1494</v>
      </c>
      <c r="GQ5" s="263">
        <v>1450</v>
      </c>
      <c r="GR5" s="683">
        <v>3.03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10534097</v>
      </c>
      <c r="IO5" s="43">
        <v>8464621</v>
      </c>
      <c r="IP5" s="44">
        <v>24.45</v>
      </c>
      <c r="IQ5" s="5"/>
      <c r="IR5" s="5"/>
      <c r="IS5" s="45" t="s">
        <v>26</v>
      </c>
      <c r="IT5" s="440">
        <v>635</v>
      </c>
      <c r="IU5" s="441">
        <v>980</v>
      </c>
      <c r="IV5" s="442">
        <v>2047</v>
      </c>
      <c r="IW5" s="47">
        <v>3662</v>
      </c>
      <c r="IX5" s="49">
        <v>3770</v>
      </c>
      <c r="IY5" s="50">
        <v>-2.86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1494</v>
      </c>
      <c r="JO5" s="262">
        <v>1494</v>
      </c>
      <c r="JP5" s="262">
        <v>1494</v>
      </c>
      <c r="JQ5" s="307">
        <v>1494</v>
      </c>
      <c r="JR5" s="878"/>
      <c r="JS5" s="55" t="s">
        <v>28</v>
      </c>
      <c r="JT5" s="648">
        <v>1494</v>
      </c>
      <c r="JU5" s="263">
        <v>1450</v>
      </c>
      <c r="JV5" s="683">
        <v>3.03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603"/>
      <c r="LO5" s="170"/>
      <c r="LQ5" s="41" t="s">
        <v>25</v>
      </c>
      <c r="LR5" s="42">
        <v>38507058</v>
      </c>
      <c r="LS5" s="501">
        <v>35645681</v>
      </c>
      <c r="LT5" s="191">
        <v>8.0299999999999994</v>
      </c>
      <c r="LU5" s="5"/>
      <c r="LV5" s="5"/>
      <c r="LW5" s="45" t="s">
        <v>26</v>
      </c>
      <c r="LX5" s="440">
        <v>10435</v>
      </c>
      <c r="LY5" s="831">
        <v>9932</v>
      </c>
      <c r="LZ5" s="497">
        <v>5.0599999999999996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1494</v>
      </c>
      <c r="MP5" s="940">
        <v>1494</v>
      </c>
      <c r="MQ5" s="940">
        <v>1494</v>
      </c>
      <c r="MR5" s="940">
        <v>1494</v>
      </c>
      <c r="MS5" s="940">
        <v>1494</v>
      </c>
      <c r="MT5" s="633"/>
      <c r="MU5" s="567" t="s">
        <v>28</v>
      </c>
      <c r="MV5" s="941">
        <v>1494</v>
      </c>
      <c r="MW5" s="942">
        <v>1450</v>
      </c>
      <c r="MX5" s="943">
        <v>3.03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5625320</v>
      </c>
      <c r="C6" s="61">
        <v>5521492.9999999991</v>
      </c>
      <c r="D6" s="70">
        <v>1.88</v>
      </c>
      <c r="E6" s="5"/>
      <c r="F6" s="5"/>
      <c r="G6" s="45" t="s">
        <v>32</v>
      </c>
      <c r="H6" s="46">
        <v>4371</v>
      </c>
      <c r="I6" s="47">
        <v>3518</v>
      </c>
      <c r="J6" s="48">
        <v>4520</v>
      </c>
      <c r="K6" s="47">
        <v>12409</v>
      </c>
      <c r="L6" s="49">
        <v>11939</v>
      </c>
      <c r="M6" s="50">
        <v>3.94</v>
      </c>
      <c r="N6" s="878"/>
      <c r="O6" s="62" t="s">
        <v>33</v>
      </c>
      <c r="P6" s="63">
        <v>766.18</v>
      </c>
      <c r="Q6" s="64">
        <v>749.31</v>
      </c>
      <c r="R6" s="65">
        <v>2.25</v>
      </c>
      <c r="S6" s="63">
        <v>0</v>
      </c>
      <c r="T6" s="64">
        <v>0</v>
      </c>
      <c r="U6" s="66">
        <v>0</v>
      </c>
      <c r="V6" s="63">
        <v>638.61</v>
      </c>
      <c r="W6" s="64">
        <v>626.35</v>
      </c>
      <c r="X6" s="65">
        <v>1.96</v>
      </c>
      <c r="Y6" s="878"/>
      <c r="Z6" s="878"/>
      <c r="AA6" s="878" t="s">
        <v>34</v>
      </c>
      <c r="AB6" s="67">
        <v>193</v>
      </c>
      <c r="AC6" s="67">
        <v>193</v>
      </c>
      <c r="AD6" s="67">
        <v>193</v>
      </c>
      <c r="AE6" s="67">
        <v>193</v>
      </c>
      <c r="AF6" s="878"/>
      <c r="AG6" s="55" t="s">
        <v>35</v>
      </c>
      <c r="AH6" s="650">
        <v>140688</v>
      </c>
      <c r="AI6" s="443">
        <v>138286</v>
      </c>
      <c r="AJ6" s="647">
        <v>1.74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5348272</v>
      </c>
      <c r="CG6" s="61">
        <v>5080682</v>
      </c>
      <c r="CH6" s="70">
        <v>5.27</v>
      </c>
      <c r="CI6" s="5"/>
      <c r="CJ6" s="5"/>
      <c r="CK6" s="45" t="s">
        <v>32</v>
      </c>
      <c r="CL6" s="46">
        <v>8279</v>
      </c>
      <c r="CM6" s="47">
        <v>10746</v>
      </c>
      <c r="CN6" s="48">
        <v>11625</v>
      </c>
      <c r="CO6" s="47">
        <v>30650</v>
      </c>
      <c r="CP6" s="49">
        <v>30330</v>
      </c>
      <c r="CQ6" s="50">
        <v>1.06</v>
      </c>
      <c r="CR6" s="878"/>
      <c r="CS6" s="62" t="s">
        <v>33</v>
      </c>
      <c r="CT6" s="63">
        <v>782.41</v>
      </c>
      <c r="CU6" s="264">
        <v>764.22</v>
      </c>
      <c r="CV6" s="65">
        <v>2.38</v>
      </c>
      <c r="CW6" s="63">
        <v>0</v>
      </c>
      <c r="CX6" s="264">
        <v>0</v>
      </c>
      <c r="CY6" s="65">
        <v>0</v>
      </c>
      <c r="CZ6" s="63">
        <v>652.91</v>
      </c>
      <c r="DA6" s="264">
        <v>639.32000000000005</v>
      </c>
      <c r="DB6" s="65">
        <v>2.13</v>
      </c>
      <c r="DC6" s="604"/>
      <c r="DD6" s="878"/>
      <c r="DE6" s="878" t="s">
        <v>34</v>
      </c>
      <c r="DF6" s="19">
        <v>193</v>
      </c>
      <c r="DG6" s="19">
        <v>193</v>
      </c>
      <c r="DH6" s="19">
        <v>193</v>
      </c>
      <c r="DI6" s="18">
        <v>193</v>
      </c>
      <c r="DJ6" s="878"/>
      <c r="DK6" s="55" t="s">
        <v>35</v>
      </c>
      <c r="DL6" s="650">
        <v>140688</v>
      </c>
      <c r="DM6" s="443">
        <v>138286</v>
      </c>
      <c r="DN6" s="647">
        <v>1.74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5528098</v>
      </c>
      <c r="FK6" s="61">
        <v>5298305</v>
      </c>
      <c r="FL6" s="70">
        <v>4.34</v>
      </c>
      <c r="FM6" s="5"/>
      <c r="FN6" s="5"/>
      <c r="FO6" s="45" t="s">
        <v>32</v>
      </c>
      <c r="FP6" s="440">
        <v>8759</v>
      </c>
      <c r="FQ6" s="441">
        <v>9146</v>
      </c>
      <c r="FR6" s="442">
        <v>5502</v>
      </c>
      <c r="FS6" s="47">
        <v>23407</v>
      </c>
      <c r="FT6" s="49">
        <v>23910</v>
      </c>
      <c r="FU6" s="50">
        <v>-2.1</v>
      </c>
      <c r="FV6" s="878"/>
      <c r="FW6" s="62" t="s">
        <v>33</v>
      </c>
      <c r="FX6" s="63">
        <v>769.42</v>
      </c>
      <c r="FY6" s="264">
        <v>729.54</v>
      </c>
      <c r="FZ6" s="65">
        <v>5.47</v>
      </c>
      <c r="GA6" s="63">
        <v>0</v>
      </c>
      <c r="GB6" s="264">
        <v>0</v>
      </c>
      <c r="GC6" s="65">
        <v>0</v>
      </c>
      <c r="GD6" s="63">
        <v>669.74</v>
      </c>
      <c r="GE6" s="264">
        <v>634.53</v>
      </c>
      <c r="GF6" s="65">
        <v>5.55</v>
      </c>
      <c r="GG6" s="878"/>
      <c r="GH6" s="878"/>
      <c r="GI6" s="878" t="s">
        <v>34</v>
      </c>
      <c r="GJ6" s="19">
        <v>193</v>
      </c>
      <c r="GK6" s="19">
        <v>193</v>
      </c>
      <c r="GL6" s="19">
        <v>193</v>
      </c>
      <c r="GM6" s="307">
        <v>193</v>
      </c>
      <c r="GN6" s="878"/>
      <c r="GO6" s="55" t="s">
        <v>35</v>
      </c>
      <c r="GP6" s="650">
        <v>140688</v>
      </c>
      <c r="GQ6" s="443">
        <v>138286</v>
      </c>
      <c r="GR6" s="647">
        <v>1.74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4187583</v>
      </c>
      <c r="IO6" s="61">
        <v>4969436</v>
      </c>
      <c r="IP6" s="70">
        <v>-15.73</v>
      </c>
      <c r="IQ6" s="5"/>
      <c r="IR6" s="5"/>
      <c r="IS6" s="45" t="s">
        <v>32</v>
      </c>
      <c r="IT6" s="440">
        <v>5984</v>
      </c>
      <c r="IU6" s="441">
        <v>6241</v>
      </c>
      <c r="IV6" s="442">
        <v>7156</v>
      </c>
      <c r="IW6" s="47">
        <v>19381</v>
      </c>
      <c r="IX6" s="49">
        <v>15574</v>
      </c>
      <c r="IY6" s="50">
        <v>24.44</v>
      </c>
      <c r="IZ6" s="878"/>
      <c r="JA6" s="62" t="s">
        <v>33</v>
      </c>
      <c r="JB6" s="63">
        <v>927.36</v>
      </c>
      <c r="JC6" s="264">
        <v>907.21</v>
      </c>
      <c r="JD6" s="65">
        <v>2.2200000000000002</v>
      </c>
      <c r="JE6" s="63">
        <v>0</v>
      </c>
      <c r="JF6" s="264">
        <v>0</v>
      </c>
      <c r="JG6" s="65">
        <v>0</v>
      </c>
      <c r="JH6" s="63">
        <v>717.17</v>
      </c>
      <c r="JI6" s="264">
        <v>729.17</v>
      </c>
      <c r="JJ6" s="65">
        <v>-1.65</v>
      </c>
      <c r="JK6" s="878"/>
      <c r="JL6" s="878"/>
      <c r="JM6" s="878" t="s">
        <v>34</v>
      </c>
      <c r="JN6" s="19">
        <v>193</v>
      </c>
      <c r="JO6" s="19">
        <v>193</v>
      </c>
      <c r="JP6" s="19">
        <v>193</v>
      </c>
      <c r="JQ6" s="307">
        <v>193</v>
      </c>
      <c r="JR6" s="878"/>
      <c r="JS6" s="55" t="s">
        <v>35</v>
      </c>
      <c r="JT6" s="650">
        <v>140688</v>
      </c>
      <c r="JU6" s="443">
        <v>138286</v>
      </c>
      <c r="JV6" s="647">
        <v>1.74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603"/>
      <c r="LO6" s="170"/>
      <c r="LQ6" s="59" t="s">
        <v>31</v>
      </c>
      <c r="LR6" s="342">
        <v>20689273</v>
      </c>
      <c r="LS6" s="519">
        <v>20869916</v>
      </c>
      <c r="LT6" s="203">
        <v>-0.87</v>
      </c>
      <c r="LU6" s="5"/>
      <c r="LV6" s="5"/>
      <c r="LW6" s="45" t="s">
        <v>32</v>
      </c>
      <c r="LX6" s="440">
        <v>85847</v>
      </c>
      <c r="LY6" s="831">
        <v>81753</v>
      </c>
      <c r="LZ6" s="497">
        <v>5.01</v>
      </c>
      <c r="MA6" s="300"/>
      <c r="MB6" s="62" t="s">
        <v>33</v>
      </c>
      <c r="MC6" s="63">
        <v>805.33</v>
      </c>
      <c r="MD6" s="505">
        <v>777.84</v>
      </c>
      <c r="ME6" s="504">
        <v>3.53</v>
      </c>
      <c r="MF6" s="63">
        <v>0</v>
      </c>
      <c r="MG6" s="505">
        <v>0</v>
      </c>
      <c r="MH6" s="504">
        <v>0</v>
      </c>
      <c r="MI6" s="63">
        <v>668.87</v>
      </c>
      <c r="MJ6" s="505">
        <v>652.91</v>
      </c>
      <c r="MK6" s="504">
        <v>2.44</v>
      </c>
      <c r="ML6" s="492"/>
      <c r="MM6" s="492"/>
      <c r="MN6" s="492" t="s">
        <v>34</v>
      </c>
      <c r="MO6" s="940">
        <v>193</v>
      </c>
      <c r="MP6" s="940">
        <v>193</v>
      </c>
      <c r="MQ6" s="940">
        <v>193</v>
      </c>
      <c r="MR6" s="940">
        <v>193</v>
      </c>
      <c r="MS6" s="940">
        <v>193</v>
      </c>
      <c r="MT6" s="633"/>
      <c r="MU6" s="55" t="s">
        <v>35</v>
      </c>
      <c r="MV6" s="611">
        <v>140688</v>
      </c>
      <c r="MW6" s="945">
        <v>138286</v>
      </c>
      <c r="MX6" s="946">
        <v>1.74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10156404</v>
      </c>
      <c r="C7" s="23">
        <v>9992104</v>
      </c>
      <c r="D7" s="24">
        <v>1.64</v>
      </c>
      <c r="E7" s="5"/>
      <c r="F7" s="5"/>
      <c r="G7" s="45" t="s">
        <v>46</v>
      </c>
      <c r="H7" s="46">
        <v>21749</v>
      </c>
      <c r="I7" s="47">
        <v>15249</v>
      </c>
      <c r="J7" s="48">
        <v>25183</v>
      </c>
      <c r="K7" s="47">
        <v>62181</v>
      </c>
      <c r="L7" s="49">
        <v>78963</v>
      </c>
      <c r="M7" s="50">
        <v>-21.25</v>
      </c>
      <c r="N7" s="878"/>
      <c r="O7" s="62" t="s">
        <v>47</v>
      </c>
      <c r="P7" s="63">
        <v>649.89</v>
      </c>
      <c r="Q7" s="64">
        <v>628.23</v>
      </c>
      <c r="R7" s="65">
        <v>3.45</v>
      </c>
      <c r="S7" s="63">
        <v>552.54</v>
      </c>
      <c r="T7" s="64">
        <v>537.92999999999995</v>
      </c>
      <c r="U7" s="65">
        <v>2.72</v>
      </c>
      <c r="V7" s="63">
        <v>633.67999999999995</v>
      </c>
      <c r="W7" s="64">
        <v>613.41</v>
      </c>
      <c r="X7" s="65">
        <v>3.3</v>
      </c>
      <c r="Y7" s="878"/>
      <c r="Z7" s="878"/>
      <c r="AA7" s="878" t="s">
        <v>48</v>
      </c>
      <c r="AB7" s="67">
        <v>268</v>
      </c>
      <c r="AC7" s="67">
        <v>268</v>
      </c>
      <c r="AD7" s="67">
        <v>268</v>
      </c>
      <c r="AE7" s="67">
        <v>268</v>
      </c>
      <c r="AF7" s="878"/>
      <c r="AG7" s="55" t="s">
        <v>49</v>
      </c>
      <c r="AH7" s="652">
        <v>82.28</v>
      </c>
      <c r="AI7" s="265">
        <v>80.59</v>
      </c>
      <c r="AJ7" s="647">
        <v>1.69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1935854</v>
      </c>
      <c r="BB7" s="788">
        <v>1060</v>
      </c>
      <c r="BC7" s="788">
        <v>3205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1940119</v>
      </c>
      <c r="BJ7" s="842">
        <v>9313</v>
      </c>
      <c r="BK7" s="602">
        <v>1949432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10714831</v>
      </c>
      <c r="CG7" s="23">
        <v>10317315</v>
      </c>
      <c r="CH7" s="24">
        <v>3.85</v>
      </c>
      <c r="CI7" s="5"/>
      <c r="CJ7" s="5"/>
      <c r="CK7" s="45" t="s">
        <v>46</v>
      </c>
      <c r="CL7" s="46">
        <v>22853</v>
      </c>
      <c r="CM7" s="47">
        <v>26319</v>
      </c>
      <c r="CN7" s="48">
        <v>30105</v>
      </c>
      <c r="CO7" s="47">
        <v>79277</v>
      </c>
      <c r="CP7" s="49">
        <v>89536</v>
      </c>
      <c r="CQ7" s="50">
        <v>-11.46</v>
      </c>
      <c r="CR7" s="878"/>
      <c r="CS7" s="62" t="s">
        <v>47</v>
      </c>
      <c r="CT7" s="63">
        <v>812.79</v>
      </c>
      <c r="CU7" s="264">
        <v>785.87</v>
      </c>
      <c r="CV7" s="65">
        <v>3.43</v>
      </c>
      <c r="CW7" s="63">
        <v>654.67999999999995</v>
      </c>
      <c r="CX7" s="264">
        <v>635.66999999999996</v>
      </c>
      <c r="CY7" s="65">
        <v>2.99</v>
      </c>
      <c r="CZ7" s="63">
        <v>786.62</v>
      </c>
      <c r="DA7" s="264">
        <v>761.32</v>
      </c>
      <c r="DB7" s="65">
        <v>3.32</v>
      </c>
      <c r="DC7" s="878"/>
      <c r="DD7" s="878"/>
      <c r="DE7" s="878" t="s">
        <v>48</v>
      </c>
      <c r="DF7" s="19">
        <v>268</v>
      </c>
      <c r="DG7" s="19">
        <v>268</v>
      </c>
      <c r="DH7" s="19">
        <v>268</v>
      </c>
      <c r="DI7" s="18">
        <v>268</v>
      </c>
      <c r="DJ7" s="878"/>
      <c r="DK7" s="55" t="s">
        <v>204</v>
      </c>
      <c r="DL7" s="652">
        <v>78.55</v>
      </c>
      <c r="DM7" s="265">
        <v>75.09</v>
      </c>
      <c r="DN7" s="647">
        <v>3.46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1644153</v>
      </c>
      <c r="EF7" s="788">
        <v>2140</v>
      </c>
      <c r="EG7" s="788">
        <v>21458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1667751</v>
      </c>
      <c r="EN7" s="803">
        <v>9339</v>
      </c>
      <c r="EO7" s="903">
        <v>1677090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12007574</v>
      </c>
      <c r="FK7" s="23">
        <v>11478547</v>
      </c>
      <c r="FL7" s="24">
        <v>4.6100000000000003</v>
      </c>
      <c r="FM7" s="5"/>
      <c r="FN7" s="5"/>
      <c r="FO7" s="45" t="s">
        <v>46</v>
      </c>
      <c r="FP7" s="440">
        <v>28582</v>
      </c>
      <c r="FQ7" s="441">
        <v>20166</v>
      </c>
      <c r="FR7" s="442">
        <v>16913</v>
      </c>
      <c r="FS7" s="47">
        <v>65661</v>
      </c>
      <c r="FT7" s="49">
        <v>60490</v>
      </c>
      <c r="FU7" s="50">
        <v>8.5500000000000007</v>
      </c>
      <c r="FV7" s="878"/>
      <c r="FW7" s="62" t="s">
        <v>47</v>
      </c>
      <c r="FX7" s="63">
        <v>697.42</v>
      </c>
      <c r="FY7" s="264">
        <v>681.76</v>
      </c>
      <c r="FZ7" s="65">
        <v>2.2999999999999998</v>
      </c>
      <c r="GA7" s="63">
        <v>428.51</v>
      </c>
      <c r="GB7" s="264">
        <v>411.91</v>
      </c>
      <c r="GC7" s="65">
        <v>4.03</v>
      </c>
      <c r="GD7" s="63">
        <v>662.59</v>
      </c>
      <c r="GE7" s="264">
        <v>646.62</v>
      </c>
      <c r="GF7" s="65">
        <v>2.4700000000000002</v>
      </c>
      <c r="GG7" s="878"/>
      <c r="GH7" s="878"/>
      <c r="GI7" s="878" t="s">
        <v>48</v>
      </c>
      <c r="GJ7" s="19">
        <v>268</v>
      </c>
      <c r="GK7" s="19">
        <v>268</v>
      </c>
      <c r="GL7" s="19">
        <v>268</v>
      </c>
      <c r="GM7" s="307">
        <v>268</v>
      </c>
      <c r="GN7" s="878"/>
      <c r="GO7" s="55" t="s">
        <v>49</v>
      </c>
      <c r="GP7" s="652">
        <v>75.73</v>
      </c>
      <c r="GQ7" s="265">
        <v>71.05</v>
      </c>
      <c r="GR7" s="647">
        <v>4.68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1373113</v>
      </c>
      <c r="HJ7" s="788">
        <v>756</v>
      </c>
      <c r="HK7" s="788">
        <v>7471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1381340</v>
      </c>
      <c r="HR7" s="803">
        <v>9255</v>
      </c>
      <c r="HS7" s="903">
        <v>1390595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9574083</v>
      </c>
      <c r="IO7" s="23">
        <v>9495545</v>
      </c>
      <c r="IP7" s="24">
        <v>0.83</v>
      </c>
      <c r="IQ7" s="5"/>
      <c r="IR7" s="5"/>
      <c r="IS7" s="45" t="s">
        <v>46</v>
      </c>
      <c r="IT7" s="440">
        <v>19857</v>
      </c>
      <c r="IU7" s="441">
        <v>24152</v>
      </c>
      <c r="IV7" s="442">
        <v>28767</v>
      </c>
      <c r="IW7" s="47">
        <v>72776</v>
      </c>
      <c r="IX7" s="49">
        <v>58445</v>
      </c>
      <c r="IY7" s="50">
        <v>24.52</v>
      </c>
      <c r="IZ7" s="878"/>
      <c r="JA7" s="62" t="s">
        <v>47</v>
      </c>
      <c r="JB7" s="63">
        <v>739.89</v>
      </c>
      <c r="JC7" s="264">
        <v>686.46</v>
      </c>
      <c r="JD7" s="65">
        <v>7.78</v>
      </c>
      <c r="JE7" s="63">
        <v>416.89</v>
      </c>
      <c r="JF7" s="264">
        <v>402.51</v>
      </c>
      <c r="JG7" s="65">
        <v>3.57</v>
      </c>
      <c r="JH7" s="63">
        <v>666.68</v>
      </c>
      <c r="JI7" s="264">
        <v>630.73</v>
      </c>
      <c r="JJ7" s="65">
        <v>5.7</v>
      </c>
      <c r="JK7" s="878"/>
      <c r="JL7" s="878"/>
      <c r="JM7" s="878" t="s">
        <v>48</v>
      </c>
      <c r="JN7" s="19">
        <v>268</v>
      </c>
      <c r="JO7" s="19">
        <v>268</v>
      </c>
      <c r="JP7" s="19">
        <v>268</v>
      </c>
      <c r="JQ7" s="307">
        <v>268</v>
      </c>
      <c r="JR7" s="878"/>
      <c r="JS7" s="55" t="s">
        <v>204</v>
      </c>
      <c r="JT7" s="652">
        <v>74.34</v>
      </c>
      <c r="JU7" s="265">
        <v>78.59</v>
      </c>
      <c r="JV7" s="647">
        <v>-4.25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762789</v>
      </c>
      <c r="KN7" s="788">
        <v>3921</v>
      </c>
      <c r="KO7" s="788">
        <v>18013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784723</v>
      </c>
      <c r="KV7" s="803">
        <v>2197</v>
      </c>
      <c r="KW7" s="903">
        <v>786920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603"/>
      <c r="LO7" s="170"/>
      <c r="LQ7" s="21" t="s">
        <v>45</v>
      </c>
      <c r="LR7" s="22">
        <v>42452892</v>
      </c>
      <c r="LS7" s="23">
        <v>41283511</v>
      </c>
      <c r="LT7" s="311">
        <v>2.83</v>
      </c>
      <c r="LU7" s="5"/>
      <c r="LV7" s="5"/>
      <c r="LW7" s="45" t="s">
        <v>46</v>
      </c>
      <c r="LX7" s="440">
        <v>279895</v>
      </c>
      <c r="LY7" s="831">
        <v>287434</v>
      </c>
      <c r="LZ7" s="497">
        <v>-2.62</v>
      </c>
      <c r="MA7" s="300"/>
      <c r="MB7" s="62" t="s">
        <v>47</v>
      </c>
      <c r="MC7" s="63">
        <v>722.89</v>
      </c>
      <c r="MD7" s="505">
        <v>698.72</v>
      </c>
      <c r="ME7" s="504">
        <v>3.46</v>
      </c>
      <c r="MF7" s="63">
        <v>506.61</v>
      </c>
      <c r="MG7" s="505">
        <v>504.72</v>
      </c>
      <c r="MH7" s="504">
        <v>0.37</v>
      </c>
      <c r="MI7" s="63">
        <v>686.24</v>
      </c>
      <c r="MJ7" s="505">
        <v>667.56</v>
      </c>
      <c r="MK7" s="504">
        <v>2.8</v>
      </c>
      <c r="ML7" s="492"/>
      <c r="MM7" s="492"/>
      <c r="MN7" s="492" t="s">
        <v>48</v>
      </c>
      <c r="MO7" s="940">
        <v>268</v>
      </c>
      <c r="MP7" s="940">
        <v>268</v>
      </c>
      <c r="MQ7" s="940">
        <v>268</v>
      </c>
      <c r="MR7" s="940">
        <v>268</v>
      </c>
      <c r="MS7" s="940">
        <v>268</v>
      </c>
      <c r="MT7" s="633"/>
      <c r="MU7" s="55" t="s">
        <v>204</v>
      </c>
      <c r="MV7" s="612">
        <v>77.73</v>
      </c>
      <c r="MW7" s="948">
        <v>76.33</v>
      </c>
      <c r="MX7" s="946">
        <v>1.4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5715909</v>
      </c>
      <c r="NP7" s="507">
        <v>7877</v>
      </c>
      <c r="NQ7" s="507">
        <v>50147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5773933</v>
      </c>
      <c r="NX7" s="510">
        <v>30104</v>
      </c>
      <c r="NY7" s="951">
        <v>5804037</v>
      </c>
    </row>
    <row r="8" spans="1:389" ht="23.25" customHeight="1" x14ac:dyDescent="0.2">
      <c r="A8" s="41" t="s">
        <v>51</v>
      </c>
      <c r="B8" s="42">
        <v>4750831</v>
      </c>
      <c r="C8" s="43">
        <v>4686875</v>
      </c>
      <c r="D8" s="44">
        <v>1.36</v>
      </c>
      <c r="E8" s="5"/>
      <c r="F8" s="5"/>
      <c r="G8" s="45" t="s">
        <v>52</v>
      </c>
      <c r="H8" s="46">
        <v>5474</v>
      </c>
      <c r="I8" s="47">
        <v>4726</v>
      </c>
      <c r="J8" s="48">
        <v>5568</v>
      </c>
      <c r="K8" s="47">
        <v>15768</v>
      </c>
      <c r="L8" s="49">
        <v>15562</v>
      </c>
      <c r="M8" s="50">
        <v>1.32</v>
      </c>
      <c r="N8" s="878"/>
      <c r="O8" s="62" t="s">
        <v>53</v>
      </c>
      <c r="P8" s="63">
        <v>722.55</v>
      </c>
      <c r="Q8" s="64">
        <v>710.35</v>
      </c>
      <c r="R8" s="65">
        <v>1.72</v>
      </c>
      <c r="S8" s="63">
        <v>765.93</v>
      </c>
      <c r="T8" s="64">
        <v>756.16</v>
      </c>
      <c r="U8" s="65">
        <v>1.29</v>
      </c>
      <c r="V8" s="63">
        <v>729.77</v>
      </c>
      <c r="W8" s="64">
        <v>717.87</v>
      </c>
      <c r="X8" s="65">
        <v>1.66</v>
      </c>
      <c r="Y8" s="878"/>
      <c r="Z8" s="878"/>
      <c r="AA8" s="878" t="s">
        <v>54</v>
      </c>
      <c r="AB8" s="67">
        <v>1033</v>
      </c>
      <c r="AC8" s="67">
        <v>1033</v>
      </c>
      <c r="AD8" s="67">
        <v>1033</v>
      </c>
      <c r="AE8" s="67">
        <v>1033</v>
      </c>
      <c r="AF8" s="878"/>
      <c r="AG8" s="55" t="s">
        <v>55</v>
      </c>
      <c r="AH8" s="648">
        <v>7822793</v>
      </c>
      <c r="AI8" s="266">
        <v>7648244</v>
      </c>
      <c r="AJ8" s="647">
        <v>2.2799999999999998</v>
      </c>
      <c r="AK8" s="19"/>
      <c r="AL8" s="456" t="s">
        <v>56</v>
      </c>
      <c r="AM8" s="792">
        <v>8664</v>
      </c>
      <c r="AN8" s="184">
        <v>509</v>
      </c>
      <c r="AO8" s="184">
        <v>1320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10493</v>
      </c>
      <c r="AV8" s="842">
        <v>4094</v>
      </c>
      <c r="AW8" s="602">
        <v>14587</v>
      </c>
      <c r="AX8" s="235"/>
      <c r="AY8" s="878"/>
      <c r="AZ8" s="456" t="s">
        <v>56</v>
      </c>
      <c r="BA8" s="792">
        <v>64610</v>
      </c>
      <c r="BB8" s="184">
        <v>674</v>
      </c>
      <c r="BC8" s="184">
        <v>4824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70108</v>
      </c>
      <c r="BJ8" s="842">
        <v>2938</v>
      </c>
      <c r="BK8" s="602">
        <v>73046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5743449</v>
      </c>
      <c r="CG8" s="43">
        <v>5602474</v>
      </c>
      <c r="CH8" s="44">
        <v>2.52</v>
      </c>
      <c r="CI8" s="5"/>
      <c r="CJ8" s="5"/>
      <c r="CK8" s="45" t="s">
        <v>52</v>
      </c>
      <c r="CL8" s="46">
        <v>8012</v>
      </c>
      <c r="CM8" s="47">
        <v>7458</v>
      </c>
      <c r="CN8" s="48">
        <v>9687</v>
      </c>
      <c r="CO8" s="47">
        <v>25157</v>
      </c>
      <c r="CP8" s="49">
        <v>28063</v>
      </c>
      <c r="CQ8" s="50">
        <v>-10.36</v>
      </c>
      <c r="CR8" s="878"/>
      <c r="CS8" s="62" t="s">
        <v>53</v>
      </c>
      <c r="CT8" s="63">
        <v>985.51</v>
      </c>
      <c r="CU8" s="264">
        <v>940.52</v>
      </c>
      <c r="CV8" s="65">
        <v>4.78</v>
      </c>
      <c r="CW8" s="63">
        <v>762.32</v>
      </c>
      <c r="CX8" s="264">
        <v>721.29</v>
      </c>
      <c r="CY8" s="65">
        <v>5.69</v>
      </c>
      <c r="CZ8" s="63">
        <v>948.57</v>
      </c>
      <c r="DA8" s="264">
        <v>904.69</v>
      </c>
      <c r="DB8" s="65">
        <v>4.8499999999999996</v>
      </c>
      <c r="DC8" s="878"/>
      <c r="DD8" s="878"/>
      <c r="DE8" s="878" t="s">
        <v>54</v>
      </c>
      <c r="DF8" s="19">
        <v>1033</v>
      </c>
      <c r="DG8" s="19">
        <v>1033</v>
      </c>
      <c r="DH8" s="19">
        <v>1033</v>
      </c>
      <c r="DI8" s="18">
        <v>1033</v>
      </c>
      <c r="DJ8" s="878"/>
      <c r="DK8" s="55" t="s">
        <v>55</v>
      </c>
      <c r="DL8" s="648">
        <v>7967787</v>
      </c>
      <c r="DM8" s="266">
        <v>7578531</v>
      </c>
      <c r="DN8" s="647">
        <v>5.14</v>
      </c>
      <c r="DO8" s="19"/>
      <c r="DP8" s="456" t="s">
        <v>56</v>
      </c>
      <c r="DQ8" s="792">
        <v>84004</v>
      </c>
      <c r="DR8" s="184">
        <v>1937</v>
      </c>
      <c r="DS8" s="184">
        <v>3227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89168</v>
      </c>
      <c r="DZ8" s="601">
        <v>4958</v>
      </c>
      <c r="EA8" s="602">
        <v>94126</v>
      </c>
      <c r="EB8" s="878"/>
      <c r="EC8" s="878"/>
      <c r="ED8" s="456" t="s">
        <v>56</v>
      </c>
      <c r="EE8" s="792">
        <v>39407</v>
      </c>
      <c r="EF8" s="184">
        <v>713</v>
      </c>
      <c r="EG8" s="184">
        <v>8583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48703</v>
      </c>
      <c r="EN8" s="601">
        <v>2119</v>
      </c>
      <c r="EO8" s="602">
        <v>50822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6846024</v>
      </c>
      <c r="FK8" s="43">
        <v>6531251</v>
      </c>
      <c r="FL8" s="44">
        <v>4.82</v>
      </c>
      <c r="FM8" s="5"/>
      <c r="FN8" s="5"/>
      <c r="FO8" s="45" t="s">
        <v>52</v>
      </c>
      <c r="FP8" s="440">
        <v>6680</v>
      </c>
      <c r="FQ8" s="441">
        <v>9499</v>
      </c>
      <c r="FR8" s="442">
        <v>10329</v>
      </c>
      <c r="FS8" s="47">
        <v>26508</v>
      </c>
      <c r="FT8" s="49">
        <v>29357</v>
      </c>
      <c r="FU8" s="50">
        <v>-9.6999999999999993</v>
      </c>
      <c r="FV8" s="878"/>
      <c r="FW8" s="62" t="s">
        <v>53</v>
      </c>
      <c r="FX8" s="63">
        <v>1129.5</v>
      </c>
      <c r="FY8" s="264">
        <v>1077.95</v>
      </c>
      <c r="FZ8" s="65">
        <v>4.78</v>
      </c>
      <c r="GA8" s="63">
        <v>869.41</v>
      </c>
      <c r="GB8" s="264">
        <v>834.85</v>
      </c>
      <c r="GC8" s="65">
        <v>4.1399999999999997</v>
      </c>
      <c r="GD8" s="63">
        <v>1095.8</v>
      </c>
      <c r="GE8" s="264">
        <v>1046.3</v>
      </c>
      <c r="GF8" s="65">
        <v>4.7300000000000004</v>
      </c>
      <c r="GG8" s="878"/>
      <c r="GH8" s="878"/>
      <c r="GI8" s="878" t="s">
        <v>54</v>
      </c>
      <c r="GJ8" s="19">
        <v>1033</v>
      </c>
      <c r="GK8" s="19">
        <v>1033</v>
      </c>
      <c r="GL8" s="19">
        <v>1033</v>
      </c>
      <c r="GM8" s="307">
        <v>1033</v>
      </c>
      <c r="GN8" s="878"/>
      <c r="GO8" s="55" t="s">
        <v>55</v>
      </c>
      <c r="GP8" s="648">
        <v>7780766</v>
      </c>
      <c r="GQ8" s="266">
        <v>7404172</v>
      </c>
      <c r="GR8" s="647">
        <v>5.09</v>
      </c>
      <c r="GS8" s="19"/>
      <c r="GT8" s="456" t="s">
        <v>56</v>
      </c>
      <c r="GU8" s="792">
        <v>6181</v>
      </c>
      <c r="GV8" s="184">
        <v>1083</v>
      </c>
      <c r="GW8" s="184">
        <v>705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7969</v>
      </c>
      <c r="HD8" s="601">
        <v>2571</v>
      </c>
      <c r="HE8" s="602">
        <v>10540</v>
      </c>
      <c r="HF8" s="878"/>
      <c r="HG8" s="878"/>
      <c r="HH8" s="456" t="s">
        <v>56</v>
      </c>
      <c r="HI8" s="792">
        <v>58803</v>
      </c>
      <c r="HJ8" s="184">
        <v>99</v>
      </c>
      <c r="HK8" s="184">
        <v>2134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61036</v>
      </c>
      <c r="HR8" s="601">
        <v>2325</v>
      </c>
      <c r="HS8" s="602">
        <v>63361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5700764</v>
      </c>
      <c r="IO8" s="43">
        <v>4876100</v>
      </c>
      <c r="IP8" s="44">
        <v>16.91</v>
      </c>
      <c r="IQ8" s="5"/>
      <c r="IR8" s="5"/>
      <c r="IS8" s="45" t="s">
        <v>52</v>
      </c>
      <c r="IT8" s="440">
        <v>6509</v>
      </c>
      <c r="IU8" s="441">
        <v>7064</v>
      </c>
      <c r="IV8" s="442">
        <v>8532</v>
      </c>
      <c r="IW8" s="47">
        <v>22105</v>
      </c>
      <c r="IX8" s="49">
        <v>16855</v>
      </c>
      <c r="IY8" s="50">
        <v>31.15</v>
      </c>
      <c r="IZ8" s="878"/>
      <c r="JA8" s="62" t="s">
        <v>53</v>
      </c>
      <c r="JB8" s="63">
        <v>711.87</v>
      </c>
      <c r="JC8" s="264">
        <v>694.37</v>
      </c>
      <c r="JD8" s="65">
        <v>2.52</v>
      </c>
      <c r="JE8" s="63">
        <v>479.55</v>
      </c>
      <c r="JF8" s="264">
        <v>467.56</v>
      </c>
      <c r="JG8" s="65">
        <v>2.56</v>
      </c>
      <c r="JH8" s="63">
        <v>659.21</v>
      </c>
      <c r="JI8" s="264">
        <v>649.86</v>
      </c>
      <c r="JJ8" s="65">
        <v>1.44</v>
      </c>
      <c r="JK8" s="878"/>
      <c r="JL8" s="878"/>
      <c r="JM8" s="878" t="s">
        <v>54</v>
      </c>
      <c r="JN8" s="19">
        <v>1033</v>
      </c>
      <c r="JO8" s="19">
        <v>1033</v>
      </c>
      <c r="JP8" s="19">
        <v>1033</v>
      </c>
      <c r="JQ8" s="307">
        <v>1033</v>
      </c>
      <c r="JR8" s="878"/>
      <c r="JS8" s="55" t="s">
        <v>55</v>
      </c>
      <c r="JT8" s="648">
        <v>7880384</v>
      </c>
      <c r="JU8" s="266">
        <v>8024593</v>
      </c>
      <c r="JV8" s="647">
        <v>-1.8</v>
      </c>
      <c r="JW8" s="19"/>
      <c r="JX8" s="456" t="s">
        <v>56</v>
      </c>
      <c r="JY8" s="792">
        <v>7215</v>
      </c>
      <c r="JZ8" s="184">
        <v>1783</v>
      </c>
      <c r="KA8" s="184">
        <v>2342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11340</v>
      </c>
      <c r="KH8" s="601">
        <v>5241</v>
      </c>
      <c r="KI8" s="602">
        <v>16581</v>
      </c>
      <c r="KJ8" s="878"/>
      <c r="KK8" s="878"/>
      <c r="KL8" s="456" t="s">
        <v>56</v>
      </c>
      <c r="KM8" s="792">
        <v>40405</v>
      </c>
      <c r="KN8" s="184">
        <v>523</v>
      </c>
      <c r="KO8" s="184">
        <v>1801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42729</v>
      </c>
      <c r="KV8" s="601">
        <v>1795</v>
      </c>
      <c r="KW8" s="602">
        <v>44524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603"/>
      <c r="LO8" s="170"/>
      <c r="LQ8" s="41" t="s">
        <v>51</v>
      </c>
      <c r="LR8" s="42">
        <v>23041068</v>
      </c>
      <c r="LS8" s="43">
        <v>21696700</v>
      </c>
      <c r="LT8" s="191">
        <v>6.2</v>
      </c>
      <c r="LU8" s="5"/>
      <c r="LV8" s="5"/>
      <c r="LW8" s="45" t="s">
        <v>52</v>
      </c>
      <c r="LX8" s="440">
        <v>89538</v>
      </c>
      <c r="LY8" s="831">
        <v>89837</v>
      </c>
      <c r="LZ8" s="497">
        <v>-0.33</v>
      </c>
      <c r="MA8" s="300"/>
      <c r="MB8" s="62" t="s">
        <v>53</v>
      </c>
      <c r="MC8" s="63">
        <v>907.63</v>
      </c>
      <c r="MD8" s="505">
        <v>885.37</v>
      </c>
      <c r="ME8" s="504">
        <v>2.5099999999999998</v>
      </c>
      <c r="MF8" s="63">
        <v>698.65</v>
      </c>
      <c r="MG8" s="505">
        <v>708.42</v>
      </c>
      <c r="MH8" s="504">
        <v>-1.38</v>
      </c>
      <c r="MI8" s="63">
        <v>872.22</v>
      </c>
      <c r="MJ8" s="505">
        <v>856.95</v>
      </c>
      <c r="MK8" s="504">
        <v>1.78</v>
      </c>
      <c r="ML8" s="492"/>
      <c r="MM8" s="492"/>
      <c r="MN8" s="492" t="s">
        <v>54</v>
      </c>
      <c r="MO8" s="940">
        <v>1033</v>
      </c>
      <c r="MP8" s="940">
        <v>1033</v>
      </c>
      <c r="MQ8" s="940">
        <v>1033</v>
      </c>
      <c r="MR8" s="940">
        <v>1033</v>
      </c>
      <c r="MS8" s="940">
        <v>1033</v>
      </c>
      <c r="MT8" s="633"/>
      <c r="MU8" s="55" t="s">
        <v>55</v>
      </c>
      <c r="MV8" s="953">
        <v>31451730</v>
      </c>
      <c r="MW8" s="945">
        <v>30655540</v>
      </c>
      <c r="MX8" s="946">
        <v>2.6</v>
      </c>
      <c r="MY8" s="944"/>
      <c r="MZ8" s="456" t="s">
        <v>56</v>
      </c>
      <c r="NA8" s="512">
        <v>106064</v>
      </c>
      <c r="NB8" s="513">
        <v>5312</v>
      </c>
      <c r="NC8" s="513">
        <v>7594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118970</v>
      </c>
      <c r="NJ8" s="516">
        <v>16864</v>
      </c>
      <c r="NK8" s="955">
        <v>135834</v>
      </c>
      <c r="NL8" s="952"/>
      <c r="NM8" s="952"/>
      <c r="NN8" s="574" t="s">
        <v>56</v>
      </c>
      <c r="NO8" s="512">
        <v>203225</v>
      </c>
      <c r="NP8" s="513">
        <v>2009</v>
      </c>
      <c r="NQ8" s="513">
        <v>17342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222576</v>
      </c>
      <c r="NX8" s="516">
        <v>9177</v>
      </c>
      <c r="NY8" s="955">
        <v>231753</v>
      </c>
    </row>
    <row r="9" spans="1:389" ht="23.25" customHeight="1" x14ac:dyDescent="0.2">
      <c r="A9" s="59" t="s">
        <v>31</v>
      </c>
      <c r="B9" s="60">
        <v>5405573</v>
      </c>
      <c r="C9" s="61">
        <v>5305228.9999999991</v>
      </c>
      <c r="D9" s="70">
        <v>1.89</v>
      </c>
      <c r="E9" s="5"/>
      <c r="F9" s="5"/>
      <c r="G9" s="45" t="s">
        <v>57</v>
      </c>
      <c r="H9" s="46">
        <v>17692</v>
      </c>
      <c r="I9" s="47">
        <v>21640</v>
      </c>
      <c r="J9" s="48">
        <v>19646</v>
      </c>
      <c r="K9" s="47">
        <v>58978</v>
      </c>
      <c r="L9" s="49">
        <v>57098</v>
      </c>
      <c r="M9" s="50">
        <v>3.29</v>
      </c>
      <c r="N9" s="878"/>
      <c r="O9" s="62" t="s">
        <v>58</v>
      </c>
      <c r="P9" s="63">
        <v>613.54999999999995</v>
      </c>
      <c r="Q9" s="64">
        <v>593.91999999999996</v>
      </c>
      <c r="R9" s="65">
        <v>3.31</v>
      </c>
      <c r="S9" s="63">
        <v>548.91999999999996</v>
      </c>
      <c r="T9" s="64">
        <v>542.78</v>
      </c>
      <c r="U9" s="65">
        <v>1.1299999999999999</v>
      </c>
      <c r="V9" s="63">
        <v>602.79</v>
      </c>
      <c r="W9" s="64">
        <v>585.52</v>
      </c>
      <c r="X9" s="65">
        <v>2.95</v>
      </c>
      <c r="Y9" s="878"/>
      <c r="Z9" s="878"/>
      <c r="AA9" s="878" t="s">
        <v>59</v>
      </c>
      <c r="AB9" s="67">
        <v>441</v>
      </c>
      <c r="AC9" s="67">
        <v>441</v>
      </c>
      <c r="AD9" s="67">
        <v>441</v>
      </c>
      <c r="AE9" s="67">
        <v>441</v>
      </c>
      <c r="AF9" s="878"/>
      <c r="AG9" s="55" t="s">
        <v>60</v>
      </c>
      <c r="AH9" s="654">
        <v>2.44</v>
      </c>
      <c r="AI9" s="267">
        <v>2.52</v>
      </c>
      <c r="AJ9" s="647">
        <v>-0.08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4971382</v>
      </c>
      <c r="CG9" s="61">
        <v>4714841</v>
      </c>
      <c r="CH9" s="70">
        <v>5.44</v>
      </c>
      <c r="CI9" s="5"/>
      <c r="CJ9" s="5"/>
      <c r="CK9" s="45" t="s">
        <v>57</v>
      </c>
      <c r="CL9" s="46">
        <v>41327</v>
      </c>
      <c r="CM9" s="47">
        <v>48765</v>
      </c>
      <c r="CN9" s="48">
        <v>50431</v>
      </c>
      <c r="CO9" s="47">
        <v>140523</v>
      </c>
      <c r="CP9" s="49">
        <v>123526</v>
      </c>
      <c r="CQ9" s="50">
        <v>13.76</v>
      </c>
      <c r="CR9" s="878"/>
      <c r="CS9" s="62" t="s">
        <v>58</v>
      </c>
      <c r="CT9" s="63">
        <v>604.36</v>
      </c>
      <c r="CU9" s="264">
        <v>573.04999999999995</v>
      </c>
      <c r="CV9" s="65">
        <v>5.46</v>
      </c>
      <c r="CW9" s="63">
        <v>420.05</v>
      </c>
      <c r="CX9" s="264">
        <v>413.83</v>
      </c>
      <c r="CY9" s="65">
        <v>1.5</v>
      </c>
      <c r="CZ9" s="63">
        <v>573.86</v>
      </c>
      <c r="DA9" s="264">
        <v>547.02</v>
      </c>
      <c r="DB9" s="65">
        <v>4.91</v>
      </c>
      <c r="DC9" s="878"/>
      <c r="DD9" s="878"/>
      <c r="DE9" s="878" t="s">
        <v>59</v>
      </c>
      <c r="DF9" s="19">
        <v>441</v>
      </c>
      <c r="DG9" s="19">
        <v>441</v>
      </c>
      <c r="DH9" s="19">
        <v>441</v>
      </c>
      <c r="DI9" s="18">
        <v>441</v>
      </c>
      <c r="DJ9" s="878"/>
      <c r="DK9" s="55" t="s">
        <v>205</v>
      </c>
      <c r="DL9" s="654">
        <v>2.46</v>
      </c>
      <c r="DM9" s="267">
        <v>2.42</v>
      </c>
      <c r="DN9" s="647">
        <v>0.04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5161550</v>
      </c>
      <c r="FK9" s="61">
        <v>4947296</v>
      </c>
      <c r="FL9" s="70">
        <v>4.33</v>
      </c>
      <c r="FM9" s="5"/>
      <c r="FN9" s="5"/>
      <c r="FO9" s="45" t="s">
        <v>57</v>
      </c>
      <c r="FP9" s="440">
        <v>51509</v>
      </c>
      <c r="FQ9" s="441">
        <v>61868</v>
      </c>
      <c r="FR9" s="442">
        <v>55923</v>
      </c>
      <c r="FS9" s="47">
        <v>169300</v>
      </c>
      <c r="FT9" s="49">
        <v>131564</v>
      </c>
      <c r="FU9" s="50">
        <v>28.68</v>
      </c>
      <c r="FV9" s="878"/>
      <c r="FW9" s="62" t="s">
        <v>58</v>
      </c>
      <c r="FX9" s="63">
        <v>794.06</v>
      </c>
      <c r="FY9" s="264">
        <v>789.55</v>
      </c>
      <c r="FZ9" s="65">
        <v>0.56999999999999995</v>
      </c>
      <c r="GA9" s="63">
        <v>544.13</v>
      </c>
      <c r="GB9" s="264">
        <v>527.67999999999995</v>
      </c>
      <c r="GC9" s="65">
        <v>3.12</v>
      </c>
      <c r="GD9" s="63">
        <v>761.68</v>
      </c>
      <c r="GE9" s="264">
        <v>755.45</v>
      </c>
      <c r="GF9" s="65">
        <v>0.82</v>
      </c>
      <c r="GG9" s="878"/>
      <c r="GH9" s="878"/>
      <c r="GI9" s="878" t="s">
        <v>59</v>
      </c>
      <c r="GJ9" s="19">
        <v>441</v>
      </c>
      <c r="GK9" s="19">
        <v>441</v>
      </c>
      <c r="GL9" s="19">
        <v>441</v>
      </c>
      <c r="GM9" s="307">
        <v>441</v>
      </c>
      <c r="GN9" s="878"/>
      <c r="GO9" s="55" t="s">
        <v>60</v>
      </c>
      <c r="GP9" s="654">
        <v>2.38</v>
      </c>
      <c r="GQ9" s="267">
        <v>2.36</v>
      </c>
      <c r="GR9" s="647">
        <v>0.02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3873319</v>
      </c>
      <c r="IO9" s="61">
        <v>4619445</v>
      </c>
      <c r="IP9" s="70">
        <v>-16.149999999999999</v>
      </c>
      <c r="IQ9" s="5"/>
      <c r="IR9" s="5"/>
      <c r="IS9" s="45" t="s">
        <v>57</v>
      </c>
      <c r="IT9" s="440">
        <v>45291</v>
      </c>
      <c r="IU9" s="441">
        <v>47516</v>
      </c>
      <c r="IV9" s="442">
        <v>58746</v>
      </c>
      <c r="IW9" s="47">
        <v>151553</v>
      </c>
      <c r="IX9" s="49">
        <v>130383</v>
      </c>
      <c r="IY9" s="50">
        <v>16.239999999999998</v>
      </c>
      <c r="IZ9" s="878"/>
      <c r="JA9" s="62" t="s">
        <v>58</v>
      </c>
      <c r="JB9" s="63">
        <v>594.35</v>
      </c>
      <c r="JC9" s="264">
        <v>567.05999999999995</v>
      </c>
      <c r="JD9" s="65">
        <v>4.8099999999999996</v>
      </c>
      <c r="JE9" s="63">
        <v>369.71</v>
      </c>
      <c r="JF9" s="264">
        <v>353.75</v>
      </c>
      <c r="JG9" s="65">
        <v>4.51</v>
      </c>
      <c r="JH9" s="63">
        <v>543.42999999999995</v>
      </c>
      <c r="JI9" s="264">
        <v>525.20000000000005</v>
      </c>
      <c r="JJ9" s="65">
        <v>3.47</v>
      </c>
      <c r="JK9" s="878"/>
      <c r="JL9" s="878"/>
      <c r="JM9" s="878" t="s">
        <v>59</v>
      </c>
      <c r="JN9" s="19">
        <v>441</v>
      </c>
      <c r="JO9" s="19">
        <v>441</v>
      </c>
      <c r="JP9" s="19">
        <v>441</v>
      </c>
      <c r="JQ9" s="307">
        <v>441</v>
      </c>
      <c r="JR9" s="878"/>
      <c r="JS9" s="55" t="s">
        <v>205</v>
      </c>
      <c r="JT9" s="654">
        <v>2.36</v>
      </c>
      <c r="JU9" s="267">
        <v>2.37</v>
      </c>
      <c r="JV9" s="647">
        <v>-0.01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603"/>
      <c r="LO9" s="170"/>
      <c r="LQ9" s="59" t="s">
        <v>31</v>
      </c>
      <c r="LR9" s="342">
        <v>19411824</v>
      </c>
      <c r="LS9" s="519">
        <v>19586811</v>
      </c>
      <c r="LT9" s="203">
        <v>-0.89</v>
      </c>
      <c r="LU9" s="5"/>
      <c r="LV9" s="5"/>
      <c r="LW9" s="45" t="s">
        <v>57</v>
      </c>
      <c r="LX9" s="440">
        <v>520354</v>
      </c>
      <c r="LY9" s="831">
        <v>442571</v>
      </c>
      <c r="LZ9" s="497">
        <v>17.579999999999998</v>
      </c>
      <c r="MA9" s="300"/>
      <c r="MB9" s="62" t="s">
        <v>58</v>
      </c>
      <c r="MC9" s="63">
        <v>661.59</v>
      </c>
      <c r="MD9" s="505">
        <v>640.64</v>
      </c>
      <c r="ME9" s="504">
        <v>3.27</v>
      </c>
      <c r="MF9" s="63">
        <v>461.42</v>
      </c>
      <c r="MG9" s="505">
        <v>465.57</v>
      </c>
      <c r="MH9" s="504">
        <v>-0.89</v>
      </c>
      <c r="MI9" s="63">
        <v>627.66999999999996</v>
      </c>
      <c r="MJ9" s="505">
        <v>612.52</v>
      </c>
      <c r="MK9" s="504">
        <v>2.4700000000000002</v>
      </c>
      <c r="ML9" s="492"/>
      <c r="MM9" s="492"/>
      <c r="MN9" s="492" t="s">
        <v>59</v>
      </c>
      <c r="MO9" s="940">
        <v>441</v>
      </c>
      <c r="MP9" s="940">
        <v>441</v>
      </c>
      <c r="MQ9" s="940">
        <v>441</v>
      </c>
      <c r="MR9" s="940">
        <v>441</v>
      </c>
      <c r="MS9" s="940">
        <v>441</v>
      </c>
      <c r="MT9" s="633"/>
      <c r="MU9" s="55" t="s">
        <v>205</v>
      </c>
      <c r="MV9" s="956">
        <v>2.41</v>
      </c>
      <c r="MW9" s="948">
        <v>2.42</v>
      </c>
      <c r="MX9" s="946">
        <v>-0.01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3751930</v>
      </c>
      <c r="C10" s="23">
        <v>3690146</v>
      </c>
      <c r="D10" s="24">
        <v>1.67</v>
      </c>
      <c r="E10" s="5"/>
      <c r="F10" s="5"/>
      <c r="G10" s="45" t="s">
        <v>63</v>
      </c>
      <c r="H10" s="46">
        <v>7046</v>
      </c>
      <c r="I10" s="47">
        <v>6879</v>
      </c>
      <c r="J10" s="48">
        <v>7392</v>
      </c>
      <c r="K10" s="47">
        <v>21317</v>
      </c>
      <c r="L10" s="49">
        <v>19691</v>
      </c>
      <c r="M10" s="50">
        <v>8.26</v>
      </c>
      <c r="N10" s="878"/>
      <c r="O10" s="62" t="s">
        <v>64</v>
      </c>
      <c r="P10" s="63">
        <v>230.07</v>
      </c>
      <c r="Q10" s="64">
        <v>220.03</v>
      </c>
      <c r="R10" s="65">
        <v>4.5599999999999996</v>
      </c>
      <c r="S10" s="63">
        <v>182.72</v>
      </c>
      <c r="T10" s="64">
        <v>176.62</v>
      </c>
      <c r="U10" s="65">
        <v>3.45</v>
      </c>
      <c r="V10" s="63">
        <v>222.19</v>
      </c>
      <c r="W10" s="64">
        <v>212.9</v>
      </c>
      <c r="X10" s="65">
        <v>4.3600000000000003</v>
      </c>
      <c r="Y10" s="878"/>
      <c r="Z10" s="878"/>
      <c r="AA10" s="878" t="s">
        <v>65</v>
      </c>
      <c r="AB10" s="67">
        <v>257</v>
      </c>
      <c r="AC10" s="67">
        <v>257</v>
      </c>
      <c r="AD10" s="67">
        <v>257</v>
      </c>
      <c r="AE10" s="67">
        <v>257</v>
      </c>
      <c r="AF10" s="878"/>
      <c r="AG10" s="73" t="s">
        <v>66</v>
      </c>
      <c r="AH10" s="658">
        <v>1.81</v>
      </c>
      <c r="AI10" s="268">
        <v>1.92</v>
      </c>
      <c r="AJ10" s="657">
        <v>-0.11</v>
      </c>
      <c r="AK10" s="71"/>
      <c r="AL10" s="456" t="s">
        <v>67</v>
      </c>
      <c r="AM10" s="792">
        <v>302981</v>
      </c>
      <c r="AN10" s="184">
        <v>3053</v>
      </c>
      <c r="AO10" s="184">
        <v>3959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309993</v>
      </c>
      <c r="AV10" s="842">
        <v>42934</v>
      </c>
      <c r="AW10" s="602">
        <v>352927</v>
      </c>
      <c r="AX10" s="235"/>
      <c r="AY10" s="878"/>
      <c r="AZ10" s="456" t="s">
        <v>67</v>
      </c>
      <c r="BA10" s="792">
        <v>451782</v>
      </c>
      <c r="BB10" s="184">
        <v>3952</v>
      </c>
      <c r="BC10" s="184">
        <v>160648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616382</v>
      </c>
      <c r="BJ10" s="842">
        <v>30634</v>
      </c>
      <c r="BK10" s="602">
        <v>647016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4028528</v>
      </c>
      <c r="CG10" s="23">
        <v>3923493</v>
      </c>
      <c r="CH10" s="24">
        <v>2.68</v>
      </c>
      <c r="CI10" s="5"/>
      <c r="CJ10" s="5"/>
      <c r="CK10" s="45" t="s">
        <v>63</v>
      </c>
      <c r="CL10" s="46">
        <v>14085</v>
      </c>
      <c r="CM10" s="47">
        <v>11523</v>
      </c>
      <c r="CN10" s="48">
        <v>9734</v>
      </c>
      <c r="CO10" s="47">
        <v>35342</v>
      </c>
      <c r="CP10" s="49">
        <v>29334</v>
      </c>
      <c r="CQ10" s="50">
        <v>20.48</v>
      </c>
      <c r="CR10" s="878"/>
      <c r="CS10" s="62" t="s">
        <v>64</v>
      </c>
      <c r="CT10" s="63">
        <v>216.9</v>
      </c>
      <c r="CU10" s="264">
        <v>209.41</v>
      </c>
      <c r="CV10" s="65">
        <v>3.58</v>
      </c>
      <c r="CW10" s="63">
        <v>172.63</v>
      </c>
      <c r="CX10" s="264">
        <v>167.71</v>
      </c>
      <c r="CY10" s="65">
        <v>2.93</v>
      </c>
      <c r="CZ10" s="63">
        <v>209.57</v>
      </c>
      <c r="DA10" s="264">
        <v>202.6</v>
      </c>
      <c r="DB10" s="65">
        <v>3.44</v>
      </c>
      <c r="DC10" s="878"/>
      <c r="DD10" s="878"/>
      <c r="DE10" s="878" t="s">
        <v>65</v>
      </c>
      <c r="DF10" s="19">
        <v>257</v>
      </c>
      <c r="DG10" s="19">
        <v>257</v>
      </c>
      <c r="DH10" s="19">
        <v>257</v>
      </c>
      <c r="DI10" s="18">
        <v>257</v>
      </c>
      <c r="DJ10" s="878"/>
      <c r="DK10" s="73" t="s">
        <v>206</v>
      </c>
      <c r="DL10" s="658">
        <v>1.95</v>
      </c>
      <c r="DM10" s="268">
        <v>1.94</v>
      </c>
      <c r="DN10" s="657">
        <v>0.01</v>
      </c>
      <c r="DO10" s="71"/>
      <c r="DP10" s="456" t="s">
        <v>67</v>
      </c>
      <c r="DQ10" s="792">
        <v>323190</v>
      </c>
      <c r="DR10" s="184">
        <v>4578</v>
      </c>
      <c r="DS10" s="184">
        <v>6185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333953</v>
      </c>
      <c r="DZ10" s="601">
        <v>26983</v>
      </c>
      <c r="EA10" s="602">
        <v>360936</v>
      </c>
      <c r="EB10" s="878"/>
      <c r="EC10" s="878"/>
      <c r="ED10" s="456" t="s">
        <v>67</v>
      </c>
      <c r="EE10" s="792">
        <v>197412</v>
      </c>
      <c r="EF10" s="184">
        <v>1427</v>
      </c>
      <c r="EG10" s="184">
        <v>38624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237463</v>
      </c>
      <c r="EN10" s="601">
        <v>29683</v>
      </c>
      <c r="EO10" s="602">
        <v>267146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3815384</v>
      </c>
      <c r="FK10" s="23">
        <v>3679935</v>
      </c>
      <c r="FL10" s="24">
        <v>3.68</v>
      </c>
      <c r="FM10" s="5"/>
      <c r="FN10" s="5"/>
      <c r="FO10" s="45" t="s">
        <v>63</v>
      </c>
      <c r="FP10" s="440">
        <v>11124</v>
      </c>
      <c r="FQ10" s="441">
        <v>10993</v>
      </c>
      <c r="FR10" s="442">
        <v>13856</v>
      </c>
      <c r="FS10" s="47">
        <v>35973</v>
      </c>
      <c r="FT10" s="49">
        <v>30756</v>
      </c>
      <c r="FU10" s="50">
        <v>16.96</v>
      </c>
      <c r="FV10" s="878"/>
      <c r="FW10" s="62" t="s">
        <v>64</v>
      </c>
      <c r="FX10" s="63">
        <v>324.56</v>
      </c>
      <c r="FY10" s="264">
        <v>312.63</v>
      </c>
      <c r="FZ10" s="65">
        <v>3.82</v>
      </c>
      <c r="GA10" s="63">
        <v>155.56</v>
      </c>
      <c r="GB10" s="264">
        <v>146.87</v>
      </c>
      <c r="GC10" s="65">
        <v>5.92</v>
      </c>
      <c r="GD10" s="63">
        <v>302.67</v>
      </c>
      <c r="GE10" s="264">
        <v>291.04000000000002</v>
      </c>
      <c r="GF10" s="65">
        <v>4</v>
      </c>
      <c r="GG10" s="878"/>
      <c r="GH10" s="878"/>
      <c r="GI10" s="878" t="s">
        <v>65</v>
      </c>
      <c r="GJ10" s="19">
        <v>257</v>
      </c>
      <c r="GK10" s="19">
        <v>257</v>
      </c>
      <c r="GL10" s="19">
        <v>257</v>
      </c>
      <c r="GM10" s="307">
        <v>257</v>
      </c>
      <c r="GN10" s="878"/>
      <c r="GO10" s="73" t="s">
        <v>66</v>
      </c>
      <c r="GP10" s="658">
        <v>1.9</v>
      </c>
      <c r="GQ10" s="268">
        <v>1.94</v>
      </c>
      <c r="GR10" s="657">
        <v>-0.04</v>
      </c>
      <c r="GS10" s="71"/>
      <c r="GT10" s="456" t="s">
        <v>67</v>
      </c>
      <c r="GU10" s="792">
        <v>382530</v>
      </c>
      <c r="GV10" s="184">
        <v>17341</v>
      </c>
      <c r="GW10" s="184">
        <v>14106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413977</v>
      </c>
      <c r="HD10" s="601">
        <v>27861</v>
      </c>
      <c r="HE10" s="602">
        <v>441838</v>
      </c>
      <c r="HF10" s="878"/>
      <c r="HG10" s="878"/>
      <c r="HH10" s="456" t="s">
        <v>67</v>
      </c>
      <c r="HI10" s="792">
        <v>392266</v>
      </c>
      <c r="HJ10" s="184">
        <v>1195</v>
      </c>
      <c r="HK10" s="184">
        <v>12810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406271</v>
      </c>
      <c r="HR10" s="601">
        <v>29008</v>
      </c>
      <c r="HS10" s="602">
        <v>435279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5147597</v>
      </c>
      <c r="IO10" s="23">
        <v>3938512</v>
      </c>
      <c r="IP10" s="24">
        <v>30.7</v>
      </c>
      <c r="IQ10" s="5"/>
      <c r="IR10" s="5"/>
      <c r="IS10" s="45" t="s">
        <v>63</v>
      </c>
      <c r="IT10" s="440">
        <v>7632</v>
      </c>
      <c r="IU10" s="441">
        <v>7240</v>
      </c>
      <c r="IV10" s="442">
        <v>9024</v>
      </c>
      <c r="IW10" s="47">
        <v>23896</v>
      </c>
      <c r="IX10" s="49">
        <v>18049</v>
      </c>
      <c r="IY10" s="50">
        <v>32.4</v>
      </c>
      <c r="IZ10" s="878"/>
      <c r="JA10" s="62" t="s">
        <v>64</v>
      </c>
      <c r="JB10" s="63">
        <v>230.05</v>
      </c>
      <c r="JC10" s="264">
        <v>216.59</v>
      </c>
      <c r="JD10" s="65">
        <v>6.21</v>
      </c>
      <c r="JE10" s="63">
        <v>156.04</v>
      </c>
      <c r="JF10" s="264">
        <v>152.01</v>
      </c>
      <c r="JG10" s="65">
        <v>2.65</v>
      </c>
      <c r="JH10" s="63">
        <v>213.28</v>
      </c>
      <c r="JI10" s="264">
        <v>203.92</v>
      </c>
      <c r="JJ10" s="65">
        <v>4.59</v>
      </c>
      <c r="JK10" s="878"/>
      <c r="JL10" s="878"/>
      <c r="JM10" s="878" t="s">
        <v>65</v>
      </c>
      <c r="JN10" s="19">
        <v>257</v>
      </c>
      <c r="JO10" s="19">
        <v>257</v>
      </c>
      <c r="JP10" s="19">
        <v>257</v>
      </c>
      <c r="JQ10" s="307">
        <v>257</v>
      </c>
      <c r="JR10" s="878"/>
      <c r="JS10" s="73" t="s">
        <v>206</v>
      </c>
      <c r="JT10" s="658">
        <v>1.93</v>
      </c>
      <c r="JU10" s="268">
        <v>1.9</v>
      </c>
      <c r="JV10" s="657">
        <v>0.03</v>
      </c>
      <c r="JW10" s="71"/>
      <c r="JX10" s="456" t="s">
        <v>67</v>
      </c>
      <c r="JY10" s="792">
        <v>543554</v>
      </c>
      <c r="JZ10" s="184">
        <v>8915</v>
      </c>
      <c r="KA10" s="184">
        <v>10771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563240</v>
      </c>
      <c r="KH10" s="601">
        <v>36892</v>
      </c>
      <c r="KI10" s="602">
        <v>600132</v>
      </c>
      <c r="KJ10" s="878"/>
      <c r="KK10" s="878"/>
      <c r="KL10" s="456" t="s">
        <v>67</v>
      </c>
      <c r="KM10" s="792">
        <v>106838</v>
      </c>
      <c r="KN10" s="184">
        <v>2613</v>
      </c>
      <c r="KO10" s="184">
        <v>10810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120261</v>
      </c>
      <c r="KV10" s="601">
        <v>18797</v>
      </c>
      <c r="KW10" s="602">
        <v>139058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603"/>
      <c r="LO10" s="170"/>
      <c r="LQ10" s="72" t="s">
        <v>62</v>
      </c>
      <c r="LR10" s="22">
        <v>16743439</v>
      </c>
      <c r="LS10" s="23">
        <v>15232086</v>
      </c>
      <c r="LT10" s="311">
        <v>9.92</v>
      </c>
      <c r="LU10" s="5"/>
      <c r="LV10" s="5"/>
      <c r="LW10" s="45" t="s">
        <v>63</v>
      </c>
      <c r="LX10" s="440">
        <v>116528</v>
      </c>
      <c r="LY10" s="831">
        <v>97830</v>
      </c>
      <c r="LZ10" s="497">
        <v>19.11</v>
      </c>
      <c r="MA10" s="300"/>
      <c r="MB10" s="62" t="s">
        <v>64</v>
      </c>
      <c r="MC10" s="63">
        <v>255.46</v>
      </c>
      <c r="MD10" s="505">
        <v>245.31</v>
      </c>
      <c r="ME10" s="504">
        <v>4.1399999999999997</v>
      </c>
      <c r="MF10" s="63">
        <v>165.94</v>
      </c>
      <c r="MG10" s="505">
        <v>162.83000000000001</v>
      </c>
      <c r="MH10" s="504">
        <v>1.91</v>
      </c>
      <c r="MI10" s="63">
        <v>240.29</v>
      </c>
      <c r="MJ10" s="505">
        <v>232.07</v>
      </c>
      <c r="MK10" s="504">
        <v>3.54</v>
      </c>
      <c r="ML10" s="492"/>
      <c r="MM10" s="492"/>
      <c r="MN10" s="492" t="s">
        <v>65</v>
      </c>
      <c r="MO10" s="940">
        <v>257</v>
      </c>
      <c r="MP10" s="940">
        <v>257</v>
      </c>
      <c r="MQ10" s="940">
        <v>257</v>
      </c>
      <c r="MR10" s="940">
        <v>257</v>
      </c>
      <c r="MS10" s="940">
        <v>257</v>
      </c>
      <c r="MT10" s="633"/>
      <c r="MU10" s="73" t="s">
        <v>206</v>
      </c>
      <c r="MV10" s="958">
        <v>1.9</v>
      </c>
      <c r="MW10" s="959">
        <v>1.92</v>
      </c>
      <c r="MX10" s="960">
        <v>-0.02</v>
      </c>
      <c r="MY10" s="957"/>
      <c r="MZ10" s="456" t="s">
        <v>67</v>
      </c>
      <c r="NA10" s="512">
        <v>1552255</v>
      </c>
      <c r="NB10" s="513">
        <v>33887</v>
      </c>
      <c r="NC10" s="513">
        <v>35021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1621163</v>
      </c>
      <c r="NJ10" s="516">
        <v>134670</v>
      </c>
      <c r="NK10" s="955">
        <v>1755833</v>
      </c>
      <c r="NL10" s="952"/>
      <c r="NM10" s="952"/>
      <c r="NN10" s="574" t="s">
        <v>67</v>
      </c>
      <c r="NO10" s="512">
        <v>1148298</v>
      </c>
      <c r="NP10" s="513">
        <v>9187</v>
      </c>
      <c r="NQ10" s="513">
        <v>222892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1380377</v>
      </c>
      <c r="NX10" s="516">
        <v>108122</v>
      </c>
      <c r="NY10" s="955">
        <v>1488499</v>
      </c>
    </row>
    <row r="11" spans="1:389" ht="23.25" customHeight="1" thickTop="1" thickBot="1" x14ac:dyDescent="0.25">
      <c r="A11" s="41" t="s">
        <v>51</v>
      </c>
      <c r="B11" s="42">
        <v>3532183</v>
      </c>
      <c r="C11" s="43">
        <v>3473882</v>
      </c>
      <c r="D11" s="44">
        <v>1.68</v>
      </c>
      <c r="E11" s="5"/>
      <c r="F11" s="5"/>
      <c r="G11" s="45" t="s">
        <v>68</v>
      </c>
      <c r="H11" s="46">
        <v>11893</v>
      </c>
      <c r="I11" s="47">
        <v>10268</v>
      </c>
      <c r="J11" s="48">
        <v>13842</v>
      </c>
      <c r="K11" s="47">
        <v>36003</v>
      </c>
      <c r="L11" s="49">
        <v>34749</v>
      </c>
      <c r="M11" s="50">
        <v>3.61</v>
      </c>
      <c r="N11" s="878"/>
      <c r="O11" s="62" t="s">
        <v>69</v>
      </c>
      <c r="P11" s="63">
        <v>372.99</v>
      </c>
      <c r="Q11" s="64">
        <v>368.17</v>
      </c>
      <c r="R11" s="65">
        <v>1.31</v>
      </c>
      <c r="S11" s="63">
        <v>289.98</v>
      </c>
      <c r="T11" s="64">
        <v>281.86</v>
      </c>
      <c r="U11" s="65">
        <v>2.88</v>
      </c>
      <c r="V11" s="63">
        <v>359.17</v>
      </c>
      <c r="W11" s="64">
        <v>354.01</v>
      </c>
      <c r="X11" s="65">
        <v>1.46</v>
      </c>
      <c r="Y11" s="878"/>
      <c r="Z11" s="878"/>
      <c r="AA11" s="878" t="s">
        <v>70</v>
      </c>
      <c r="AB11" s="67">
        <v>132</v>
      </c>
      <c r="AC11" s="67">
        <v>132</v>
      </c>
      <c r="AD11" s="67">
        <v>132</v>
      </c>
      <c r="AE11" s="67">
        <v>132</v>
      </c>
      <c r="AF11" s="878"/>
      <c r="AG11" s="878"/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4422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4422</v>
      </c>
      <c r="BJ11" s="842">
        <v>0</v>
      </c>
      <c r="BK11" s="602">
        <v>4422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3651638</v>
      </c>
      <c r="CG11" s="43">
        <v>3557652</v>
      </c>
      <c r="CH11" s="44">
        <v>2.64</v>
      </c>
      <c r="CI11" s="5"/>
      <c r="CJ11" s="5"/>
      <c r="CK11" s="45" t="s">
        <v>68</v>
      </c>
      <c r="CL11" s="46">
        <v>15327</v>
      </c>
      <c r="CM11" s="47">
        <v>19377</v>
      </c>
      <c r="CN11" s="48">
        <v>17316</v>
      </c>
      <c r="CO11" s="47">
        <v>52020</v>
      </c>
      <c r="CP11" s="49">
        <v>45790</v>
      </c>
      <c r="CQ11" s="50">
        <v>13.61</v>
      </c>
      <c r="CR11" s="878"/>
      <c r="CS11" s="62" t="s">
        <v>69</v>
      </c>
      <c r="CT11" s="63">
        <v>339.41</v>
      </c>
      <c r="CU11" s="264">
        <v>325.05</v>
      </c>
      <c r="CV11" s="65">
        <v>4.42</v>
      </c>
      <c r="CW11" s="63">
        <v>252.37</v>
      </c>
      <c r="CX11" s="264">
        <v>245.48</v>
      </c>
      <c r="CY11" s="65">
        <v>2.81</v>
      </c>
      <c r="CZ11" s="63">
        <v>325</v>
      </c>
      <c r="DA11" s="264">
        <v>312.04000000000002</v>
      </c>
      <c r="DB11" s="65">
        <v>4.1500000000000004</v>
      </c>
      <c r="DC11" s="878"/>
      <c r="DD11" s="878"/>
      <c r="DE11" s="878" t="s">
        <v>70</v>
      </c>
      <c r="DF11" s="19">
        <v>132</v>
      </c>
      <c r="DG11" s="19">
        <v>132</v>
      </c>
      <c r="DH11" s="19">
        <v>132</v>
      </c>
      <c r="DI11" s="18">
        <v>132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4525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4525</v>
      </c>
      <c r="EN11" s="601">
        <v>0</v>
      </c>
      <c r="EO11" s="602">
        <v>4525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3448836</v>
      </c>
      <c r="FK11" s="43">
        <v>3328926</v>
      </c>
      <c r="FL11" s="44">
        <v>3.6</v>
      </c>
      <c r="FM11" s="5"/>
      <c r="FN11" s="5"/>
      <c r="FO11" s="45" t="s">
        <v>68</v>
      </c>
      <c r="FP11" s="440">
        <v>13106</v>
      </c>
      <c r="FQ11" s="441">
        <v>12416</v>
      </c>
      <c r="FR11" s="442">
        <v>13526</v>
      </c>
      <c r="FS11" s="47">
        <v>39048</v>
      </c>
      <c r="FT11" s="49">
        <v>35211</v>
      </c>
      <c r="FU11" s="50">
        <v>10.9</v>
      </c>
      <c r="FV11" s="878"/>
      <c r="FW11" s="62" t="s">
        <v>69</v>
      </c>
      <c r="FX11" s="63">
        <v>397.57</v>
      </c>
      <c r="FY11" s="264">
        <v>383.56</v>
      </c>
      <c r="FZ11" s="65">
        <v>3.65</v>
      </c>
      <c r="GA11" s="63">
        <v>210.16</v>
      </c>
      <c r="GB11" s="264">
        <v>194.2</v>
      </c>
      <c r="GC11" s="65">
        <v>8.2200000000000006</v>
      </c>
      <c r="GD11" s="63">
        <v>373.29</v>
      </c>
      <c r="GE11" s="264">
        <v>358.9</v>
      </c>
      <c r="GF11" s="65">
        <v>4.01</v>
      </c>
      <c r="GG11" s="878"/>
      <c r="GH11" s="878"/>
      <c r="GI11" s="878" t="s">
        <v>70</v>
      </c>
      <c r="GJ11" s="19">
        <v>132</v>
      </c>
      <c r="GK11" s="19">
        <v>132</v>
      </c>
      <c r="GL11" s="19">
        <v>132</v>
      </c>
      <c r="GM11" s="307">
        <v>132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2009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2009</v>
      </c>
      <c r="HR11" s="601">
        <v>0</v>
      </c>
      <c r="HS11" s="602">
        <v>2009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4833333</v>
      </c>
      <c r="IO11" s="43">
        <v>3588521</v>
      </c>
      <c r="IP11" s="44">
        <v>34.69</v>
      </c>
      <c r="IQ11" s="5"/>
      <c r="IR11" s="5"/>
      <c r="IS11" s="45" t="s">
        <v>68</v>
      </c>
      <c r="IT11" s="440">
        <v>13027</v>
      </c>
      <c r="IU11" s="441">
        <v>14683</v>
      </c>
      <c r="IV11" s="442">
        <v>18578</v>
      </c>
      <c r="IW11" s="47">
        <v>46288</v>
      </c>
      <c r="IX11" s="49">
        <v>36815</v>
      </c>
      <c r="IY11" s="50">
        <v>25.73</v>
      </c>
      <c r="IZ11" s="878"/>
      <c r="JA11" s="62" t="s">
        <v>69</v>
      </c>
      <c r="JB11" s="63">
        <v>314.76</v>
      </c>
      <c r="JC11" s="264">
        <v>308.10000000000002</v>
      </c>
      <c r="JD11" s="65">
        <v>2.16</v>
      </c>
      <c r="JE11" s="63">
        <v>198.5</v>
      </c>
      <c r="JF11" s="264">
        <v>194.23</v>
      </c>
      <c r="JG11" s="65">
        <v>2.2000000000000002</v>
      </c>
      <c r="JH11" s="63">
        <v>288.41000000000003</v>
      </c>
      <c r="JI11" s="264">
        <v>285.75</v>
      </c>
      <c r="JJ11" s="65">
        <v>0.93</v>
      </c>
      <c r="JK11" s="878"/>
      <c r="JL11" s="878"/>
      <c r="JM11" s="878" t="s">
        <v>70</v>
      </c>
      <c r="JN11" s="19">
        <v>132</v>
      </c>
      <c r="JO11" s="19">
        <v>132</v>
      </c>
      <c r="JP11" s="19">
        <v>132</v>
      </c>
      <c r="JQ11" s="307">
        <v>132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603"/>
      <c r="LO11" s="170"/>
      <c r="LQ11" s="41" t="s">
        <v>51</v>
      </c>
      <c r="LR11" s="42">
        <v>15465990</v>
      </c>
      <c r="LS11" s="501">
        <v>13948981</v>
      </c>
      <c r="LT11" s="191">
        <v>10.88</v>
      </c>
      <c r="LU11" s="5"/>
      <c r="LV11" s="5"/>
      <c r="LW11" s="45" t="s">
        <v>68</v>
      </c>
      <c r="LX11" s="440">
        <v>173359</v>
      </c>
      <c r="LY11" s="831">
        <v>152565</v>
      </c>
      <c r="LZ11" s="497">
        <v>13.63</v>
      </c>
      <c r="MA11" s="300"/>
      <c r="MB11" s="62" t="s">
        <v>69</v>
      </c>
      <c r="MC11" s="63">
        <v>359.27</v>
      </c>
      <c r="MD11" s="505">
        <v>349.52</v>
      </c>
      <c r="ME11" s="504">
        <v>2.79</v>
      </c>
      <c r="MF11" s="63">
        <v>234.71</v>
      </c>
      <c r="MG11" s="505">
        <v>230.95</v>
      </c>
      <c r="MH11" s="504">
        <v>1.63</v>
      </c>
      <c r="MI11" s="63">
        <v>338.17</v>
      </c>
      <c r="MJ11" s="505">
        <v>330.48</v>
      </c>
      <c r="MK11" s="504">
        <v>2.33</v>
      </c>
      <c r="ML11" s="492"/>
      <c r="MM11" s="492"/>
      <c r="MN11" s="492" t="s">
        <v>70</v>
      </c>
      <c r="MO11" s="940">
        <v>132</v>
      </c>
      <c r="MP11" s="940">
        <v>132</v>
      </c>
      <c r="MQ11" s="940">
        <v>132</v>
      </c>
      <c r="MR11" s="940">
        <v>132</v>
      </c>
      <c r="MS11" s="940">
        <v>132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10956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10956</v>
      </c>
      <c r="NX11" s="533">
        <v>0</v>
      </c>
      <c r="NY11" s="963">
        <v>10956</v>
      </c>
    </row>
    <row r="12" spans="1:389" ht="23.25" customHeight="1" thickTop="1" thickBot="1" x14ac:dyDescent="0.25">
      <c r="A12" s="74" t="s">
        <v>31</v>
      </c>
      <c r="B12" s="75">
        <v>219747</v>
      </c>
      <c r="C12" s="76">
        <v>216264</v>
      </c>
      <c r="D12" s="77">
        <v>1.61</v>
      </c>
      <c r="E12" s="5"/>
      <c r="F12" s="5"/>
      <c r="G12" s="45" t="s">
        <v>73</v>
      </c>
      <c r="H12" s="46">
        <v>46517</v>
      </c>
      <c r="I12" s="47">
        <v>43515</v>
      </c>
      <c r="J12" s="48">
        <v>62871</v>
      </c>
      <c r="K12" s="47">
        <v>152903</v>
      </c>
      <c r="L12" s="49">
        <v>144497</v>
      </c>
      <c r="M12" s="50">
        <v>5.82</v>
      </c>
      <c r="N12" s="878"/>
      <c r="O12" s="78" t="s">
        <v>74</v>
      </c>
      <c r="P12" s="63">
        <v>129.41999999999999</v>
      </c>
      <c r="Q12" s="64">
        <v>122.94</v>
      </c>
      <c r="R12" s="65">
        <v>5.27</v>
      </c>
      <c r="S12" s="63">
        <v>113.01</v>
      </c>
      <c r="T12" s="64">
        <v>108.43</v>
      </c>
      <c r="U12" s="65">
        <v>4.22</v>
      </c>
      <c r="V12" s="63">
        <v>126.69</v>
      </c>
      <c r="W12" s="64">
        <v>120.56</v>
      </c>
      <c r="X12" s="65">
        <v>5.08</v>
      </c>
      <c r="Y12" s="878"/>
      <c r="Z12" s="878"/>
      <c r="AA12" s="878" t="s">
        <v>75</v>
      </c>
      <c r="AB12" s="67">
        <v>137</v>
      </c>
      <c r="AC12" s="67">
        <v>137</v>
      </c>
      <c r="AD12" s="67">
        <v>137</v>
      </c>
      <c r="AE12" s="67">
        <v>137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311645</v>
      </c>
      <c r="AN12" s="799">
        <v>3562</v>
      </c>
      <c r="AO12" s="799">
        <v>5279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320486</v>
      </c>
      <c r="AV12" s="799">
        <v>47028</v>
      </c>
      <c r="AW12" s="801">
        <v>367514</v>
      </c>
      <c r="AX12" s="865"/>
      <c r="AY12" s="53"/>
      <c r="AZ12" s="457" t="s">
        <v>44</v>
      </c>
      <c r="BA12" s="798">
        <v>2456668</v>
      </c>
      <c r="BB12" s="799">
        <v>5686</v>
      </c>
      <c r="BC12" s="799">
        <v>168677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2631031</v>
      </c>
      <c r="BJ12" s="799">
        <v>42885</v>
      </c>
      <c r="BK12" s="801">
        <v>2673916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376890</v>
      </c>
      <c r="CG12" s="76">
        <v>365841</v>
      </c>
      <c r="CH12" s="77">
        <v>3.02</v>
      </c>
      <c r="CI12" s="5"/>
      <c r="CJ12" s="5"/>
      <c r="CK12" s="45" t="s">
        <v>73</v>
      </c>
      <c r="CL12" s="46">
        <v>57284</v>
      </c>
      <c r="CM12" s="47">
        <v>61981</v>
      </c>
      <c r="CN12" s="48">
        <v>68454</v>
      </c>
      <c r="CO12" s="47">
        <v>187719</v>
      </c>
      <c r="CP12" s="49">
        <v>171156</v>
      </c>
      <c r="CQ12" s="50">
        <v>9.68</v>
      </c>
      <c r="CR12" s="878"/>
      <c r="CS12" s="78" t="s">
        <v>74</v>
      </c>
      <c r="CT12" s="63">
        <v>85.58</v>
      </c>
      <c r="CU12" s="264">
        <v>80.27</v>
      </c>
      <c r="CV12" s="65">
        <v>6.62</v>
      </c>
      <c r="CW12" s="63">
        <v>68.599999999999994</v>
      </c>
      <c r="CX12" s="264">
        <v>65.28</v>
      </c>
      <c r="CY12" s="65">
        <v>5.09</v>
      </c>
      <c r="CZ12" s="63">
        <v>82.77</v>
      </c>
      <c r="DA12" s="264">
        <v>77.819999999999993</v>
      </c>
      <c r="DB12" s="65">
        <v>6.36</v>
      </c>
      <c r="DC12" s="878"/>
      <c r="DD12" s="878"/>
      <c r="DE12" s="878" t="s">
        <v>75</v>
      </c>
      <c r="DF12" s="19">
        <v>137</v>
      </c>
      <c r="DG12" s="19">
        <v>137</v>
      </c>
      <c r="DH12" s="19">
        <v>137</v>
      </c>
      <c r="DI12" s="18">
        <v>137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407194</v>
      </c>
      <c r="DR12" s="799">
        <v>6515</v>
      </c>
      <c r="DS12" s="799">
        <v>9412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423121</v>
      </c>
      <c r="DZ12" s="810">
        <v>31941</v>
      </c>
      <c r="EA12" s="810">
        <v>455062</v>
      </c>
      <c r="EB12" s="878"/>
      <c r="EC12" s="878"/>
      <c r="ED12" s="457" t="s">
        <v>44</v>
      </c>
      <c r="EE12" s="798">
        <v>1885497</v>
      </c>
      <c r="EF12" s="799">
        <v>4280</v>
      </c>
      <c r="EG12" s="799">
        <v>68665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1958442</v>
      </c>
      <c r="EN12" s="810">
        <v>41141</v>
      </c>
      <c r="EO12" s="810">
        <v>1999583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366548</v>
      </c>
      <c r="FK12" s="76">
        <v>351009</v>
      </c>
      <c r="FL12" s="77">
        <v>4.43</v>
      </c>
      <c r="FM12" s="5"/>
      <c r="FN12" s="5"/>
      <c r="FO12" s="45" t="s">
        <v>73</v>
      </c>
      <c r="FP12" s="440">
        <v>60681</v>
      </c>
      <c r="FQ12" s="441">
        <v>44122</v>
      </c>
      <c r="FR12" s="442">
        <v>47620</v>
      </c>
      <c r="FS12" s="47">
        <v>152423</v>
      </c>
      <c r="FT12" s="49">
        <v>117403</v>
      </c>
      <c r="FU12" s="50">
        <v>29.83</v>
      </c>
      <c r="FV12" s="878"/>
      <c r="FW12" s="78" t="s">
        <v>74</v>
      </c>
      <c r="FX12" s="63">
        <v>67.64</v>
      </c>
      <c r="FY12" s="264">
        <v>67.23</v>
      </c>
      <c r="FZ12" s="65">
        <v>0.61</v>
      </c>
      <c r="GA12" s="63">
        <v>60.24</v>
      </c>
      <c r="GB12" s="264">
        <v>54.78</v>
      </c>
      <c r="GC12" s="65">
        <v>9.9700000000000006</v>
      </c>
      <c r="GD12" s="63">
        <v>66.680000000000007</v>
      </c>
      <c r="GE12" s="264">
        <v>65.61</v>
      </c>
      <c r="GF12" s="65">
        <v>1.63</v>
      </c>
      <c r="GG12" s="878"/>
      <c r="GH12" s="878"/>
      <c r="GI12" s="878" t="s">
        <v>75</v>
      </c>
      <c r="GJ12" s="19">
        <v>137</v>
      </c>
      <c r="GK12" s="19">
        <v>137</v>
      </c>
      <c r="GL12" s="19">
        <v>137</v>
      </c>
      <c r="GM12" s="307">
        <v>137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388711</v>
      </c>
      <c r="GV12" s="799">
        <v>18424</v>
      </c>
      <c r="GW12" s="799">
        <v>14811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421946</v>
      </c>
      <c r="HD12" s="810">
        <v>30432</v>
      </c>
      <c r="HE12" s="810">
        <v>452378</v>
      </c>
      <c r="HF12" s="878"/>
      <c r="HG12" s="878"/>
      <c r="HH12" s="457" t="s">
        <v>44</v>
      </c>
      <c r="HI12" s="798">
        <v>1826191</v>
      </c>
      <c r="HJ12" s="799">
        <v>2050</v>
      </c>
      <c r="HK12" s="799">
        <v>22415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1850656</v>
      </c>
      <c r="HR12" s="810">
        <v>40588</v>
      </c>
      <c r="HS12" s="810">
        <v>1891244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314264</v>
      </c>
      <c r="IO12" s="76">
        <v>349991</v>
      </c>
      <c r="IP12" s="77">
        <v>-10.210000000000001</v>
      </c>
      <c r="IQ12" s="5"/>
      <c r="IR12" s="5"/>
      <c r="IS12" s="45" t="s">
        <v>73</v>
      </c>
      <c r="IT12" s="440">
        <v>37958</v>
      </c>
      <c r="IU12" s="441">
        <v>53675</v>
      </c>
      <c r="IV12" s="442">
        <v>81923</v>
      </c>
      <c r="IW12" s="47">
        <v>173556</v>
      </c>
      <c r="IX12" s="49">
        <v>155796</v>
      </c>
      <c r="IY12" s="50">
        <v>11.4</v>
      </c>
      <c r="IZ12" s="878"/>
      <c r="JA12" s="78" t="s">
        <v>74</v>
      </c>
      <c r="JB12" s="63">
        <v>99.18</v>
      </c>
      <c r="JC12" s="264">
        <v>91.36</v>
      </c>
      <c r="JD12" s="65">
        <v>8.56</v>
      </c>
      <c r="JE12" s="63">
        <v>93.08</v>
      </c>
      <c r="JF12" s="264">
        <v>90.18</v>
      </c>
      <c r="JG12" s="65">
        <v>3.22</v>
      </c>
      <c r="JH12" s="63">
        <v>97.79</v>
      </c>
      <c r="JI12" s="264">
        <v>91.13</v>
      </c>
      <c r="JJ12" s="65">
        <v>7.31</v>
      </c>
      <c r="JK12" s="878"/>
      <c r="JL12" s="878"/>
      <c r="JM12" s="878" t="s">
        <v>75</v>
      </c>
      <c r="JN12" s="19">
        <v>137</v>
      </c>
      <c r="JO12" s="19">
        <v>137</v>
      </c>
      <c r="JP12" s="19">
        <v>137</v>
      </c>
      <c r="JQ12" s="307">
        <v>137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550769</v>
      </c>
      <c r="JZ12" s="799">
        <v>10698</v>
      </c>
      <c r="KA12" s="799">
        <v>13113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574580</v>
      </c>
      <c r="KH12" s="810">
        <v>42133</v>
      </c>
      <c r="KI12" s="810">
        <v>616713</v>
      </c>
      <c r="KJ12" s="878"/>
      <c r="KK12" s="878"/>
      <c r="KL12" s="457" t="s">
        <v>44</v>
      </c>
      <c r="KM12" s="798">
        <v>910032</v>
      </c>
      <c r="KN12" s="799">
        <v>7057</v>
      </c>
      <c r="KO12" s="799">
        <v>30624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947713</v>
      </c>
      <c r="KV12" s="810">
        <v>22789</v>
      </c>
      <c r="KW12" s="810">
        <v>970502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603"/>
      <c r="LO12" s="170"/>
      <c r="LQ12" s="74" t="s">
        <v>31</v>
      </c>
      <c r="LR12" s="42">
        <v>1277449</v>
      </c>
      <c r="LS12" s="521">
        <v>1283105</v>
      </c>
      <c r="LT12" s="194">
        <v>-0.44</v>
      </c>
      <c r="LU12" s="5"/>
      <c r="LV12" s="5"/>
      <c r="LW12" s="45" t="s">
        <v>73</v>
      </c>
      <c r="LX12" s="440">
        <v>666601</v>
      </c>
      <c r="LY12" s="831">
        <v>588852</v>
      </c>
      <c r="LZ12" s="497">
        <v>13.2</v>
      </c>
      <c r="MA12" s="300"/>
      <c r="MB12" s="78" t="s">
        <v>74</v>
      </c>
      <c r="MC12" s="63">
        <v>93.19</v>
      </c>
      <c r="MD12" s="505">
        <v>88.8</v>
      </c>
      <c r="ME12" s="504">
        <v>4.9400000000000004</v>
      </c>
      <c r="MF12" s="63">
        <v>84.53</v>
      </c>
      <c r="MG12" s="505">
        <v>80.64</v>
      </c>
      <c r="MH12" s="504">
        <v>4.82</v>
      </c>
      <c r="MI12" s="63">
        <v>91.72</v>
      </c>
      <c r="MJ12" s="505">
        <v>87.49</v>
      </c>
      <c r="MK12" s="504">
        <v>4.83</v>
      </c>
      <c r="ML12" s="492"/>
      <c r="MM12" s="492"/>
      <c r="MN12" s="492" t="s">
        <v>75</v>
      </c>
      <c r="MO12" s="940">
        <v>137</v>
      </c>
      <c r="MP12" s="940">
        <v>137</v>
      </c>
      <c r="MQ12" s="940">
        <v>137</v>
      </c>
      <c r="MR12" s="940">
        <v>137</v>
      </c>
      <c r="MS12" s="940">
        <v>137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1658319</v>
      </c>
      <c r="NB12" s="965">
        <v>39199</v>
      </c>
      <c r="NC12" s="965">
        <v>42615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1740133</v>
      </c>
      <c r="NJ12" s="964">
        <v>151534</v>
      </c>
      <c r="NK12" s="967">
        <v>1891667</v>
      </c>
      <c r="NL12" s="952"/>
      <c r="NM12" s="952"/>
      <c r="NN12" s="575" t="s">
        <v>44</v>
      </c>
      <c r="NO12" s="964">
        <v>7078388</v>
      </c>
      <c r="NP12" s="965">
        <v>19073</v>
      </c>
      <c r="NQ12" s="965">
        <v>290381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7387842</v>
      </c>
      <c r="NX12" s="964">
        <v>147403</v>
      </c>
      <c r="NY12" s="967">
        <v>7535245</v>
      </c>
    </row>
    <row r="13" spans="1:389" ht="23.25" customHeight="1" thickTop="1" thickBot="1" x14ac:dyDescent="0.25">
      <c r="A13" s="72" t="s">
        <v>76</v>
      </c>
      <c r="B13" s="79">
        <v>4.0999999999999996</v>
      </c>
      <c r="C13" s="80">
        <v>3.88</v>
      </c>
      <c r="D13" s="24">
        <v>0.22</v>
      </c>
      <c r="E13" s="5"/>
      <c r="F13" s="5"/>
      <c r="G13" s="45" t="s">
        <v>77</v>
      </c>
      <c r="H13" s="46">
        <v>26259</v>
      </c>
      <c r="I13" s="47">
        <v>28008</v>
      </c>
      <c r="J13" s="48">
        <v>25746</v>
      </c>
      <c r="K13" s="47">
        <v>80013</v>
      </c>
      <c r="L13" s="49">
        <v>83354</v>
      </c>
      <c r="M13" s="50">
        <v>-4.01</v>
      </c>
      <c r="N13" s="878"/>
      <c r="O13" s="81" t="s">
        <v>78</v>
      </c>
      <c r="P13" s="82">
        <v>3484.6500000000005</v>
      </c>
      <c r="Q13" s="83">
        <v>3392.9500000000003</v>
      </c>
      <c r="R13" s="84">
        <v>2.7</v>
      </c>
      <c r="S13" s="85">
        <v>2453.1</v>
      </c>
      <c r="T13" s="83">
        <v>2403.7799999999997</v>
      </c>
      <c r="U13" s="84">
        <v>2.0499999999999998</v>
      </c>
      <c r="V13" s="85">
        <v>3312.9</v>
      </c>
      <c r="W13" s="83">
        <v>3230.6200000000003</v>
      </c>
      <c r="X13" s="84">
        <v>2.5499999999999998</v>
      </c>
      <c r="Y13" s="878"/>
      <c r="Z13" s="878"/>
      <c r="AA13" s="878" t="s">
        <v>79</v>
      </c>
      <c r="AB13" s="67">
        <v>66</v>
      </c>
      <c r="AC13" s="67">
        <v>66</v>
      </c>
      <c r="AD13" s="67">
        <v>66</v>
      </c>
      <c r="AE13" s="67">
        <v>66</v>
      </c>
      <c r="AF13" s="878"/>
      <c r="AG13" s="878"/>
      <c r="AH13" s="878"/>
      <c r="AI13" s="878"/>
      <c r="AJ13" s="878"/>
      <c r="AK13" s="878"/>
      <c r="AL13" s="86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79"/>
      <c r="AY13" s="878"/>
      <c r="AZ13" s="86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3.61</v>
      </c>
      <c r="CG13" s="80">
        <v>3.49</v>
      </c>
      <c r="CH13" s="24">
        <v>0.12</v>
      </c>
      <c r="CI13" s="5"/>
      <c r="CJ13" s="5"/>
      <c r="CK13" s="45" t="s">
        <v>77</v>
      </c>
      <c r="CL13" s="46">
        <v>41609</v>
      </c>
      <c r="CM13" s="47">
        <v>32584</v>
      </c>
      <c r="CN13" s="48">
        <v>45287</v>
      </c>
      <c r="CO13" s="47">
        <v>119480</v>
      </c>
      <c r="CP13" s="49">
        <v>109223</v>
      </c>
      <c r="CQ13" s="50">
        <v>9.39</v>
      </c>
      <c r="CR13" s="878"/>
      <c r="CS13" s="81" t="s">
        <v>78</v>
      </c>
      <c r="CT13" s="82">
        <v>3826.96</v>
      </c>
      <c r="CU13" s="269">
        <v>3678.39</v>
      </c>
      <c r="CV13" s="84">
        <v>4.04</v>
      </c>
      <c r="CW13" s="85">
        <v>2330.6499999999996</v>
      </c>
      <c r="CX13" s="269">
        <v>2249.2600000000002</v>
      </c>
      <c r="CY13" s="84">
        <v>3.62</v>
      </c>
      <c r="CZ13" s="85">
        <v>3579.3</v>
      </c>
      <c r="DA13" s="269">
        <v>3444.81</v>
      </c>
      <c r="DB13" s="84">
        <v>3.9</v>
      </c>
      <c r="DC13" s="878"/>
      <c r="DD13" s="878"/>
      <c r="DE13" s="878" t="s">
        <v>79</v>
      </c>
      <c r="DF13" s="19">
        <v>66</v>
      </c>
      <c r="DG13" s="19">
        <v>66</v>
      </c>
      <c r="DH13" s="19">
        <v>66</v>
      </c>
      <c r="DI13" s="18">
        <v>66</v>
      </c>
      <c r="DJ13" s="878"/>
      <c r="DK13" s="878"/>
      <c r="DL13" s="878"/>
      <c r="DM13" s="163">
        <v>0</v>
      </c>
      <c r="DN13" s="878"/>
      <c r="DO13" s="878"/>
      <c r="DP13" s="97"/>
      <c r="DQ13" s="576"/>
      <c r="DR13" s="576"/>
      <c r="DS13" s="576"/>
      <c r="DT13" s="576"/>
      <c r="DU13" s="576"/>
      <c r="DV13" s="576"/>
      <c r="DW13" s="576"/>
      <c r="DX13" s="576"/>
      <c r="DY13" s="576"/>
      <c r="DZ13" s="120"/>
      <c r="EA13" s="99"/>
      <c r="EB13" s="878"/>
      <c r="EC13" s="878"/>
      <c r="ED13" s="97"/>
      <c r="EE13" s="576"/>
      <c r="EF13" s="576"/>
      <c r="EG13" s="576"/>
      <c r="EH13" s="576"/>
      <c r="EI13" s="576"/>
      <c r="EJ13" s="576"/>
      <c r="EK13" s="576"/>
      <c r="EL13" s="576"/>
      <c r="EM13" s="576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3.91</v>
      </c>
      <c r="FK13" s="80">
        <v>3.78</v>
      </c>
      <c r="FL13" s="24">
        <v>0.13</v>
      </c>
      <c r="FM13" s="5"/>
      <c r="FN13" s="5"/>
      <c r="FO13" s="45" t="s">
        <v>77</v>
      </c>
      <c r="FP13" s="440">
        <v>39253</v>
      </c>
      <c r="FQ13" s="441">
        <v>34304</v>
      </c>
      <c r="FR13" s="442">
        <v>24779</v>
      </c>
      <c r="FS13" s="47">
        <v>98336</v>
      </c>
      <c r="FT13" s="49">
        <v>89148</v>
      </c>
      <c r="FU13" s="50">
        <v>10.31</v>
      </c>
      <c r="FV13" s="878"/>
      <c r="FW13" s="81" t="s">
        <v>78</v>
      </c>
      <c r="FX13" s="82">
        <v>4180.17</v>
      </c>
      <c r="FY13" s="269">
        <v>4042.2200000000003</v>
      </c>
      <c r="FZ13" s="84">
        <v>3.41</v>
      </c>
      <c r="GA13" s="85">
        <v>2268.0099999999998</v>
      </c>
      <c r="GB13" s="269">
        <v>2170.29</v>
      </c>
      <c r="GC13" s="84">
        <v>4.5</v>
      </c>
      <c r="GD13" s="85">
        <v>3932.45</v>
      </c>
      <c r="GE13" s="269">
        <v>3798.45</v>
      </c>
      <c r="GF13" s="84">
        <v>3.53</v>
      </c>
      <c r="GG13" s="878"/>
      <c r="GH13" s="878"/>
      <c r="GI13" s="878" t="s">
        <v>79</v>
      </c>
      <c r="GJ13" s="19">
        <v>66</v>
      </c>
      <c r="GK13" s="19">
        <v>66</v>
      </c>
      <c r="GL13" s="19">
        <v>66</v>
      </c>
      <c r="GM13" s="307">
        <v>66</v>
      </c>
      <c r="GN13" s="878"/>
      <c r="GO13" s="878"/>
      <c r="GP13" s="878"/>
      <c r="GQ13" s="249"/>
      <c r="GR13" s="878"/>
      <c r="GS13" s="878"/>
      <c r="GT13" s="97"/>
      <c r="GU13" s="576"/>
      <c r="GV13" s="576"/>
      <c r="GW13" s="576"/>
      <c r="GX13" s="576"/>
      <c r="GY13" s="576"/>
      <c r="GZ13" s="576"/>
      <c r="HA13" s="576"/>
      <c r="HB13" s="576"/>
      <c r="HC13" s="576"/>
      <c r="HD13" s="120"/>
      <c r="HE13" s="99"/>
      <c r="HF13" s="878"/>
      <c r="HG13" s="878"/>
      <c r="HH13" s="97"/>
      <c r="HI13" s="576"/>
      <c r="HJ13" s="576"/>
      <c r="HK13" s="576"/>
      <c r="HL13" s="576"/>
      <c r="HM13" s="576"/>
      <c r="HN13" s="576"/>
      <c r="HO13" s="576"/>
      <c r="HP13" s="576"/>
      <c r="HQ13" s="576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4.2699999999999996</v>
      </c>
      <c r="IO13" s="80">
        <v>4.42</v>
      </c>
      <c r="IP13" s="24">
        <v>-0.15</v>
      </c>
      <c r="IQ13" s="5"/>
      <c r="IR13" s="5"/>
      <c r="IS13" s="45" t="s">
        <v>77</v>
      </c>
      <c r="IT13" s="440">
        <v>29514</v>
      </c>
      <c r="IU13" s="441">
        <v>25867</v>
      </c>
      <c r="IV13" s="442">
        <v>33419</v>
      </c>
      <c r="IW13" s="47">
        <v>88800</v>
      </c>
      <c r="IX13" s="49">
        <v>70779</v>
      </c>
      <c r="IY13" s="50">
        <v>25.46</v>
      </c>
      <c r="IZ13" s="878"/>
      <c r="JA13" s="81" t="s">
        <v>78</v>
      </c>
      <c r="JB13" s="82">
        <v>3617.4599999999996</v>
      </c>
      <c r="JC13" s="269">
        <v>3471.15</v>
      </c>
      <c r="JD13" s="84">
        <v>4.22</v>
      </c>
      <c r="JE13" s="85">
        <v>1713.77</v>
      </c>
      <c r="JF13" s="269">
        <v>1660.24</v>
      </c>
      <c r="JG13" s="84">
        <v>3.22</v>
      </c>
      <c r="JH13" s="85">
        <v>3185.97</v>
      </c>
      <c r="JI13" s="269">
        <v>3115.76</v>
      </c>
      <c r="JJ13" s="84">
        <v>2.25</v>
      </c>
      <c r="JK13" s="878"/>
      <c r="JL13" s="878"/>
      <c r="JM13" s="878" t="s">
        <v>79</v>
      </c>
      <c r="JN13" s="19">
        <v>66</v>
      </c>
      <c r="JO13" s="19">
        <v>66</v>
      </c>
      <c r="JP13" s="19">
        <v>66</v>
      </c>
      <c r="JQ13" s="307">
        <v>66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603"/>
      <c r="LO13" s="170"/>
      <c r="LQ13" s="72" t="s">
        <v>76</v>
      </c>
      <c r="LR13" s="350">
        <v>3.96</v>
      </c>
      <c r="LS13" s="524">
        <v>3.88</v>
      </c>
      <c r="LT13" s="311">
        <v>0.08</v>
      </c>
      <c r="LU13" s="5"/>
      <c r="LV13" s="5"/>
      <c r="LW13" s="45" t="s">
        <v>77</v>
      </c>
      <c r="LX13" s="440">
        <v>386629</v>
      </c>
      <c r="LY13" s="831">
        <v>352504</v>
      </c>
      <c r="LZ13" s="497">
        <v>9.68</v>
      </c>
      <c r="MA13" s="300"/>
      <c r="MB13" s="81" t="s">
        <v>78</v>
      </c>
      <c r="MC13" s="82">
        <v>3805.36</v>
      </c>
      <c r="MD13" s="606">
        <v>3686.2</v>
      </c>
      <c r="ME13" s="523">
        <v>3.23</v>
      </c>
      <c r="MF13" s="82">
        <v>2151.86</v>
      </c>
      <c r="MG13" s="606">
        <v>2153.1299999999997</v>
      </c>
      <c r="MH13" s="523">
        <v>-0.06</v>
      </c>
      <c r="MI13" s="82">
        <v>3525.18</v>
      </c>
      <c r="MJ13" s="606">
        <v>3439.98</v>
      </c>
      <c r="MK13" s="523">
        <v>2.48</v>
      </c>
      <c r="ML13" s="492"/>
      <c r="MM13" s="492"/>
      <c r="MN13" s="492" t="s">
        <v>79</v>
      </c>
      <c r="MO13" s="940">
        <v>66</v>
      </c>
      <c r="MP13" s="940">
        <v>66</v>
      </c>
      <c r="MQ13" s="940">
        <v>66</v>
      </c>
      <c r="MR13" s="940">
        <v>66</v>
      </c>
      <c r="MS13" s="940">
        <v>66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3.72</v>
      </c>
      <c r="C14" s="90">
        <v>3.78</v>
      </c>
      <c r="D14" s="44">
        <v>-0.06</v>
      </c>
      <c r="E14" s="5"/>
      <c r="F14" s="5"/>
      <c r="G14" s="45" t="s">
        <v>80</v>
      </c>
      <c r="H14" s="46">
        <v>552784</v>
      </c>
      <c r="I14" s="47">
        <v>626485</v>
      </c>
      <c r="J14" s="48">
        <v>564931</v>
      </c>
      <c r="K14" s="47">
        <v>1744200</v>
      </c>
      <c r="L14" s="49">
        <v>1575925</v>
      </c>
      <c r="M14" s="50">
        <v>10.68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140688</v>
      </c>
      <c r="AC14" s="54">
        <v>140688</v>
      </c>
      <c r="AD14" s="54">
        <v>140688</v>
      </c>
      <c r="AE14" s="54">
        <v>140688</v>
      </c>
      <c r="AF14" s="878"/>
      <c r="AG14" s="878"/>
      <c r="AH14" s="878"/>
      <c r="AI14" s="878"/>
      <c r="AJ14" s="878"/>
      <c r="AK14" s="878"/>
      <c r="AL14" s="96" t="s">
        <v>81</v>
      </c>
      <c r="AM14" s="851"/>
      <c r="AN14" s="851"/>
      <c r="AO14" s="851"/>
      <c r="AP14" s="576"/>
      <c r="AQ14" s="576"/>
      <c r="AR14" s="576"/>
      <c r="AS14" s="576"/>
      <c r="AT14" s="576"/>
      <c r="AU14" s="120"/>
      <c r="AV14" s="120"/>
      <c r="AW14" s="99"/>
      <c r="AX14" s="879"/>
      <c r="AY14" s="878"/>
      <c r="AZ14" s="96" t="s">
        <v>82</v>
      </c>
      <c r="BA14" s="851"/>
      <c r="BB14" s="851"/>
      <c r="BC14" s="851"/>
      <c r="BD14" s="576"/>
      <c r="BE14" s="576"/>
      <c r="BF14" s="576"/>
      <c r="BG14" s="576"/>
      <c r="BH14" s="576"/>
      <c r="BI14" s="120"/>
      <c r="BJ14" s="120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3.21</v>
      </c>
      <c r="CG14" s="90">
        <v>3.25</v>
      </c>
      <c r="CH14" s="44">
        <v>-0.04</v>
      </c>
      <c r="CI14" s="5"/>
      <c r="CJ14" s="5"/>
      <c r="CK14" s="45" t="s">
        <v>80</v>
      </c>
      <c r="CL14" s="46">
        <v>693291</v>
      </c>
      <c r="CM14" s="47">
        <v>619080</v>
      </c>
      <c r="CN14" s="48">
        <v>587963</v>
      </c>
      <c r="CO14" s="47">
        <v>1900334</v>
      </c>
      <c r="CP14" s="49">
        <v>1646702</v>
      </c>
      <c r="CQ14" s="50">
        <v>15.4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140688</v>
      </c>
      <c r="DG14" s="18">
        <v>140688</v>
      </c>
      <c r="DH14" s="18">
        <v>140688</v>
      </c>
      <c r="DI14" s="18">
        <v>140688</v>
      </c>
      <c r="DJ14" s="878"/>
      <c r="DK14" s="878"/>
      <c r="DL14" s="878"/>
      <c r="DM14" s="249"/>
      <c r="DN14" s="878"/>
      <c r="DO14" s="878"/>
      <c r="DP14" s="96" t="s">
        <v>81</v>
      </c>
      <c r="DQ14" s="851"/>
      <c r="DR14" s="851"/>
      <c r="DS14" s="851"/>
      <c r="DT14" s="576"/>
      <c r="DU14" s="576"/>
      <c r="DV14" s="576"/>
      <c r="DW14" s="576"/>
      <c r="DX14" s="576"/>
      <c r="DY14" s="576"/>
      <c r="DZ14" s="576"/>
      <c r="EA14" s="99"/>
      <c r="EB14" s="878"/>
      <c r="EC14" s="878"/>
      <c r="ED14" s="96" t="s">
        <v>82</v>
      </c>
      <c r="EE14" s="851"/>
      <c r="EF14" s="851"/>
      <c r="EG14" s="851"/>
      <c r="EH14" s="576"/>
      <c r="EI14" s="576"/>
      <c r="EJ14" s="576"/>
      <c r="EK14" s="576"/>
      <c r="EL14" s="576"/>
      <c r="EM14" s="576"/>
      <c r="EN14" s="576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3.38</v>
      </c>
      <c r="FK14" s="90">
        <v>3.4</v>
      </c>
      <c r="FL14" s="44">
        <v>-0.02</v>
      </c>
      <c r="FM14" s="5"/>
      <c r="FN14" s="5"/>
      <c r="FO14" s="45" t="s">
        <v>80</v>
      </c>
      <c r="FP14" s="440">
        <v>713257</v>
      </c>
      <c r="FQ14" s="441">
        <v>774470</v>
      </c>
      <c r="FR14" s="442">
        <v>520212</v>
      </c>
      <c r="FS14" s="47">
        <v>2007939</v>
      </c>
      <c r="FT14" s="49">
        <v>1776568</v>
      </c>
      <c r="FU14" s="50">
        <v>13.02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140688</v>
      </c>
      <c r="GK14" s="307">
        <v>140688</v>
      </c>
      <c r="GL14" s="307">
        <v>140688</v>
      </c>
      <c r="GM14" s="307">
        <v>140688</v>
      </c>
      <c r="GN14" s="878"/>
      <c r="GO14" s="878"/>
      <c r="GP14" s="878"/>
      <c r="GQ14" s="249"/>
      <c r="GR14" s="878"/>
      <c r="GS14" s="878"/>
      <c r="GT14" s="96" t="s">
        <v>81</v>
      </c>
      <c r="GU14" s="851"/>
      <c r="GV14" s="851"/>
      <c r="GW14" s="851"/>
      <c r="GX14" s="576"/>
      <c r="GY14" s="576"/>
      <c r="GZ14" s="576"/>
      <c r="HA14" s="576"/>
      <c r="HB14" s="576"/>
      <c r="HC14" s="576"/>
      <c r="HD14" s="576"/>
      <c r="HE14" s="99"/>
      <c r="HF14" s="878"/>
      <c r="HG14" s="878"/>
      <c r="HH14" s="96" t="s">
        <v>82</v>
      </c>
      <c r="HI14" s="851"/>
      <c r="HJ14" s="851"/>
      <c r="HK14" s="851"/>
      <c r="HL14" s="576"/>
      <c r="HM14" s="576"/>
      <c r="HN14" s="576"/>
      <c r="HO14" s="576"/>
      <c r="HP14" s="576"/>
      <c r="HQ14" s="576"/>
      <c r="HR14" s="576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2.89</v>
      </c>
      <c r="IO14" s="90">
        <v>3.01</v>
      </c>
      <c r="IP14" s="44">
        <v>-0.12</v>
      </c>
      <c r="IQ14" s="5"/>
      <c r="IR14" s="5"/>
      <c r="IS14" s="45" t="s">
        <v>80</v>
      </c>
      <c r="IT14" s="440">
        <v>243156</v>
      </c>
      <c r="IU14" s="441">
        <v>229615</v>
      </c>
      <c r="IV14" s="442">
        <v>362574</v>
      </c>
      <c r="IW14" s="47">
        <v>835345</v>
      </c>
      <c r="IX14" s="49">
        <v>1596981</v>
      </c>
      <c r="IY14" s="50">
        <v>-47.69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140688</v>
      </c>
      <c r="JO14" s="307">
        <v>140688</v>
      </c>
      <c r="JP14" s="307">
        <v>140688</v>
      </c>
      <c r="JQ14" s="307">
        <v>140688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603"/>
      <c r="LO14" s="170"/>
      <c r="LQ14" s="41" t="s">
        <v>51</v>
      </c>
      <c r="LR14" s="353">
        <v>3.29</v>
      </c>
      <c r="LS14" s="90">
        <v>3.36</v>
      </c>
      <c r="LT14" s="191">
        <v>-7.0000000000000007E-2</v>
      </c>
      <c r="LU14" s="5"/>
      <c r="LV14" s="5"/>
      <c r="LW14" s="45" t="s">
        <v>80</v>
      </c>
      <c r="LX14" s="440">
        <v>6487818</v>
      </c>
      <c r="LY14" s="831">
        <v>6596176</v>
      </c>
      <c r="LZ14" s="497">
        <v>-1.64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140688</v>
      </c>
      <c r="MP14" s="940">
        <v>140688</v>
      </c>
      <c r="MQ14" s="940">
        <v>140688</v>
      </c>
      <c r="MR14" s="940">
        <v>140688</v>
      </c>
      <c r="MS14" s="940">
        <v>140688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4.4400000000000004</v>
      </c>
      <c r="C15" s="102">
        <v>3.97</v>
      </c>
      <c r="D15" s="77">
        <v>0.47</v>
      </c>
      <c r="E15" s="5"/>
      <c r="F15" s="5"/>
      <c r="G15" s="45" t="s">
        <v>83</v>
      </c>
      <c r="H15" s="46">
        <v>24063</v>
      </c>
      <c r="I15" s="47">
        <v>39554</v>
      </c>
      <c r="J15" s="48">
        <v>42775</v>
      </c>
      <c r="K15" s="47">
        <v>106392</v>
      </c>
      <c r="L15" s="49">
        <v>97738</v>
      </c>
      <c r="M15" s="50">
        <v>8.85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5529</v>
      </c>
      <c r="AC15" s="67">
        <v>5529</v>
      </c>
      <c r="AD15" s="67">
        <v>5529</v>
      </c>
      <c r="AE15" s="67">
        <v>5529</v>
      </c>
      <c r="AF15" s="878"/>
      <c r="AG15" s="878"/>
      <c r="AH15" s="878"/>
      <c r="AI15" s="878"/>
      <c r="AJ15" s="878"/>
      <c r="AK15" s="878"/>
      <c r="AL15" s="459" t="s">
        <v>85</v>
      </c>
      <c r="AM15" s="1082" t="s">
        <v>19</v>
      </c>
      <c r="AN15" s="1083"/>
      <c r="AO15" s="1083"/>
      <c r="AP15" s="1083"/>
      <c r="AQ15" s="1083"/>
      <c r="AR15" s="1083"/>
      <c r="AS15" s="1083"/>
      <c r="AT15" s="1083"/>
      <c r="AU15" s="1084"/>
      <c r="AV15" s="883" t="s">
        <v>20</v>
      </c>
      <c r="AW15" s="883" t="s">
        <v>30</v>
      </c>
      <c r="AX15" s="879"/>
      <c r="AY15" s="878"/>
      <c r="AZ15" s="459" t="s">
        <v>85</v>
      </c>
      <c r="BA15" s="1082" t="s">
        <v>19</v>
      </c>
      <c r="BB15" s="1083"/>
      <c r="BC15" s="1083"/>
      <c r="BD15" s="1083"/>
      <c r="BE15" s="1083"/>
      <c r="BF15" s="1083"/>
      <c r="BG15" s="1083"/>
      <c r="BH15" s="1083"/>
      <c r="BI15" s="1084"/>
      <c r="BJ15" s="883" t="s">
        <v>20</v>
      </c>
      <c r="BK15" s="883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4.08</v>
      </c>
      <c r="CG15" s="102">
        <v>3.78</v>
      </c>
      <c r="CH15" s="77">
        <v>0.3</v>
      </c>
      <c r="CI15" s="5"/>
      <c r="CJ15" s="5"/>
      <c r="CK15" s="45" t="s">
        <v>83</v>
      </c>
      <c r="CL15" s="46">
        <v>47053</v>
      </c>
      <c r="CM15" s="47">
        <v>36742</v>
      </c>
      <c r="CN15" s="48">
        <v>40825</v>
      </c>
      <c r="CO15" s="47">
        <v>124620</v>
      </c>
      <c r="CP15" s="49">
        <v>117360</v>
      </c>
      <c r="CQ15" s="50">
        <v>6.19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5529</v>
      </c>
      <c r="DG15" s="88">
        <v>5529</v>
      </c>
      <c r="DH15" s="88">
        <v>5529</v>
      </c>
      <c r="DI15" s="18">
        <v>5529</v>
      </c>
      <c r="DJ15" s="878"/>
      <c r="DK15" s="878"/>
      <c r="DL15" s="878"/>
      <c r="DM15" s="249"/>
      <c r="DN15" s="878"/>
      <c r="DO15" s="878"/>
      <c r="DP15" s="459" t="s">
        <v>85</v>
      </c>
      <c r="DQ15" s="1063" t="s">
        <v>19</v>
      </c>
      <c r="DR15" s="1064"/>
      <c r="DS15" s="1064"/>
      <c r="DT15" s="1064"/>
      <c r="DU15" s="1064"/>
      <c r="DV15" s="1064"/>
      <c r="DW15" s="1064"/>
      <c r="DX15" s="1064"/>
      <c r="DY15" s="1065"/>
      <c r="DZ15" s="883" t="s">
        <v>20</v>
      </c>
      <c r="EA15" s="883" t="s">
        <v>30</v>
      </c>
      <c r="EB15" s="878"/>
      <c r="EC15" s="878"/>
      <c r="ED15" s="459" t="s">
        <v>85</v>
      </c>
      <c r="EE15" s="1063" t="s">
        <v>19</v>
      </c>
      <c r="EF15" s="1064"/>
      <c r="EG15" s="1064"/>
      <c r="EH15" s="1064"/>
      <c r="EI15" s="1064"/>
      <c r="EJ15" s="1064"/>
      <c r="EK15" s="1064"/>
      <c r="EL15" s="1064"/>
      <c r="EM15" s="1065"/>
      <c r="EN15" s="883" t="s">
        <v>20</v>
      </c>
      <c r="EO15" s="883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4.62</v>
      </c>
      <c r="FK15" s="102">
        <v>4.29</v>
      </c>
      <c r="FL15" s="77">
        <v>0.33</v>
      </c>
      <c r="FM15" s="5"/>
      <c r="FN15" s="5"/>
      <c r="FO15" s="45" t="s">
        <v>83</v>
      </c>
      <c r="FP15" s="440">
        <v>35614</v>
      </c>
      <c r="FQ15" s="441">
        <v>38825</v>
      </c>
      <c r="FR15" s="442">
        <v>21191</v>
      </c>
      <c r="FS15" s="47">
        <v>95630</v>
      </c>
      <c r="FT15" s="49">
        <v>101933</v>
      </c>
      <c r="FU15" s="50">
        <v>-6.18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5529</v>
      </c>
      <c r="GK15" s="445">
        <v>5529</v>
      </c>
      <c r="GL15" s="445">
        <v>5529</v>
      </c>
      <c r="GM15" s="307">
        <v>5529</v>
      </c>
      <c r="GN15" s="878"/>
      <c r="GO15" s="878"/>
      <c r="GP15" s="878"/>
      <c r="GQ15" s="249"/>
      <c r="GR15" s="878"/>
      <c r="GS15" s="878"/>
      <c r="GT15" s="459" t="s">
        <v>85</v>
      </c>
      <c r="GU15" s="1063" t="s">
        <v>19</v>
      </c>
      <c r="GV15" s="1064"/>
      <c r="GW15" s="1064"/>
      <c r="GX15" s="1064"/>
      <c r="GY15" s="1064"/>
      <c r="GZ15" s="1064"/>
      <c r="HA15" s="1064"/>
      <c r="HB15" s="1064"/>
      <c r="HC15" s="1065"/>
      <c r="HD15" s="883" t="s">
        <v>20</v>
      </c>
      <c r="HE15" s="883" t="s">
        <v>30</v>
      </c>
      <c r="HF15" s="878"/>
      <c r="HG15" s="878"/>
      <c r="HH15" s="459" t="s">
        <v>85</v>
      </c>
      <c r="HI15" s="1063" t="s">
        <v>19</v>
      </c>
      <c r="HJ15" s="1064"/>
      <c r="HK15" s="1064"/>
      <c r="HL15" s="1064"/>
      <c r="HM15" s="1064"/>
      <c r="HN15" s="1064"/>
      <c r="HO15" s="1064"/>
      <c r="HP15" s="1064"/>
      <c r="HQ15" s="1065"/>
      <c r="HR15" s="883" t="s">
        <v>20</v>
      </c>
      <c r="HS15" s="883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6.3</v>
      </c>
      <c r="IO15" s="102">
        <v>5.91</v>
      </c>
      <c r="IP15" s="77">
        <v>0.39</v>
      </c>
      <c r="IQ15" s="5"/>
      <c r="IR15" s="5"/>
      <c r="IS15" s="45" t="s">
        <v>83</v>
      </c>
      <c r="IT15" s="440">
        <v>10423</v>
      </c>
      <c r="IU15" s="441">
        <v>12498</v>
      </c>
      <c r="IV15" s="442">
        <v>17326</v>
      </c>
      <c r="IW15" s="47">
        <v>40247</v>
      </c>
      <c r="IX15" s="49">
        <v>37271</v>
      </c>
      <c r="IY15" s="50">
        <v>7.98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5529</v>
      </c>
      <c r="JO15" s="445">
        <v>5529</v>
      </c>
      <c r="JP15" s="445">
        <v>5529</v>
      </c>
      <c r="JQ15" s="307">
        <v>5529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603"/>
      <c r="LO15" s="170"/>
      <c r="LQ15" s="74" t="s">
        <v>31</v>
      </c>
      <c r="LR15" s="193">
        <v>4.7699999999999996</v>
      </c>
      <c r="LS15" s="102">
        <v>4.46</v>
      </c>
      <c r="LT15" s="194">
        <v>0.31</v>
      </c>
      <c r="LU15" s="5"/>
      <c r="LV15" s="5"/>
      <c r="LW15" s="45" t="s">
        <v>83</v>
      </c>
      <c r="LX15" s="440">
        <v>366889</v>
      </c>
      <c r="LY15" s="831">
        <v>354302</v>
      </c>
      <c r="LZ15" s="497">
        <v>3.55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5529</v>
      </c>
      <c r="MP15" s="940">
        <v>5529</v>
      </c>
      <c r="MQ15" s="940">
        <v>5529</v>
      </c>
      <c r="MR15" s="940">
        <v>5529</v>
      </c>
      <c r="MS15" s="940">
        <v>5529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115296</v>
      </c>
      <c r="I16" s="47">
        <v>121562</v>
      </c>
      <c r="J16" s="48">
        <v>117853</v>
      </c>
      <c r="K16" s="47">
        <v>354711</v>
      </c>
      <c r="L16" s="49">
        <v>342739</v>
      </c>
      <c r="M16" s="50">
        <v>3.49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12214</v>
      </c>
      <c r="AC16" s="67">
        <v>12214</v>
      </c>
      <c r="AD16" s="67">
        <v>12214</v>
      </c>
      <c r="AE16" s="67">
        <v>12214</v>
      </c>
      <c r="AF16" s="878"/>
      <c r="AG16" s="878"/>
      <c r="AH16" s="878"/>
      <c r="AI16" s="878"/>
      <c r="AJ16" s="878"/>
      <c r="AK16" s="878"/>
      <c r="AL16" s="568"/>
      <c r="AM16" s="884" t="s">
        <v>36</v>
      </c>
      <c r="AN16" s="885" t="s">
        <v>37</v>
      </c>
      <c r="AO16" s="886" t="s">
        <v>38</v>
      </c>
      <c r="AP16" s="887" t="s">
        <v>39</v>
      </c>
      <c r="AQ16" s="885" t="s">
        <v>40</v>
      </c>
      <c r="AR16" s="885" t="s">
        <v>41</v>
      </c>
      <c r="AS16" s="885" t="s">
        <v>42</v>
      </c>
      <c r="AT16" s="885" t="s">
        <v>43</v>
      </c>
      <c r="AU16" s="888" t="s">
        <v>44</v>
      </c>
      <c r="AV16" s="889"/>
      <c r="AW16" s="902"/>
      <c r="AX16" s="879"/>
      <c r="AY16" s="878"/>
      <c r="AZ16" s="626"/>
      <c r="BA16" s="884" t="s">
        <v>36</v>
      </c>
      <c r="BB16" s="885" t="s">
        <v>37</v>
      </c>
      <c r="BC16" s="886" t="s">
        <v>38</v>
      </c>
      <c r="BD16" s="887" t="s">
        <v>39</v>
      </c>
      <c r="BE16" s="885" t="s">
        <v>40</v>
      </c>
      <c r="BF16" s="885" t="s">
        <v>41</v>
      </c>
      <c r="BG16" s="885" t="s">
        <v>42</v>
      </c>
      <c r="BH16" s="885" t="s">
        <v>43</v>
      </c>
      <c r="BI16" s="888" t="s">
        <v>44</v>
      </c>
      <c r="BJ16" s="889"/>
      <c r="BK16" s="889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132411</v>
      </c>
      <c r="CM16" s="47">
        <v>95104</v>
      </c>
      <c r="CN16" s="48">
        <v>98418</v>
      </c>
      <c r="CO16" s="47">
        <v>325933</v>
      </c>
      <c r="CP16" s="49">
        <v>282873</v>
      </c>
      <c r="CQ16" s="50">
        <v>15.22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12214</v>
      </c>
      <c r="DG16" s="88">
        <v>12214</v>
      </c>
      <c r="DH16" s="88">
        <v>12214</v>
      </c>
      <c r="DI16" s="18">
        <v>12214</v>
      </c>
      <c r="DJ16" s="878"/>
      <c r="DK16" s="878"/>
      <c r="DL16" s="878"/>
      <c r="DM16" s="249"/>
      <c r="DN16" s="878"/>
      <c r="DO16" s="878"/>
      <c r="DP16" s="568"/>
      <c r="DQ16" s="907" t="s">
        <v>36</v>
      </c>
      <c r="DR16" s="908" t="s">
        <v>37</v>
      </c>
      <c r="DS16" s="909" t="s">
        <v>38</v>
      </c>
      <c r="DT16" s="910" t="s">
        <v>39</v>
      </c>
      <c r="DU16" s="908" t="s">
        <v>40</v>
      </c>
      <c r="DV16" s="908" t="s">
        <v>41</v>
      </c>
      <c r="DW16" s="908" t="s">
        <v>42</v>
      </c>
      <c r="DX16" s="911" t="s">
        <v>43</v>
      </c>
      <c r="DY16" s="912" t="s">
        <v>44</v>
      </c>
      <c r="DZ16" s="889"/>
      <c r="EA16" s="902"/>
      <c r="EB16" s="878"/>
      <c r="EC16" s="878"/>
      <c r="ED16" s="568"/>
      <c r="EE16" s="907" t="s">
        <v>36</v>
      </c>
      <c r="EF16" s="908" t="s">
        <v>37</v>
      </c>
      <c r="EG16" s="909" t="s">
        <v>38</v>
      </c>
      <c r="EH16" s="910" t="s">
        <v>39</v>
      </c>
      <c r="EI16" s="908" t="s">
        <v>40</v>
      </c>
      <c r="EJ16" s="908" t="s">
        <v>41</v>
      </c>
      <c r="EK16" s="908" t="s">
        <v>42</v>
      </c>
      <c r="EL16" s="911" t="s">
        <v>43</v>
      </c>
      <c r="EM16" s="912" t="s">
        <v>44</v>
      </c>
      <c r="EN16" s="889"/>
      <c r="EO16" s="902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105409</v>
      </c>
      <c r="FQ16" s="441">
        <v>142081</v>
      </c>
      <c r="FR16" s="442">
        <v>110630</v>
      </c>
      <c r="FS16" s="47">
        <v>358120</v>
      </c>
      <c r="FT16" s="49">
        <v>346193</v>
      </c>
      <c r="FU16" s="50">
        <v>3.45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12214</v>
      </c>
      <c r="GK16" s="445">
        <v>12214</v>
      </c>
      <c r="GL16" s="445">
        <v>12214</v>
      </c>
      <c r="GM16" s="307">
        <v>12214</v>
      </c>
      <c r="GN16" s="878"/>
      <c r="GO16" s="878"/>
      <c r="GP16" s="878"/>
      <c r="GQ16" s="249"/>
      <c r="GR16" s="878"/>
      <c r="GS16" s="878"/>
      <c r="GT16" s="568"/>
      <c r="GU16" s="907" t="s">
        <v>36</v>
      </c>
      <c r="GV16" s="908" t="s">
        <v>37</v>
      </c>
      <c r="GW16" s="909" t="s">
        <v>38</v>
      </c>
      <c r="GX16" s="910" t="s">
        <v>39</v>
      </c>
      <c r="GY16" s="908" t="s">
        <v>40</v>
      </c>
      <c r="GZ16" s="908" t="s">
        <v>41</v>
      </c>
      <c r="HA16" s="908" t="s">
        <v>42</v>
      </c>
      <c r="HB16" s="911" t="s">
        <v>43</v>
      </c>
      <c r="HC16" s="912" t="s">
        <v>44</v>
      </c>
      <c r="HD16" s="889"/>
      <c r="HE16" s="902"/>
      <c r="HF16" s="878"/>
      <c r="HG16" s="878"/>
      <c r="HH16" s="568"/>
      <c r="HI16" s="907" t="s">
        <v>36</v>
      </c>
      <c r="HJ16" s="908" t="s">
        <v>37</v>
      </c>
      <c r="HK16" s="909" t="s">
        <v>38</v>
      </c>
      <c r="HL16" s="910" t="s">
        <v>39</v>
      </c>
      <c r="HM16" s="908" t="s">
        <v>40</v>
      </c>
      <c r="HN16" s="908" t="s">
        <v>41</v>
      </c>
      <c r="HO16" s="908" t="s">
        <v>42</v>
      </c>
      <c r="HP16" s="911" t="s">
        <v>43</v>
      </c>
      <c r="HQ16" s="912" t="s">
        <v>44</v>
      </c>
      <c r="HR16" s="889"/>
      <c r="HS16" s="902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92691</v>
      </c>
      <c r="IU16" s="441">
        <v>98063</v>
      </c>
      <c r="IV16" s="442">
        <v>119245</v>
      </c>
      <c r="IW16" s="47">
        <v>309999</v>
      </c>
      <c r="IX16" s="49">
        <v>316056</v>
      </c>
      <c r="IY16" s="50">
        <v>-1.92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12214</v>
      </c>
      <c r="JO16" s="445">
        <v>12214</v>
      </c>
      <c r="JP16" s="445">
        <v>12214</v>
      </c>
      <c r="JQ16" s="307">
        <v>12214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603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1348763</v>
      </c>
      <c r="LY16" s="831">
        <v>1287861</v>
      </c>
      <c r="LZ16" s="497">
        <v>4.7300000000000004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12214</v>
      </c>
      <c r="MP16" s="940">
        <v>12214</v>
      </c>
      <c r="MQ16" s="940">
        <v>12214</v>
      </c>
      <c r="MR16" s="940">
        <v>12214</v>
      </c>
      <c r="MS16" s="940">
        <v>12214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4018.3800000000006</v>
      </c>
      <c r="C17" s="108">
        <v>3701.9900000000002</v>
      </c>
      <c r="D17" s="24">
        <v>8.5500000000000007</v>
      </c>
      <c r="E17" s="270"/>
      <c r="F17" s="270"/>
      <c r="G17" s="45" t="s">
        <v>89</v>
      </c>
      <c r="H17" s="46">
        <v>124843</v>
      </c>
      <c r="I17" s="47">
        <v>106217</v>
      </c>
      <c r="J17" s="48">
        <v>91876</v>
      </c>
      <c r="K17" s="47">
        <v>322936</v>
      </c>
      <c r="L17" s="49">
        <v>298126</v>
      </c>
      <c r="M17" s="50">
        <v>8.32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122945</v>
      </c>
      <c r="AC17" s="67">
        <v>122945</v>
      </c>
      <c r="AD17" s="67">
        <v>122945</v>
      </c>
      <c r="AE17" s="67">
        <v>122945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501306</v>
      </c>
      <c r="AN17" s="788">
        <v>6017</v>
      </c>
      <c r="AO17" s="788">
        <v>108503</v>
      </c>
      <c r="AP17" s="789">
        <v>76978</v>
      </c>
      <c r="AQ17" s="788">
        <v>0</v>
      </c>
      <c r="AR17" s="788">
        <v>0</v>
      </c>
      <c r="AS17" s="788">
        <v>0</v>
      </c>
      <c r="AT17" s="788">
        <v>0</v>
      </c>
      <c r="AU17" s="791">
        <v>692804</v>
      </c>
      <c r="AV17" s="842">
        <v>115490</v>
      </c>
      <c r="AW17" s="602">
        <v>808294</v>
      </c>
      <c r="AX17" s="235"/>
      <c r="AY17" s="878"/>
      <c r="AZ17" s="456" t="s">
        <v>50</v>
      </c>
      <c r="BA17" s="787">
        <v>1747739</v>
      </c>
      <c r="BB17" s="788">
        <v>26213</v>
      </c>
      <c r="BC17" s="788">
        <v>29971</v>
      </c>
      <c r="BD17" s="789">
        <v>34275</v>
      </c>
      <c r="BE17" s="788">
        <v>0</v>
      </c>
      <c r="BF17" s="788">
        <v>0</v>
      </c>
      <c r="BG17" s="788">
        <v>0</v>
      </c>
      <c r="BH17" s="788">
        <v>0</v>
      </c>
      <c r="BI17" s="791">
        <v>1838198</v>
      </c>
      <c r="BJ17" s="842">
        <v>12867</v>
      </c>
      <c r="BK17" s="602">
        <v>1851065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4491.46</v>
      </c>
      <c r="CG17" s="108">
        <v>4139.08</v>
      </c>
      <c r="CH17" s="24">
        <v>8.51</v>
      </c>
      <c r="CI17" s="270"/>
      <c r="CJ17" s="270"/>
      <c r="CK17" s="45" t="s">
        <v>89</v>
      </c>
      <c r="CL17" s="46">
        <v>56997</v>
      </c>
      <c r="CM17" s="47">
        <v>64845</v>
      </c>
      <c r="CN17" s="48">
        <v>69372</v>
      </c>
      <c r="CO17" s="47">
        <v>191214</v>
      </c>
      <c r="CP17" s="49">
        <v>171095</v>
      </c>
      <c r="CQ17" s="50">
        <v>11.76</v>
      </c>
      <c r="CR17" s="878"/>
      <c r="CS17" s="51" t="s">
        <v>157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122945</v>
      </c>
      <c r="DG17" s="88">
        <v>122945</v>
      </c>
      <c r="DH17" s="88">
        <v>122945</v>
      </c>
      <c r="DI17" s="18">
        <v>122945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596337</v>
      </c>
      <c r="DR17" s="788">
        <v>13035</v>
      </c>
      <c r="DS17" s="788">
        <v>149280</v>
      </c>
      <c r="DT17" s="789">
        <v>150517</v>
      </c>
      <c r="DU17" s="788">
        <v>0</v>
      </c>
      <c r="DV17" s="788">
        <v>0</v>
      </c>
      <c r="DW17" s="788">
        <v>0</v>
      </c>
      <c r="DX17" s="790">
        <v>0</v>
      </c>
      <c r="DY17" s="802">
        <v>909169</v>
      </c>
      <c r="DZ17" s="803">
        <v>137103</v>
      </c>
      <c r="EA17" s="903">
        <v>1046272</v>
      </c>
      <c r="EB17" s="878"/>
      <c r="EC17" s="878"/>
      <c r="ED17" s="456" t="s">
        <v>50</v>
      </c>
      <c r="EE17" s="787">
        <v>1925335</v>
      </c>
      <c r="EF17" s="788">
        <v>54956</v>
      </c>
      <c r="EG17" s="788">
        <v>47869</v>
      </c>
      <c r="EH17" s="789">
        <v>17239</v>
      </c>
      <c r="EI17" s="788">
        <v>0</v>
      </c>
      <c r="EJ17" s="788">
        <v>0</v>
      </c>
      <c r="EK17" s="788">
        <v>0</v>
      </c>
      <c r="EL17" s="790">
        <v>0</v>
      </c>
      <c r="EM17" s="802">
        <v>2045399</v>
      </c>
      <c r="EN17" s="803">
        <v>12477</v>
      </c>
      <c r="EO17" s="903">
        <v>2057876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4602.1699999999992</v>
      </c>
      <c r="FK17" s="108">
        <v>4295.1100000000006</v>
      </c>
      <c r="FL17" s="24">
        <v>7.15</v>
      </c>
      <c r="FM17" s="270"/>
      <c r="FN17" s="270"/>
      <c r="FO17" s="45" t="s">
        <v>89</v>
      </c>
      <c r="FP17" s="440">
        <v>73924</v>
      </c>
      <c r="FQ17" s="441">
        <v>71611</v>
      </c>
      <c r="FR17" s="442">
        <v>54329</v>
      </c>
      <c r="FS17" s="47">
        <v>199864</v>
      </c>
      <c r="FT17" s="49">
        <v>174347</v>
      </c>
      <c r="FU17" s="50">
        <v>14.64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122945</v>
      </c>
      <c r="GK17" s="445">
        <v>122945</v>
      </c>
      <c r="GL17" s="445">
        <v>122945</v>
      </c>
      <c r="GM17" s="307">
        <v>122945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706231</v>
      </c>
      <c r="GV17" s="788">
        <v>3353</v>
      </c>
      <c r="GW17" s="788">
        <v>115155</v>
      </c>
      <c r="GX17" s="789">
        <v>110433</v>
      </c>
      <c r="GY17" s="788">
        <v>0</v>
      </c>
      <c r="GZ17" s="788">
        <v>0</v>
      </c>
      <c r="HA17" s="788">
        <v>0</v>
      </c>
      <c r="HB17" s="790">
        <v>0</v>
      </c>
      <c r="HC17" s="802">
        <v>935172</v>
      </c>
      <c r="HD17" s="803">
        <v>150282</v>
      </c>
      <c r="HE17" s="903">
        <v>1085454</v>
      </c>
      <c r="HF17" s="878"/>
      <c r="HG17" s="878"/>
      <c r="HH17" s="456" t="s">
        <v>50</v>
      </c>
      <c r="HI17" s="787">
        <v>1792738</v>
      </c>
      <c r="HJ17" s="788">
        <v>52991</v>
      </c>
      <c r="HK17" s="788">
        <v>182073</v>
      </c>
      <c r="HL17" s="789">
        <v>32850</v>
      </c>
      <c r="HM17" s="788">
        <v>0</v>
      </c>
      <c r="HN17" s="788">
        <v>0</v>
      </c>
      <c r="HO17" s="788">
        <v>0</v>
      </c>
      <c r="HP17" s="790">
        <v>0</v>
      </c>
      <c r="HQ17" s="802">
        <v>2060652</v>
      </c>
      <c r="HR17" s="803">
        <v>14631</v>
      </c>
      <c r="HS17" s="903">
        <v>2075283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4650.9800000000005</v>
      </c>
      <c r="IO17" s="108">
        <v>4472.93</v>
      </c>
      <c r="IP17" s="24">
        <v>3.98</v>
      </c>
      <c r="IQ17" s="270"/>
      <c r="IR17" s="270"/>
      <c r="IS17" s="45" t="s">
        <v>89</v>
      </c>
      <c r="IT17" s="440">
        <v>27620</v>
      </c>
      <c r="IU17" s="441">
        <v>34152</v>
      </c>
      <c r="IV17" s="442">
        <v>41826</v>
      </c>
      <c r="IW17" s="47">
        <v>103598</v>
      </c>
      <c r="IX17" s="49">
        <v>78784</v>
      </c>
      <c r="IY17" s="50">
        <v>31.5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122945</v>
      </c>
      <c r="JO17" s="445">
        <v>122945</v>
      </c>
      <c r="JP17" s="445">
        <v>122945</v>
      </c>
      <c r="JQ17" s="307">
        <v>122945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1040749</v>
      </c>
      <c r="JZ17" s="788">
        <v>4700</v>
      </c>
      <c r="KA17" s="788">
        <v>96295</v>
      </c>
      <c r="KB17" s="789">
        <v>124336</v>
      </c>
      <c r="KC17" s="788">
        <v>0</v>
      </c>
      <c r="KD17" s="788">
        <v>0</v>
      </c>
      <c r="KE17" s="788">
        <v>0</v>
      </c>
      <c r="KF17" s="790">
        <v>0</v>
      </c>
      <c r="KG17" s="802">
        <v>1266080</v>
      </c>
      <c r="KH17" s="803">
        <v>125342</v>
      </c>
      <c r="KI17" s="903">
        <v>1391422</v>
      </c>
      <c r="KJ17" s="878"/>
      <c r="KK17" s="878"/>
      <c r="KL17" s="456" t="s">
        <v>50</v>
      </c>
      <c r="KM17" s="787">
        <v>1118552</v>
      </c>
      <c r="KN17" s="788">
        <v>42856</v>
      </c>
      <c r="KO17" s="788">
        <v>135380</v>
      </c>
      <c r="KP17" s="789">
        <v>175974</v>
      </c>
      <c r="KQ17" s="788">
        <v>0</v>
      </c>
      <c r="KR17" s="788">
        <v>0</v>
      </c>
      <c r="KS17" s="788">
        <v>0</v>
      </c>
      <c r="KT17" s="790">
        <v>0</v>
      </c>
      <c r="KU17" s="802">
        <v>1472762</v>
      </c>
      <c r="KV17" s="803">
        <v>19293</v>
      </c>
      <c r="KW17" s="903">
        <v>1492055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603"/>
      <c r="LO17" s="170"/>
      <c r="LQ17" s="72" t="s">
        <v>88</v>
      </c>
      <c r="LR17" s="465">
        <v>4442.2700000000004</v>
      </c>
      <c r="LS17" s="108">
        <v>4169.74</v>
      </c>
      <c r="LT17" s="311">
        <v>6.54</v>
      </c>
      <c r="LU17" s="270"/>
      <c r="LV17" s="270"/>
      <c r="LW17" s="45" t="s">
        <v>89</v>
      </c>
      <c r="LX17" s="440">
        <v>817612</v>
      </c>
      <c r="LY17" s="831">
        <v>722352</v>
      </c>
      <c r="LZ17" s="497">
        <v>13.19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122945</v>
      </c>
      <c r="MP17" s="940">
        <v>122945</v>
      </c>
      <c r="MQ17" s="940">
        <v>122945</v>
      </c>
      <c r="MR17" s="940">
        <v>122945</v>
      </c>
      <c r="MS17" s="940">
        <v>122945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2844623</v>
      </c>
      <c r="NB17" s="507">
        <v>27105</v>
      </c>
      <c r="NC17" s="507">
        <v>469233</v>
      </c>
      <c r="ND17" s="508">
        <v>462264</v>
      </c>
      <c r="NE17" s="507">
        <v>0</v>
      </c>
      <c r="NF17" s="507">
        <v>0</v>
      </c>
      <c r="NG17" s="507">
        <v>0</v>
      </c>
      <c r="NH17" s="509">
        <v>0</v>
      </c>
      <c r="NI17" s="950">
        <v>3803225</v>
      </c>
      <c r="NJ17" s="510">
        <v>528217</v>
      </c>
      <c r="NK17" s="951">
        <v>4331442</v>
      </c>
      <c r="NL17" s="952"/>
      <c r="NM17" s="952"/>
      <c r="NN17" s="574" t="s">
        <v>50</v>
      </c>
      <c r="NO17" s="506">
        <v>6584364</v>
      </c>
      <c r="NP17" s="507">
        <v>177016</v>
      </c>
      <c r="NQ17" s="507">
        <v>395293</v>
      </c>
      <c r="NR17" s="508">
        <v>260338</v>
      </c>
      <c r="NS17" s="507">
        <v>0</v>
      </c>
      <c r="NT17" s="507">
        <v>0</v>
      </c>
      <c r="NU17" s="507">
        <v>0</v>
      </c>
      <c r="NV17" s="509">
        <v>0</v>
      </c>
      <c r="NW17" s="950">
        <v>7417011</v>
      </c>
      <c r="NX17" s="510">
        <v>59268</v>
      </c>
      <c r="NY17" s="951">
        <v>7476279</v>
      </c>
    </row>
    <row r="18" spans="1:389" ht="23.25" customHeight="1" thickTop="1" x14ac:dyDescent="0.2">
      <c r="A18" s="41" t="s">
        <v>51</v>
      </c>
      <c r="B18" s="110">
        <v>3312.9</v>
      </c>
      <c r="C18" s="111">
        <v>3230.6200000000003</v>
      </c>
      <c r="D18" s="44">
        <v>2.5499999999999998</v>
      </c>
      <c r="E18" s="270"/>
      <c r="F18" s="270"/>
      <c r="G18" s="45" t="s">
        <v>90</v>
      </c>
      <c r="H18" s="46">
        <v>21458</v>
      </c>
      <c r="I18" s="47">
        <v>31249</v>
      </c>
      <c r="J18" s="48">
        <v>20945</v>
      </c>
      <c r="K18" s="47">
        <v>73652</v>
      </c>
      <c r="L18" s="49">
        <v>81639</v>
      </c>
      <c r="M18" s="50">
        <v>-9.7799999999999994</v>
      </c>
      <c r="N18" s="878"/>
      <c r="O18" s="62" t="s">
        <v>33</v>
      </c>
      <c r="P18" s="63">
        <v>938.23</v>
      </c>
      <c r="Q18" s="64">
        <v>849.75</v>
      </c>
      <c r="R18" s="66">
        <v>10.41</v>
      </c>
      <c r="S18" s="63">
        <v>0</v>
      </c>
      <c r="T18" s="64">
        <v>0</v>
      </c>
      <c r="U18" s="66">
        <v>0</v>
      </c>
      <c r="V18" s="63">
        <v>929.72</v>
      </c>
      <c r="W18" s="64">
        <v>841.11</v>
      </c>
      <c r="X18" s="66">
        <v>10.53</v>
      </c>
      <c r="Y18" s="878"/>
      <c r="Z18" s="878"/>
      <c r="AA18" s="878" t="s">
        <v>59</v>
      </c>
      <c r="AB18" s="67">
        <v>67496</v>
      </c>
      <c r="AC18" s="67">
        <v>67496</v>
      </c>
      <c r="AD18" s="67">
        <v>67496</v>
      </c>
      <c r="AE18" s="67">
        <v>67496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135924</v>
      </c>
      <c r="AN18" s="184">
        <v>11487</v>
      </c>
      <c r="AO18" s="184">
        <v>4109</v>
      </c>
      <c r="AP18" s="598">
        <v>59563</v>
      </c>
      <c r="AQ18" s="184">
        <v>0</v>
      </c>
      <c r="AR18" s="184">
        <v>0</v>
      </c>
      <c r="AS18" s="184">
        <v>0</v>
      </c>
      <c r="AT18" s="184">
        <v>0</v>
      </c>
      <c r="AU18" s="600">
        <v>211083</v>
      </c>
      <c r="AV18" s="842">
        <v>103726</v>
      </c>
      <c r="AW18" s="602">
        <v>314809</v>
      </c>
      <c r="AX18" s="235"/>
      <c r="AY18" s="878"/>
      <c r="AZ18" s="456" t="s">
        <v>56</v>
      </c>
      <c r="BA18" s="792">
        <v>114660</v>
      </c>
      <c r="BB18" s="184">
        <v>34946</v>
      </c>
      <c r="BC18" s="184">
        <v>11243</v>
      </c>
      <c r="BD18" s="598">
        <v>11227</v>
      </c>
      <c r="BE18" s="184">
        <v>0</v>
      </c>
      <c r="BF18" s="184">
        <v>0</v>
      </c>
      <c r="BG18" s="184">
        <v>0</v>
      </c>
      <c r="BH18" s="184">
        <v>0</v>
      </c>
      <c r="BI18" s="600">
        <v>172076</v>
      </c>
      <c r="BJ18" s="842">
        <v>3011</v>
      </c>
      <c r="BK18" s="602">
        <v>175087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3579.3</v>
      </c>
      <c r="CG18" s="111">
        <v>3444.81</v>
      </c>
      <c r="CH18" s="44">
        <v>3.9</v>
      </c>
      <c r="CI18" s="270"/>
      <c r="CJ18" s="270"/>
      <c r="CK18" s="45" t="s">
        <v>90</v>
      </c>
      <c r="CL18" s="46">
        <v>27503</v>
      </c>
      <c r="CM18" s="47">
        <v>22978</v>
      </c>
      <c r="CN18" s="48">
        <v>31957</v>
      </c>
      <c r="CO18" s="47">
        <v>82438</v>
      </c>
      <c r="CP18" s="49">
        <v>94723</v>
      </c>
      <c r="CQ18" s="50">
        <v>-12.97</v>
      </c>
      <c r="CR18" s="878"/>
      <c r="CS18" s="62" t="s">
        <v>33</v>
      </c>
      <c r="CT18" s="63">
        <v>1393.29</v>
      </c>
      <c r="CU18" s="264">
        <v>1269.69</v>
      </c>
      <c r="CV18" s="65">
        <v>9.73</v>
      </c>
      <c r="CW18" s="63">
        <v>0</v>
      </c>
      <c r="CX18" s="264">
        <v>0</v>
      </c>
      <c r="CY18" s="65">
        <v>0</v>
      </c>
      <c r="CZ18" s="63">
        <v>1367.86</v>
      </c>
      <c r="DA18" s="264">
        <v>1244.17</v>
      </c>
      <c r="DB18" s="65">
        <v>9.94</v>
      </c>
      <c r="DC18" s="878"/>
      <c r="DD18" s="878"/>
      <c r="DE18" s="878" t="s">
        <v>59</v>
      </c>
      <c r="DF18" s="88">
        <v>67496</v>
      </c>
      <c r="DG18" s="88">
        <v>67496</v>
      </c>
      <c r="DH18" s="88">
        <v>67496</v>
      </c>
      <c r="DI18" s="18">
        <v>67496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178880</v>
      </c>
      <c r="DR18" s="184">
        <v>26071</v>
      </c>
      <c r="DS18" s="184">
        <v>20104</v>
      </c>
      <c r="DT18" s="598">
        <v>53451</v>
      </c>
      <c r="DU18" s="184">
        <v>0</v>
      </c>
      <c r="DV18" s="184">
        <v>0</v>
      </c>
      <c r="DW18" s="184">
        <v>0</v>
      </c>
      <c r="DX18" s="599">
        <v>0</v>
      </c>
      <c r="DY18" s="185">
        <v>278506</v>
      </c>
      <c r="DZ18" s="601">
        <v>104440</v>
      </c>
      <c r="EA18" s="602">
        <v>382946</v>
      </c>
      <c r="EB18" s="878"/>
      <c r="EC18" s="878"/>
      <c r="ED18" s="456" t="s">
        <v>56</v>
      </c>
      <c r="EE18" s="792">
        <v>96267</v>
      </c>
      <c r="EF18" s="184">
        <v>10988</v>
      </c>
      <c r="EG18" s="184">
        <v>14962</v>
      </c>
      <c r="EH18" s="598">
        <v>4889</v>
      </c>
      <c r="EI18" s="184">
        <v>0</v>
      </c>
      <c r="EJ18" s="184">
        <v>0</v>
      </c>
      <c r="EK18" s="184">
        <v>0</v>
      </c>
      <c r="EL18" s="599">
        <v>0</v>
      </c>
      <c r="EM18" s="185">
        <v>127106</v>
      </c>
      <c r="EN18" s="601">
        <v>3495</v>
      </c>
      <c r="EO18" s="602">
        <v>130601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3932.45</v>
      </c>
      <c r="FK18" s="111">
        <v>3798.45</v>
      </c>
      <c r="FL18" s="44">
        <v>3.53</v>
      </c>
      <c r="FM18" s="270"/>
      <c r="FN18" s="270"/>
      <c r="FO18" s="45" t="s">
        <v>90</v>
      </c>
      <c r="FP18" s="440">
        <v>25377</v>
      </c>
      <c r="FQ18" s="441">
        <v>17152</v>
      </c>
      <c r="FR18" s="442">
        <v>13526</v>
      </c>
      <c r="FS18" s="47">
        <v>56055</v>
      </c>
      <c r="FT18" s="49">
        <v>77183</v>
      </c>
      <c r="FU18" s="50">
        <v>-27.37</v>
      </c>
      <c r="FV18" s="878"/>
      <c r="FW18" s="62" t="s">
        <v>33</v>
      </c>
      <c r="FX18" s="63">
        <v>1466.55</v>
      </c>
      <c r="FY18" s="264">
        <v>1358.75</v>
      </c>
      <c r="FZ18" s="65">
        <v>7.93</v>
      </c>
      <c r="GA18" s="63">
        <v>0</v>
      </c>
      <c r="GB18" s="264">
        <v>0</v>
      </c>
      <c r="GC18" s="65">
        <v>0</v>
      </c>
      <c r="GD18" s="63">
        <v>1444.33</v>
      </c>
      <c r="GE18" s="264">
        <v>1336.66</v>
      </c>
      <c r="GF18" s="65">
        <v>8.06</v>
      </c>
      <c r="GG18" s="878"/>
      <c r="GH18" s="878"/>
      <c r="GI18" s="878" t="s">
        <v>59</v>
      </c>
      <c r="GJ18" s="445">
        <v>67496</v>
      </c>
      <c r="GK18" s="445">
        <v>67496</v>
      </c>
      <c r="GL18" s="445">
        <v>67496</v>
      </c>
      <c r="GM18" s="307">
        <v>67496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156960</v>
      </c>
      <c r="GV18" s="184">
        <v>6706</v>
      </c>
      <c r="GW18" s="184">
        <v>33790</v>
      </c>
      <c r="GX18" s="598">
        <v>67885</v>
      </c>
      <c r="GY18" s="184">
        <v>0</v>
      </c>
      <c r="GZ18" s="184">
        <v>0</v>
      </c>
      <c r="HA18" s="184">
        <v>0</v>
      </c>
      <c r="HB18" s="599">
        <v>0</v>
      </c>
      <c r="HC18" s="185">
        <v>265341</v>
      </c>
      <c r="HD18" s="601">
        <v>64690</v>
      </c>
      <c r="HE18" s="602">
        <v>330031</v>
      </c>
      <c r="HF18" s="878"/>
      <c r="HG18" s="878"/>
      <c r="HH18" s="456" t="s">
        <v>56</v>
      </c>
      <c r="HI18" s="792">
        <v>175032</v>
      </c>
      <c r="HJ18" s="184">
        <v>11776</v>
      </c>
      <c r="HK18" s="184">
        <v>22401</v>
      </c>
      <c r="HL18" s="598">
        <v>2845</v>
      </c>
      <c r="HM18" s="184">
        <v>0</v>
      </c>
      <c r="HN18" s="184">
        <v>0</v>
      </c>
      <c r="HO18" s="184">
        <v>0</v>
      </c>
      <c r="HP18" s="599">
        <v>0</v>
      </c>
      <c r="HQ18" s="185">
        <v>212054</v>
      </c>
      <c r="HR18" s="601">
        <v>1930</v>
      </c>
      <c r="HS18" s="602">
        <v>213984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3185.97</v>
      </c>
      <c r="IO18" s="111">
        <v>3115.76</v>
      </c>
      <c r="IP18" s="44">
        <v>2.25</v>
      </c>
      <c r="IQ18" s="270"/>
      <c r="IR18" s="270"/>
      <c r="IS18" s="45" t="s">
        <v>90</v>
      </c>
      <c r="IT18" s="440">
        <v>14296</v>
      </c>
      <c r="IU18" s="441">
        <v>12719</v>
      </c>
      <c r="IV18" s="442">
        <v>18413</v>
      </c>
      <c r="IW18" s="47">
        <v>45428</v>
      </c>
      <c r="IX18" s="49">
        <v>36807</v>
      </c>
      <c r="IY18" s="50">
        <v>23.42</v>
      </c>
      <c r="IZ18" s="878"/>
      <c r="JA18" s="62" t="s">
        <v>33</v>
      </c>
      <c r="JB18" s="63">
        <v>1634.27</v>
      </c>
      <c r="JC18" s="264">
        <v>1479.68</v>
      </c>
      <c r="JD18" s="65">
        <v>10.45</v>
      </c>
      <c r="JE18" s="63">
        <v>0</v>
      </c>
      <c r="JF18" s="264">
        <v>0</v>
      </c>
      <c r="JG18" s="65">
        <v>0</v>
      </c>
      <c r="JH18" s="63">
        <v>1613.49</v>
      </c>
      <c r="JI18" s="264">
        <v>1460.95</v>
      </c>
      <c r="JJ18" s="65">
        <v>10.44</v>
      </c>
      <c r="JK18" s="878"/>
      <c r="JL18" s="878"/>
      <c r="JM18" s="878" t="s">
        <v>59</v>
      </c>
      <c r="JN18" s="445">
        <v>67496</v>
      </c>
      <c r="JO18" s="445">
        <v>67496</v>
      </c>
      <c r="JP18" s="445">
        <v>67496</v>
      </c>
      <c r="JQ18" s="307">
        <v>67496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291410</v>
      </c>
      <c r="JZ18" s="184">
        <v>9380</v>
      </c>
      <c r="KA18" s="184">
        <v>7709</v>
      </c>
      <c r="KB18" s="598">
        <v>152183</v>
      </c>
      <c r="KC18" s="184">
        <v>0</v>
      </c>
      <c r="KD18" s="184">
        <v>0</v>
      </c>
      <c r="KE18" s="184">
        <v>0</v>
      </c>
      <c r="KF18" s="599">
        <v>0</v>
      </c>
      <c r="KG18" s="185">
        <v>460682</v>
      </c>
      <c r="KH18" s="601">
        <v>122864</v>
      </c>
      <c r="KI18" s="602">
        <v>583546</v>
      </c>
      <c r="KJ18" s="878"/>
      <c r="KK18" s="878"/>
      <c r="KL18" s="456" t="s">
        <v>56</v>
      </c>
      <c r="KM18" s="792">
        <v>149202</v>
      </c>
      <c r="KN18" s="184">
        <v>4287</v>
      </c>
      <c r="KO18" s="184">
        <v>3972</v>
      </c>
      <c r="KP18" s="598">
        <v>16801</v>
      </c>
      <c r="KQ18" s="184">
        <v>0</v>
      </c>
      <c r="KR18" s="184">
        <v>0</v>
      </c>
      <c r="KS18" s="184">
        <v>0</v>
      </c>
      <c r="KT18" s="599">
        <v>0</v>
      </c>
      <c r="KU18" s="185">
        <v>174262</v>
      </c>
      <c r="KV18" s="601">
        <v>3485</v>
      </c>
      <c r="KW18" s="602">
        <v>177747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603"/>
      <c r="LO18" s="170"/>
      <c r="LQ18" s="41" t="s">
        <v>51</v>
      </c>
      <c r="LR18" s="89">
        <v>3525.18</v>
      </c>
      <c r="LS18" s="111">
        <v>3439.98</v>
      </c>
      <c r="LT18" s="191">
        <v>2.48</v>
      </c>
      <c r="LU18" s="270"/>
      <c r="LV18" s="270"/>
      <c r="LW18" s="45" t="s">
        <v>90</v>
      </c>
      <c r="LX18" s="440">
        <v>257573</v>
      </c>
      <c r="LY18" s="831">
        <v>290352</v>
      </c>
      <c r="LZ18" s="497">
        <v>-11.29</v>
      </c>
      <c r="MA18" s="300"/>
      <c r="MB18" s="62" t="s">
        <v>33</v>
      </c>
      <c r="MC18" s="63">
        <v>1169.6199999999999</v>
      </c>
      <c r="MD18" s="505">
        <v>1169.6199999999999</v>
      </c>
      <c r="ME18" s="504">
        <v>0</v>
      </c>
      <c r="MF18" s="63">
        <v>0</v>
      </c>
      <c r="MG18" s="505">
        <v>0</v>
      </c>
      <c r="MH18" s="504">
        <v>0</v>
      </c>
      <c r="MI18" s="63">
        <v>1154.48</v>
      </c>
      <c r="MJ18" s="505">
        <v>1154.48</v>
      </c>
      <c r="MK18" s="504">
        <v>0</v>
      </c>
      <c r="ML18" s="492"/>
      <c r="MM18" s="492"/>
      <c r="MN18" s="492" t="s">
        <v>59</v>
      </c>
      <c r="MO18" s="940">
        <v>67496</v>
      </c>
      <c r="MP18" s="940">
        <v>67496</v>
      </c>
      <c r="MQ18" s="940">
        <v>67496</v>
      </c>
      <c r="MR18" s="940">
        <v>67496</v>
      </c>
      <c r="MS18" s="940">
        <v>67496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763174</v>
      </c>
      <c r="NB18" s="513">
        <v>53644</v>
      </c>
      <c r="NC18" s="513">
        <v>65712</v>
      </c>
      <c r="ND18" s="514">
        <v>333082</v>
      </c>
      <c r="NE18" s="513">
        <v>0</v>
      </c>
      <c r="NF18" s="513">
        <v>0</v>
      </c>
      <c r="NG18" s="513">
        <v>0</v>
      </c>
      <c r="NH18" s="515">
        <v>0</v>
      </c>
      <c r="NI18" s="954">
        <v>1215612</v>
      </c>
      <c r="NJ18" s="516">
        <v>395720</v>
      </c>
      <c r="NK18" s="955">
        <v>1611332</v>
      </c>
      <c r="NL18" s="952"/>
      <c r="NM18" s="952"/>
      <c r="NN18" s="574" t="s">
        <v>56</v>
      </c>
      <c r="NO18" s="512">
        <v>535161</v>
      </c>
      <c r="NP18" s="513">
        <v>61997</v>
      </c>
      <c r="NQ18" s="513">
        <v>52578</v>
      </c>
      <c r="NR18" s="514">
        <v>35762</v>
      </c>
      <c r="NS18" s="513">
        <v>0</v>
      </c>
      <c r="NT18" s="513">
        <v>0</v>
      </c>
      <c r="NU18" s="513">
        <v>0</v>
      </c>
      <c r="NV18" s="515">
        <v>0</v>
      </c>
      <c r="NW18" s="954">
        <v>685498</v>
      </c>
      <c r="NX18" s="516">
        <v>11921</v>
      </c>
      <c r="NY18" s="955">
        <v>697419</v>
      </c>
    </row>
    <row r="19" spans="1:389" ht="23.25" customHeight="1" x14ac:dyDescent="0.2">
      <c r="A19" s="59" t="s">
        <v>31</v>
      </c>
      <c r="B19" s="112">
        <v>4636.16</v>
      </c>
      <c r="C19" s="113">
        <v>4171.24</v>
      </c>
      <c r="D19" s="70">
        <v>11.15</v>
      </c>
      <c r="E19" s="270"/>
      <c r="F19" s="270"/>
      <c r="G19" s="45" t="s">
        <v>91</v>
      </c>
      <c r="H19" s="46">
        <v>9739</v>
      </c>
      <c r="I19" s="47">
        <v>7523</v>
      </c>
      <c r="J19" s="48">
        <v>6471</v>
      </c>
      <c r="K19" s="47">
        <v>23733</v>
      </c>
      <c r="L19" s="49">
        <v>34880</v>
      </c>
      <c r="M19" s="50">
        <v>-31.96</v>
      </c>
      <c r="N19" s="878"/>
      <c r="O19" s="62" t="s">
        <v>47</v>
      </c>
      <c r="P19" s="63">
        <v>1047.95</v>
      </c>
      <c r="Q19" s="64">
        <v>914.48</v>
      </c>
      <c r="R19" s="66">
        <v>14.6</v>
      </c>
      <c r="S19" s="63">
        <v>909.19</v>
      </c>
      <c r="T19" s="64">
        <v>831.57</v>
      </c>
      <c r="U19" s="66">
        <v>9.33</v>
      </c>
      <c r="V19" s="63">
        <v>1046.69</v>
      </c>
      <c r="W19" s="64">
        <v>913.64</v>
      </c>
      <c r="X19" s="66">
        <v>14.56</v>
      </c>
      <c r="Y19" s="878"/>
      <c r="Z19" s="878"/>
      <c r="AA19" s="878" t="s">
        <v>65</v>
      </c>
      <c r="AB19" s="67">
        <v>25599</v>
      </c>
      <c r="AC19" s="67">
        <v>25599</v>
      </c>
      <c r="AD19" s="67">
        <v>25599</v>
      </c>
      <c r="AE19" s="67">
        <v>25599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314410</v>
      </c>
      <c r="AN19" s="184">
        <v>27354</v>
      </c>
      <c r="AO19" s="184">
        <v>84137</v>
      </c>
      <c r="AP19" s="598">
        <v>940645</v>
      </c>
      <c r="AQ19" s="184">
        <v>0</v>
      </c>
      <c r="AR19" s="184">
        <v>0</v>
      </c>
      <c r="AS19" s="184">
        <v>0</v>
      </c>
      <c r="AT19" s="184">
        <v>0</v>
      </c>
      <c r="AU19" s="600">
        <v>1366546</v>
      </c>
      <c r="AV19" s="842">
        <v>1450315</v>
      </c>
      <c r="AW19" s="602">
        <v>2816861</v>
      </c>
      <c r="AX19" s="235"/>
      <c r="AY19" s="878"/>
      <c r="AZ19" s="456" t="s">
        <v>61</v>
      </c>
      <c r="BA19" s="792">
        <v>194921</v>
      </c>
      <c r="BB19" s="184">
        <v>58536</v>
      </c>
      <c r="BC19" s="184">
        <v>56200</v>
      </c>
      <c r="BD19" s="598">
        <v>16907</v>
      </c>
      <c r="BE19" s="184">
        <v>0</v>
      </c>
      <c r="BF19" s="184">
        <v>0</v>
      </c>
      <c r="BG19" s="184">
        <v>0</v>
      </c>
      <c r="BH19" s="184">
        <v>0</v>
      </c>
      <c r="BI19" s="600">
        <v>326564</v>
      </c>
      <c r="BJ19" s="842">
        <v>45719</v>
      </c>
      <c r="BK19" s="602">
        <v>372283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5466.18</v>
      </c>
      <c r="CG19" s="113">
        <v>4969.38</v>
      </c>
      <c r="CH19" s="70">
        <v>10</v>
      </c>
      <c r="CI19" s="270"/>
      <c r="CJ19" s="270"/>
      <c r="CK19" s="45" t="s">
        <v>91</v>
      </c>
      <c r="CL19" s="46">
        <v>4389</v>
      </c>
      <c r="CM19" s="47">
        <v>3214</v>
      </c>
      <c r="CN19" s="48">
        <v>2678</v>
      </c>
      <c r="CO19" s="47">
        <v>10281</v>
      </c>
      <c r="CP19" s="49">
        <v>12281</v>
      </c>
      <c r="CQ19" s="50">
        <v>-16.29</v>
      </c>
      <c r="CR19" s="878"/>
      <c r="CS19" s="62" t="s">
        <v>47</v>
      </c>
      <c r="CT19" s="63">
        <v>1087.31</v>
      </c>
      <c r="CU19" s="264">
        <v>973.4</v>
      </c>
      <c r="CV19" s="65">
        <v>11.7</v>
      </c>
      <c r="CW19" s="63">
        <v>868.11</v>
      </c>
      <c r="CX19" s="264">
        <v>797.44</v>
      </c>
      <c r="CY19" s="65">
        <v>8.86</v>
      </c>
      <c r="CZ19" s="63">
        <v>1083.31</v>
      </c>
      <c r="DA19" s="264">
        <v>969.86</v>
      </c>
      <c r="DB19" s="65">
        <v>11.7</v>
      </c>
      <c r="DC19" s="878"/>
      <c r="DD19" s="878"/>
      <c r="DE19" s="878" t="s">
        <v>65</v>
      </c>
      <c r="DF19" s="88">
        <v>25599</v>
      </c>
      <c r="DG19" s="88">
        <v>25599</v>
      </c>
      <c r="DH19" s="88">
        <v>25599</v>
      </c>
      <c r="DI19" s="18">
        <v>25599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447306</v>
      </c>
      <c r="DR19" s="184">
        <v>45624</v>
      </c>
      <c r="DS19" s="184">
        <v>58860</v>
      </c>
      <c r="DT19" s="598">
        <v>1016011</v>
      </c>
      <c r="DU19" s="184">
        <v>0</v>
      </c>
      <c r="DV19" s="184">
        <v>0</v>
      </c>
      <c r="DW19" s="184">
        <v>0</v>
      </c>
      <c r="DX19" s="599">
        <v>0</v>
      </c>
      <c r="DY19" s="185">
        <v>1567801</v>
      </c>
      <c r="DZ19" s="601">
        <v>995397</v>
      </c>
      <c r="EA19" s="602">
        <v>2563198</v>
      </c>
      <c r="EB19" s="878"/>
      <c r="EC19" s="878"/>
      <c r="ED19" s="456" t="s">
        <v>61</v>
      </c>
      <c r="EE19" s="792">
        <v>304973</v>
      </c>
      <c r="EF19" s="184">
        <v>43968</v>
      </c>
      <c r="EG19" s="184">
        <v>92729</v>
      </c>
      <c r="EH19" s="598">
        <v>6139</v>
      </c>
      <c r="EI19" s="184">
        <v>0</v>
      </c>
      <c r="EJ19" s="184">
        <v>0</v>
      </c>
      <c r="EK19" s="184">
        <v>0</v>
      </c>
      <c r="EL19" s="599">
        <v>0</v>
      </c>
      <c r="EM19" s="185">
        <v>447809</v>
      </c>
      <c r="EN19" s="601">
        <v>121088</v>
      </c>
      <c r="EO19" s="602">
        <v>568897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5339.2099999999982</v>
      </c>
      <c r="FK19" s="113">
        <v>4883.24</v>
      </c>
      <c r="FL19" s="70">
        <v>9.34</v>
      </c>
      <c r="FM19" s="270"/>
      <c r="FN19" s="270"/>
      <c r="FO19" s="45" t="s">
        <v>91</v>
      </c>
      <c r="FP19" s="440">
        <v>4109</v>
      </c>
      <c r="FQ19" s="441">
        <v>3858</v>
      </c>
      <c r="FR19" s="442">
        <v>3471</v>
      </c>
      <c r="FS19" s="47">
        <v>11438</v>
      </c>
      <c r="FT19" s="49">
        <v>14275</v>
      </c>
      <c r="FU19" s="50">
        <v>-19.87</v>
      </c>
      <c r="FV19" s="878"/>
      <c r="FW19" s="62" t="s">
        <v>47</v>
      </c>
      <c r="FX19" s="63">
        <v>1016.94</v>
      </c>
      <c r="FY19" s="264">
        <v>940.24</v>
      </c>
      <c r="FZ19" s="65">
        <v>8.16</v>
      </c>
      <c r="GA19" s="63">
        <v>841.54</v>
      </c>
      <c r="GB19" s="264">
        <v>752.42</v>
      </c>
      <c r="GC19" s="65">
        <v>11.84</v>
      </c>
      <c r="GD19" s="63">
        <v>1014.28</v>
      </c>
      <c r="GE19" s="264">
        <v>937.18</v>
      </c>
      <c r="GF19" s="65">
        <v>8.23</v>
      </c>
      <c r="GG19" s="878"/>
      <c r="GH19" s="878"/>
      <c r="GI19" s="878" t="s">
        <v>65</v>
      </c>
      <c r="GJ19" s="445">
        <v>25599</v>
      </c>
      <c r="GK19" s="445">
        <v>25599</v>
      </c>
      <c r="GL19" s="445">
        <v>25599</v>
      </c>
      <c r="GM19" s="307">
        <v>25599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294322</v>
      </c>
      <c r="GV19" s="184">
        <v>33517</v>
      </c>
      <c r="GW19" s="184">
        <v>55274</v>
      </c>
      <c r="GX19" s="598">
        <v>1783659</v>
      </c>
      <c r="GY19" s="184">
        <v>0</v>
      </c>
      <c r="GZ19" s="184">
        <v>0</v>
      </c>
      <c r="HA19" s="184">
        <v>0</v>
      </c>
      <c r="HB19" s="599">
        <v>0</v>
      </c>
      <c r="HC19" s="185">
        <v>2166772</v>
      </c>
      <c r="HD19" s="601">
        <v>1527358</v>
      </c>
      <c r="HE19" s="602">
        <v>3694130</v>
      </c>
      <c r="HF19" s="878"/>
      <c r="HG19" s="878"/>
      <c r="HH19" s="456" t="s">
        <v>61</v>
      </c>
      <c r="HI19" s="792">
        <v>276828</v>
      </c>
      <c r="HJ19" s="184">
        <v>17664</v>
      </c>
      <c r="HK19" s="184">
        <v>44833</v>
      </c>
      <c r="HL19" s="598">
        <v>5802</v>
      </c>
      <c r="HM19" s="184">
        <v>0</v>
      </c>
      <c r="HN19" s="184">
        <v>0</v>
      </c>
      <c r="HO19" s="184">
        <v>0</v>
      </c>
      <c r="HP19" s="599">
        <v>0</v>
      </c>
      <c r="HQ19" s="185">
        <v>345127</v>
      </c>
      <c r="HR19" s="601">
        <v>78102</v>
      </c>
      <c r="HS19" s="602">
        <v>423229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5915.380000000001</v>
      </c>
      <c r="IO19" s="113">
        <v>5370.31</v>
      </c>
      <c r="IP19" s="70">
        <v>10.15</v>
      </c>
      <c r="IQ19" s="270"/>
      <c r="IR19" s="270"/>
      <c r="IS19" s="45" t="s">
        <v>91</v>
      </c>
      <c r="IT19" s="440">
        <v>3507</v>
      </c>
      <c r="IU19" s="441">
        <v>6743</v>
      </c>
      <c r="IV19" s="442">
        <v>6954</v>
      </c>
      <c r="IW19" s="47">
        <v>17204</v>
      </c>
      <c r="IX19" s="49">
        <v>20789</v>
      </c>
      <c r="IY19" s="50">
        <v>-17.239999999999998</v>
      </c>
      <c r="IZ19" s="878"/>
      <c r="JA19" s="62" t="s">
        <v>47</v>
      </c>
      <c r="JB19" s="63">
        <v>1118.67</v>
      </c>
      <c r="JC19" s="264">
        <v>986.37</v>
      </c>
      <c r="JD19" s="65">
        <v>13.41</v>
      </c>
      <c r="JE19" s="63">
        <v>707.68</v>
      </c>
      <c r="JF19" s="264">
        <v>640.13</v>
      </c>
      <c r="JG19" s="65">
        <v>10.55</v>
      </c>
      <c r="JH19" s="63">
        <v>1113.44</v>
      </c>
      <c r="JI19" s="264">
        <v>981.98</v>
      </c>
      <c r="JJ19" s="65">
        <v>13.39</v>
      </c>
      <c r="JK19" s="878"/>
      <c r="JL19" s="878"/>
      <c r="JM19" s="878" t="s">
        <v>65</v>
      </c>
      <c r="JN19" s="445">
        <v>25599</v>
      </c>
      <c r="JO19" s="445">
        <v>25599</v>
      </c>
      <c r="JP19" s="445">
        <v>25599</v>
      </c>
      <c r="JQ19" s="307">
        <v>25599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582819</v>
      </c>
      <c r="JZ19" s="184">
        <v>56303</v>
      </c>
      <c r="KA19" s="184">
        <v>123254</v>
      </c>
      <c r="KB19" s="598">
        <v>287416</v>
      </c>
      <c r="KC19" s="184">
        <v>0</v>
      </c>
      <c r="KD19" s="184">
        <v>0</v>
      </c>
      <c r="KE19" s="184">
        <v>0</v>
      </c>
      <c r="KF19" s="599">
        <v>0</v>
      </c>
      <c r="KG19" s="185">
        <v>1049792</v>
      </c>
      <c r="KH19" s="601">
        <v>1652163</v>
      </c>
      <c r="KI19" s="602">
        <v>2701955</v>
      </c>
      <c r="KJ19" s="878"/>
      <c r="KK19" s="878"/>
      <c r="KL19" s="456" t="s">
        <v>61</v>
      </c>
      <c r="KM19" s="792">
        <v>397640</v>
      </c>
      <c r="KN19" s="184">
        <v>14997</v>
      </c>
      <c r="KO19" s="184">
        <v>27870</v>
      </c>
      <c r="KP19" s="598">
        <v>23127</v>
      </c>
      <c r="KQ19" s="184">
        <v>0</v>
      </c>
      <c r="KR19" s="184">
        <v>0</v>
      </c>
      <c r="KS19" s="184">
        <v>0</v>
      </c>
      <c r="KT19" s="599">
        <v>0</v>
      </c>
      <c r="KU19" s="185">
        <v>463634</v>
      </c>
      <c r="KV19" s="601">
        <v>56192</v>
      </c>
      <c r="KW19" s="602">
        <v>519826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603"/>
      <c r="LO19" s="170"/>
      <c r="LQ19" s="59" t="s">
        <v>31</v>
      </c>
      <c r="LR19" s="589">
        <v>5150.1099999999997</v>
      </c>
      <c r="LS19" s="113">
        <v>4800.99</v>
      </c>
      <c r="LT19" s="203">
        <v>7.27</v>
      </c>
      <c r="LU19" s="270"/>
      <c r="LV19" s="270"/>
      <c r="LW19" s="45" t="s">
        <v>91</v>
      </c>
      <c r="LX19" s="440">
        <v>62656</v>
      </c>
      <c r="LY19" s="831">
        <v>82225</v>
      </c>
      <c r="LZ19" s="497">
        <v>-23.8</v>
      </c>
      <c r="MA19" s="300"/>
      <c r="MB19" s="62" t="s">
        <v>47</v>
      </c>
      <c r="MC19" s="63">
        <v>1066.52</v>
      </c>
      <c r="MD19" s="505">
        <v>955.77</v>
      </c>
      <c r="ME19" s="504">
        <v>11.59</v>
      </c>
      <c r="MF19" s="63">
        <v>828.08</v>
      </c>
      <c r="MG19" s="505">
        <v>747.97</v>
      </c>
      <c r="MH19" s="504">
        <v>10.71</v>
      </c>
      <c r="MI19" s="63">
        <v>1063.27</v>
      </c>
      <c r="MJ19" s="505">
        <v>952.76</v>
      </c>
      <c r="MK19" s="504">
        <v>11.6</v>
      </c>
      <c r="ML19" s="492"/>
      <c r="MM19" s="492"/>
      <c r="MN19" s="492" t="s">
        <v>65</v>
      </c>
      <c r="MO19" s="940">
        <v>25599</v>
      </c>
      <c r="MP19" s="940">
        <v>25599</v>
      </c>
      <c r="MQ19" s="940">
        <v>25599</v>
      </c>
      <c r="MR19" s="940">
        <v>25599</v>
      </c>
      <c r="MS19" s="940">
        <v>25599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1638857</v>
      </c>
      <c r="NB19" s="513">
        <v>162798</v>
      </c>
      <c r="NC19" s="513">
        <v>321525</v>
      </c>
      <c r="ND19" s="514">
        <v>4027731</v>
      </c>
      <c r="NE19" s="513">
        <v>0</v>
      </c>
      <c r="NF19" s="513">
        <v>0</v>
      </c>
      <c r="NG19" s="513">
        <v>0</v>
      </c>
      <c r="NH19" s="515">
        <v>0</v>
      </c>
      <c r="NI19" s="954">
        <v>6150911</v>
      </c>
      <c r="NJ19" s="516">
        <v>5625233</v>
      </c>
      <c r="NK19" s="955">
        <v>11776144</v>
      </c>
      <c r="NL19" s="952"/>
      <c r="NM19" s="952"/>
      <c r="NN19" s="574" t="s">
        <v>61</v>
      </c>
      <c r="NO19" s="512">
        <v>1174362</v>
      </c>
      <c r="NP19" s="513">
        <v>135165</v>
      </c>
      <c r="NQ19" s="513">
        <v>221632</v>
      </c>
      <c r="NR19" s="514">
        <v>51975</v>
      </c>
      <c r="NS19" s="513">
        <v>0</v>
      </c>
      <c r="NT19" s="513">
        <v>0</v>
      </c>
      <c r="NU19" s="513">
        <v>0</v>
      </c>
      <c r="NV19" s="515">
        <v>0</v>
      </c>
      <c r="NW19" s="954">
        <v>1583134</v>
      </c>
      <c r="NX19" s="516">
        <v>301101</v>
      </c>
      <c r="NY19" s="955">
        <v>1884235</v>
      </c>
    </row>
    <row r="20" spans="1:389" ht="23.25" customHeight="1" x14ac:dyDescent="0.2">
      <c r="A20" s="114" t="s">
        <v>92</v>
      </c>
      <c r="B20" s="107">
        <v>4154.04</v>
      </c>
      <c r="C20" s="108">
        <v>3821.42</v>
      </c>
      <c r="D20" s="24">
        <v>8.6999999999999993</v>
      </c>
      <c r="E20" s="270"/>
      <c r="F20" s="270"/>
      <c r="G20" s="45" t="s">
        <v>93</v>
      </c>
      <c r="H20" s="46">
        <v>8563</v>
      </c>
      <c r="I20" s="47">
        <v>8146</v>
      </c>
      <c r="J20" s="48">
        <v>7498</v>
      </c>
      <c r="K20" s="47">
        <v>24207</v>
      </c>
      <c r="L20" s="49">
        <v>26578</v>
      </c>
      <c r="M20" s="50">
        <v>-8.92</v>
      </c>
      <c r="N20" s="878"/>
      <c r="O20" s="62" t="s">
        <v>53</v>
      </c>
      <c r="P20" s="63">
        <v>1001.43</v>
      </c>
      <c r="Q20" s="64">
        <v>905.07</v>
      </c>
      <c r="R20" s="66">
        <v>10.65</v>
      </c>
      <c r="S20" s="63">
        <v>943.45</v>
      </c>
      <c r="T20" s="64">
        <v>862.04</v>
      </c>
      <c r="U20" s="66">
        <v>9.44</v>
      </c>
      <c r="V20" s="63">
        <v>1000.91</v>
      </c>
      <c r="W20" s="64">
        <v>904.63</v>
      </c>
      <c r="X20" s="66">
        <v>10.64</v>
      </c>
      <c r="Y20" s="878"/>
      <c r="Z20" s="878"/>
      <c r="AA20" s="878" t="s">
        <v>70</v>
      </c>
      <c r="AB20" s="67">
        <v>13131</v>
      </c>
      <c r="AC20" s="67">
        <v>13131</v>
      </c>
      <c r="AD20" s="67">
        <v>13131</v>
      </c>
      <c r="AE20" s="67">
        <v>13131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764572</v>
      </c>
      <c r="AN20" s="184">
        <v>82075</v>
      </c>
      <c r="AO20" s="184">
        <v>160522</v>
      </c>
      <c r="AP20" s="598">
        <v>1152743</v>
      </c>
      <c r="AQ20" s="184">
        <v>0</v>
      </c>
      <c r="AR20" s="184">
        <v>0</v>
      </c>
      <c r="AS20" s="184">
        <v>0</v>
      </c>
      <c r="AT20" s="184">
        <v>0</v>
      </c>
      <c r="AU20" s="600">
        <v>2159912</v>
      </c>
      <c r="AV20" s="842">
        <v>1804544</v>
      </c>
      <c r="AW20" s="602">
        <v>3964456</v>
      </c>
      <c r="AX20" s="235"/>
      <c r="AY20" s="878"/>
      <c r="AZ20" s="456" t="s">
        <v>67</v>
      </c>
      <c r="BA20" s="792">
        <v>282671</v>
      </c>
      <c r="BB20" s="184">
        <v>46317</v>
      </c>
      <c r="BC20" s="184">
        <v>67443</v>
      </c>
      <c r="BD20" s="598">
        <v>41273</v>
      </c>
      <c r="BE20" s="184">
        <v>0</v>
      </c>
      <c r="BF20" s="184">
        <v>0</v>
      </c>
      <c r="BG20" s="184">
        <v>0</v>
      </c>
      <c r="BH20" s="184">
        <v>0</v>
      </c>
      <c r="BI20" s="600">
        <v>437704</v>
      </c>
      <c r="BJ20" s="842">
        <v>113394</v>
      </c>
      <c r="BK20" s="602">
        <v>551098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4709.4699999999993</v>
      </c>
      <c r="CG20" s="108">
        <v>4339.0499999999993</v>
      </c>
      <c r="CH20" s="24">
        <v>8.5399999999999991</v>
      </c>
      <c r="CI20" s="270"/>
      <c r="CJ20" s="270"/>
      <c r="CK20" s="45" t="s">
        <v>93</v>
      </c>
      <c r="CL20" s="46">
        <v>5811</v>
      </c>
      <c r="CM20" s="47">
        <v>4665</v>
      </c>
      <c r="CN20" s="48">
        <v>4881</v>
      </c>
      <c r="CO20" s="47">
        <v>15357</v>
      </c>
      <c r="CP20" s="49">
        <v>17600</v>
      </c>
      <c r="CQ20" s="50">
        <v>-12.74</v>
      </c>
      <c r="CR20" s="878"/>
      <c r="CS20" s="62" t="s">
        <v>53</v>
      </c>
      <c r="CT20" s="63">
        <v>1054.23</v>
      </c>
      <c r="CU20" s="264">
        <v>953.17</v>
      </c>
      <c r="CV20" s="65">
        <v>10.6</v>
      </c>
      <c r="CW20" s="63">
        <v>978.25</v>
      </c>
      <c r="CX20" s="264">
        <v>892.58</v>
      </c>
      <c r="CY20" s="65">
        <v>9.6</v>
      </c>
      <c r="CZ20" s="63">
        <v>1052.8399999999999</v>
      </c>
      <c r="DA20" s="264">
        <v>951.95</v>
      </c>
      <c r="DB20" s="65">
        <v>10.6</v>
      </c>
      <c r="DC20" s="878"/>
      <c r="DD20" s="878"/>
      <c r="DE20" s="878" t="s">
        <v>70</v>
      </c>
      <c r="DF20" s="88">
        <v>13131</v>
      </c>
      <c r="DG20" s="88">
        <v>13131</v>
      </c>
      <c r="DH20" s="88">
        <v>13131</v>
      </c>
      <c r="DI20" s="18">
        <v>13131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894400</v>
      </c>
      <c r="DR20" s="184">
        <v>78212</v>
      </c>
      <c r="DS20" s="184">
        <v>101876</v>
      </c>
      <c r="DT20" s="598">
        <v>1490364</v>
      </c>
      <c r="DU20" s="184">
        <v>0</v>
      </c>
      <c r="DV20" s="184">
        <v>0</v>
      </c>
      <c r="DW20" s="184">
        <v>0</v>
      </c>
      <c r="DX20" s="599">
        <v>0</v>
      </c>
      <c r="DY20" s="185">
        <v>2564852</v>
      </c>
      <c r="DZ20" s="601">
        <v>2371269</v>
      </c>
      <c r="EA20" s="602">
        <v>4936121</v>
      </c>
      <c r="EB20" s="878"/>
      <c r="EC20" s="878"/>
      <c r="ED20" s="456" t="s">
        <v>67</v>
      </c>
      <c r="EE20" s="792">
        <v>240538</v>
      </c>
      <c r="EF20" s="184">
        <v>32980</v>
      </c>
      <c r="EG20" s="184">
        <v>110674</v>
      </c>
      <c r="EH20" s="598">
        <v>8434</v>
      </c>
      <c r="EI20" s="184">
        <v>0</v>
      </c>
      <c r="EJ20" s="184">
        <v>0</v>
      </c>
      <c r="EK20" s="184">
        <v>0</v>
      </c>
      <c r="EL20" s="599">
        <v>0</v>
      </c>
      <c r="EM20" s="185">
        <v>392626</v>
      </c>
      <c r="EN20" s="601">
        <v>196952</v>
      </c>
      <c r="EO20" s="602">
        <v>589578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4788.4299999999994</v>
      </c>
      <c r="FK20" s="108">
        <v>4472.5199999999995</v>
      </c>
      <c r="FL20" s="24">
        <v>7.06</v>
      </c>
      <c r="FM20" s="270"/>
      <c r="FN20" s="270"/>
      <c r="FO20" s="45" t="s">
        <v>93</v>
      </c>
      <c r="FP20" s="440">
        <v>7118</v>
      </c>
      <c r="FQ20" s="441">
        <v>5539</v>
      </c>
      <c r="FR20" s="442">
        <v>3458</v>
      </c>
      <c r="FS20" s="47">
        <v>16115</v>
      </c>
      <c r="FT20" s="49">
        <v>22140</v>
      </c>
      <c r="FU20" s="50">
        <v>-27.21</v>
      </c>
      <c r="FV20" s="878"/>
      <c r="FW20" s="62" t="s">
        <v>53</v>
      </c>
      <c r="FX20" s="63">
        <v>1027.8900000000001</v>
      </c>
      <c r="FY20" s="264">
        <v>907.1</v>
      </c>
      <c r="FZ20" s="65">
        <v>13.32</v>
      </c>
      <c r="GA20" s="63">
        <v>773.56</v>
      </c>
      <c r="GB20" s="264">
        <v>729.64</v>
      </c>
      <c r="GC20" s="65">
        <v>6.02</v>
      </c>
      <c r="GD20" s="63">
        <v>1024.03</v>
      </c>
      <c r="GE20" s="264">
        <v>904.21</v>
      </c>
      <c r="GF20" s="65">
        <v>13.25</v>
      </c>
      <c r="GG20" s="878"/>
      <c r="GH20" s="878"/>
      <c r="GI20" s="878" t="s">
        <v>70</v>
      </c>
      <c r="GJ20" s="445">
        <v>13131</v>
      </c>
      <c r="GK20" s="445">
        <v>13131</v>
      </c>
      <c r="GL20" s="445">
        <v>13131</v>
      </c>
      <c r="GM20" s="307">
        <v>13131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608064</v>
      </c>
      <c r="GV20" s="184">
        <v>93845</v>
      </c>
      <c r="GW20" s="184">
        <v>147401</v>
      </c>
      <c r="GX20" s="598">
        <v>2207483</v>
      </c>
      <c r="GY20" s="184">
        <v>0</v>
      </c>
      <c r="GZ20" s="184">
        <v>0</v>
      </c>
      <c r="HA20" s="184">
        <v>0</v>
      </c>
      <c r="HB20" s="599">
        <v>0</v>
      </c>
      <c r="HC20" s="185">
        <v>3056793</v>
      </c>
      <c r="HD20" s="601">
        <v>1666637</v>
      </c>
      <c r="HE20" s="602">
        <v>4723430</v>
      </c>
      <c r="HF20" s="878"/>
      <c r="HG20" s="878"/>
      <c r="HH20" s="456" t="s">
        <v>67</v>
      </c>
      <c r="HI20" s="792">
        <v>583064</v>
      </c>
      <c r="HJ20" s="184">
        <v>35326</v>
      </c>
      <c r="HK20" s="184">
        <v>58820</v>
      </c>
      <c r="HL20" s="598">
        <v>15851</v>
      </c>
      <c r="HM20" s="184">
        <v>0</v>
      </c>
      <c r="HN20" s="184">
        <v>0</v>
      </c>
      <c r="HO20" s="184">
        <v>0</v>
      </c>
      <c r="HP20" s="599">
        <v>0</v>
      </c>
      <c r="HQ20" s="185">
        <v>693061</v>
      </c>
      <c r="HR20" s="601">
        <v>230063</v>
      </c>
      <c r="HS20" s="602">
        <v>923124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5013.1799999999994</v>
      </c>
      <c r="IO20" s="108">
        <v>4729.95</v>
      </c>
      <c r="IP20" s="24">
        <v>5.99</v>
      </c>
      <c r="IQ20" s="270"/>
      <c r="IR20" s="270"/>
      <c r="IS20" s="45" t="s">
        <v>93</v>
      </c>
      <c r="IT20" s="440">
        <v>5282</v>
      </c>
      <c r="IU20" s="441">
        <v>6851</v>
      </c>
      <c r="IV20" s="442">
        <v>6779</v>
      </c>
      <c r="IW20" s="47">
        <v>18912</v>
      </c>
      <c r="IX20" s="49">
        <v>21115</v>
      </c>
      <c r="IY20" s="50">
        <v>-10.43</v>
      </c>
      <c r="IZ20" s="878"/>
      <c r="JA20" s="62" t="s">
        <v>53</v>
      </c>
      <c r="JB20" s="63">
        <v>1644.99</v>
      </c>
      <c r="JC20" s="264">
        <v>1501.22</v>
      </c>
      <c r="JD20" s="65">
        <v>9.58</v>
      </c>
      <c r="JE20" s="63">
        <v>749.96</v>
      </c>
      <c r="JF20" s="264">
        <v>687.78</v>
      </c>
      <c r="JG20" s="65">
        <v>9.0399999999999991</v>
      </c>
      <c r="JH20" s="63">
        <v>1633.6</v>
      </c>
      <c r="JI20" s="264">
        <v>1490.92</v>
      </c>
      <c r="JJ20" s="65">
        <v>9.57</v>
      </c>
      <c r="JK20" s="878"/>
      <c r="JL20" s="878"/>
      <c r="JM20" s="878" t="s">
        <v>70</v>
      </c>
      <c r="JN20" s="445">
        <v>13131</v>
      </c>
      <c r="JO20" s="445">
        <v>13131</v>
      </c>
      <c r="JP20" s="445">
        <v>13131</v>
      </c>
      <c r="JQ20" s="307">
        <v>13131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1123705</v>
      </c>
      <c r="JZ20" s="184">
        <v>131347</v>
      </c>
      <c r="KA20" s="184">
        <v>251520</v>
      </c>
      <c r="KB20" s="598">
        <v>842993</v>
      </c>
      <c r="KC20" s="184">
        <v>0</v>
      </c>
      <c r="KD20" s="184">
        <v>0</v>
      </c>
      <c r="KE20" s="184">
        <v>0</v>
      </c>
      <c r="KF20" s="599">
        <v>0</v>
      </c>
      <c r="KG20" s="185">
        <v>2349565</v>
      </c>
      <c r="KH20" s="601">
        <v>2864971</v>
      </c>
      <c r="KI20" s="602">
        <v>5214536</v>
      </c>
      <c r="KJ20" s="878"/>
      <c r="KK20" s="878"/>
      <c r="KL20" s="456" t="s">
        <v>67</v>
      </c>
      <c r="KM20" s="792">
        <v>658629</v>
      </c>
      <c r="KN20" s="184">
        <v>25715</v>
      </c>
      <c r="KO20" s="184">
        <v>57738</v>
      </c>
      <c r="KP20" s="598">
        <v>70869</v>
      </c>
      <c r="KQ20" s="184">
        <v>0</v>
      </c>
      <c r="KR20" s="184">
        <v>0</v>
      </c>
      <c r="KS20" s="184">
        <v>0</v>
      </c>
      <c r="KT20" s="599">
        <v>0</v>
      </c>
      <c r="KU20" s="185">
        <v>812951</v>
      </c>
      <c r="KV20" s="601">
        <v>212505</v>
      </c>
      <c r="KW20" s="602">
        <v>1025456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603"/>
      <c r="LO20" s="170"/>
      <c r="LQ20" s="114" t="s">
        <v>92</v>
      </c>
      <c r="LR20" s="465">
        <v>4518.32</v>
      </c>
      <c r="LS20" s="108">
        <v>4281.18</v>
      </c>
      <c r="LT20" s="311">
        <v>5.54</v>
      </c>
      <c r="LU20" s="270"/>
      <c r="LV20" s="270"/>
      <c r="LW20" s="45" t="s">
        <v>93</v>
      </c>
      <c r="LX20" s="440">
        <v>74591</v>
      </c>
      <c r="LY20" s="831">
        <v>87433</v>
      </c>
      <c r="LZ20" s="497">
        <v>-14.69</v>
      </c>
      <c r="MA20" s="300"/>
      <c r="MB20" s="62" t="s">
        <v>53</v>
      </c>
      <c r="MC20" s="63">
        <v>1188.74</v>
      </c>
      <c r="MD20" s="505">
        <v>1102.22</v>
      </c>
      <c r="ME20" s="504">
        <v>7.85</v>
      </c>
      <c r="MF20" s="63">
        <v>857.37</v>
      </c>
      <c r="MG20" s="505">
        <v>787</v>
      </c>
      <c r="MH20" s="504">
        <v>8.94</v>
      </c>
      <c r="MI20" s="63">
        <v>1184.23</v>
      </c>
      <c r="MJ20" s="505">
        <v>1097.6600000000001</v>
      </c>
      <c r="MK20" s="504">
        <v>7.89</v>
      </c>
      <c r="ML20" s="492"/>
      <c r="MM20" s="492"/>
      <c r="MN20" s="492" t="s">
        <v>70</v>
      </c>
      <c r="MO20" s="940">
        <v>13131</v>
      </c>
      <c r="MP20" s="940">
        <v>13131</v>
      </c>
      <c r="MQ20" s="940">
        <v>13131</v>
      </c>
      <c r="MR20" s="940">
        <v>13131</v>
      </c>
      <c r="MS20" s="940">
        <v>13131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3390741</v>
      </c>
      <c r="NB20" s="513">
        <v>385479</v>
      </c>
      <c r="NC20" s="513">
        <v>661319</v>
      </c>
      <c r="ND20" s="514">
        <v>5693583</v>
      </c>
      <c r="NE20" s="513">
        <v>0</v>
      </c>
      <c r="NF20" s="513">
        <v>0</v>
      </c>
      <c r="NG20" s="513">
        <v>0</v>
      </c>
      <c r="NH20" s="515">
        <v>0</v>
      </c>
      <c r="NI20" s="954">
        <v>10131122</v>
      </c>
      <c r="NJ20" s="516">
        <v>8707421</v>
      </c>
      <c r="NK20" s="955">
        <v>18838543</v>
      </c>
      <c r="NL20" s="952"/>
      <c r="NM20" s="952"/>
      <c r="NN20" s="574" t="s">
        <v>67</v>
      </c>
      <c r="NO20" s="512">
        <v>1764902</v>
      </c>
      <c r="NP20" s="513">
        <v>140338</v>
      </c>
      <c r="NQ20" s="513">
        <v>294675</v>
      </c>
      <c r="NR20" s="514">
        <v>136427</v>
      </c>
      <c r="NS20" s="513">
        <v>0</v>
      </c>
      <c r="NT20" s="513">
        <v>0</v>
      </c>
      <c r="NU20" s="513">
        <v>0</v>
      </c>
      <c r="NV20" s="515">
        <v>0</v>
      </c>
      <c r="NW20" s="954">
        <v>2336342</v>
      </c>
      <c r="NX20" s="516">
        <v>752914</v>
      </c>
      <c r="NY20" s="955">
        <v>3089256</v>
      </c>
    </row>
    <row r="21" spans="1:389" ht="23.25" customHeight="1" thickBot="1" x14ac:dyDescent="0.25">
      <c r="A21" s="41" t="s">
        <v>51</v>
      </c>
      <c r="B21" s="110">
        <v>3484.6500000000005</v>
      </c>
      <c r="C21" s="111">
        <v>3392.9500000000003</v>
      </c>
      <c r="D21" s="44">
        <v>2.7</v>
      </c>
      <c r="E21" s="270"/>
      <c r="F21" s="270"/>
      <c r="G21" s="45" t="s">
        <v>94</v>
      </c>
      <c r="H21" s="46">
        <v>15607</v>
      </c>
      <c r="I21" s="47">
        <v>12221</v>
      </c>
      <c r="J21" s="48">
        <v>10783</v>
      </c>
      <c r="K21" s="47">
        <v>38611</v>
      </c>
      <c r="L21" s="49">
        <v>52178</v>
      </c>
      <c r="M21" s="50">
        <v>-26</v>
      </c>
      <c r="N21" s="878"/>
      <c r="O21" s="62" t="s">
        <v>58</v>
      </c>
      <c r="P21" s="63">
        <v>727.56</v>
      </c>
      <c r="Q21" s="64">
        <v>665.62</v>
      </c>
      <c r="R21" s="66">
        <v>9.31</v>
      </c>
      <c r="S21" s="63">
        <v>740.18</v>
      </c>
      <c r="T21" s="64">
        <v>676.32</v>
      </c>
      <c r="U21" s="66">
        <v>9.44</v>
      </c>
      <c r="V21" s="63">
        <v>727.67</v>
      </c>
      <c r="W21" s="64">
        <v>665.73</v>
      </c>
      <c r="X21" s="66">
        <v>9.3000000000000007</v>
      </c>
      <c r="Y21" s="878"/>
      <c r="Z21" s="878"/>
      <c r="AA21" s="878" t="s">
        <v>75</v>
      </c>
      <c r="AB21" s="67">
        <v>13191</v>
      </c>
      <c r="AC21" s="67">
        <v>13191</v>
      </c>
      <c r="AD21" s="67">
        <v>13191</v>
      </c>
      <c r="AE21" s="67">
        <v>13191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11080</v>
      </c>
      <c r="AW21" s="602">
        <v>11080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1871</v>
      </c>
      <c r="BK21" s="602">
        <v>1871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3826.96</v>
      </c>
      <c r="CG21" s="111">
        <v>3678.39</v>
      </c>
      <c r="CH21" s="44">
        <v>4.04</v>
      </c>
      <c r="CI21" s="270"/>
      <c r="CJ21" s="270"/>
      <c r="CK21" s="45" t="s">
        <v>94</v>
      </c>
      <c r="CL21" s="46">
        <v>7037</v>
      </c>
      <c r="CM21" s="47">
        <v>5194</v>
      </c>
      <c r="CN21" s="48">
        <v>6403</v>
      </c>
      <c r="CO21" s="47">
        <v>18634</v>
      </c>
      <c r="CP21" s="49">
        <v>16175</v>
      </c>
      <c r="CQ21" s="50">
        <v>15.2</v>
      </c>
      <c r="CR21" s="878"/>
      <c r="CS21" s="62" t="s">
        <v>58</v>
      </c>
      <c r="CT21" s="63">
        <v>730.43</v>
      </c>
      <c r="CU21" s="264">
        <v>673.74</v>
      </c>
      <c r="CV21" s="65">
        <v>8.41</v>
      </c>
      <c r="CW21" s="63">
        <v>529.26</v>
      </c>
      <c r="CX21" s="264">
        <v>495.75</v>
      </c>
      <c r="CY21" s="65">
        <v>6.76</v>
      </c>
      <c r="CZ21" s="63">
        <v>726.76</v>
      </c>
      <c r="DA21" s="264">
        <v>670.16</v>
      </c>
      <c r="DB21" s="65">
        <v>8.4499999999999993</v>
      </c>
      <c r="DC21" s="878"/>
      <c r="DD21" s="878"/>
      <c r="DE21" s="878" t="s">
        <v>75</v>
      </c>
      <c r="DF21" s="88">
        <v>13191</v>
      </c>
      <c r="DG21" s="88">
        <v>13191</v>
      </c>
      <c r="DH21" s="88">
        <v>13191</v>
      </c>
      <c r="DI21" s="18">
        <v>13191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11488</v>
      </c>
      <c r="EA21" s="602">
        <v>11488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1737</v>
      </c>
      <c r="EO21" s="602">
        <v>1737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4180.17</v>
      </c>
      <c r="FK21" s="111">
        <v>4042.2200000000003</v>
      </c>
      <c r="FL21" s="44">
        <v>3.41</v>
      </c>
      <c r="FM21" s="270"/>
      <c r="FN21" s="270"/>
      <c r="FO21" s="45" t="s">
        <v>94</v>
      </c>
      <c r="FP21" s="440">
        <v>13565</v>
      </c>
      <c r="FQ21" s="441">
        <v>4583</v>
      </c>
      <c r="FR21" s="442">
        <v>5711</v>
      </c>
      <c r="FS21" s="47">
        <v>23859</v>
      </c>
      <c r="FT21" s="49">
        <v>22148</v>
      </c>
      <c r="FU21" s="50">
        <v>7.73</v>
      </c>
      <c r="FV21" s="878"/>
      <c r="FW21" s="62" t="s">
        <v>58</v>
      </c>
      <c r="FX21" s="63">
        <v>824.48</v>
      </c>
      <c r="FY21" s="264">
        <v>732.11</v>
      </c>
      <c r="FZ21" s="65">
        <v>12.62</v>
      </c>
      <c r="GA21" s="63">
        <v>503.38</v>
      </c>
      <c r="GB21" s="264">
        <v>459.1</v>
      </c>
      <c r="GC21" s="65">
        <v>9.64</v>
      </c>
      <c r="GD21" s="63">
        <v>819.61</v>
      </c>
      <c r="GE21" s="264">
        <v>727.67</v>
      </c>
      <c r="GF21" s="65">
        <v>12.63</v>
      </c>
      <c r="GG21" s="878"/>
      <c r="GH21" s="878"/>
      <c r="GI21" s="878" t="s">
        <v>75</v>
      </c>
      <c r="GJ21" s="445">
        <v>13191</v>
      </c>
      <c r="GK21" s="445">
        <v>13191</v>
      </c>
      <c r="GL21" s="445">
        <v>13191</v>
      </c>
      <c r="GM21" s="307">
        <v>13191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9437</v>
      </c>
      <c r="HE21" s="602">
        <v>9437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1234</v>
      </c>
      <c r="HS21" s="602">
        <v>1234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3617.4599999999996</v>
      </c>
      <c r="IO21" s="111">
        <v>3471.15</v>
      </c>
      <c r="IP21" s="44">
        <v>4.22</v>
      </c>
      <c r="IQ21" s="270"/>
      <c r="IR21" s="270"/>
      <c r="IS21" s="45" t="s">
        <v>94</v>
      </c>
      <c r="IT21" s="440">
        <v>5025</v>
      </c>
      <c r="IU21" s="441">
        <v>5678</v>
      </c>
      <c r="IV21" s="442">
        <v>7482</v>
      </c>
      <c r="IW21" s="47">
        <v>18185</v>
      </c>
      <c r="IX21" s="49">
        <v>23124</v>
      </c>
      <c r="IY21" s="50">
        <v>-21.36</v>
      </c>
      <c r="IZ21" s="878"/>
      <c r="JA21" s="62" t="s">
        <v>58</v>
      </c>
      <c r="JB21" s="63">
        <v>720.46</v>
      </c>
      <c r="JC21" s="264">
        <v>663.74</v>
      </c>
      <c r="JD21" s="65">
        <v>8.5500000000000007</v>
      </c>
      <c r="JE21" s="63">
        <v>596.1</v>
      </c>
      <c r="JF21" s="264">
        <v>533.61</v>
      </c>
      <c r="JG21" s="65">
        <v>11.71</v>
      </c>
      <c r="JH21" s="63">
        <v>718.88</v>
      </c>
      <c r="JI21" s="264">
        <v>662.09</v>
      </c>
      <c r="JJ21" s="65">
        <v>8.58</v>
      </c>
      <c r="JK21" s="878"/>
      <c r="JL21" s="878"/>
      <c r="JM21" s="878" t="s">
        <v>75</v>
      </c>
      <c r="JN21" s="445">
        <v>13191</v>
      </c>
      <c r="JO21" s="445">
        <v>13191</v>
      </c>
      <c r="JP21" s="445">
        <v>13191</v>
      </c>
      <c r="JQ21" s="307">
        <v>13191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65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65</v>
      </c>
      <c r="KH21" s="601">
        <v>25860</v>
      </c>
      <c r="KI21" s="602">
        <v>25925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1997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1997</v>
      </c>
      <c r="KV21" s="601">
        <v>0</v>
      </c>
      <c r="KW21" s="602">
        <v>1997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603"/>
      <c r="LO21" s="170"/>
      <c r="LQ21" s="41" t="s">
        <v>51</v>
      </c>
      <c r="LR21" s="89">
        <v>3805.36</v>
      </c>
      <c r="LS21" s="111">
        <v>3686.2</v>
      </c>
      <c r="LT21" s="191">
        <v>3.23</v>
      </c>
      <c r="LU21" s="270"/>
      <c r="LV21" s="270"/>
      <c r="LW21" s="45" t="s">
        <v>94</v>
      </c>
      <c r="LX21" s="440">
        <v>99289</v>
      </c>
      <c r="LY21" s="831">
        <v>113625</v>
      </c>
      <c r="LZ21" s="497">
        <v>-12.62</v>
      </c>
      <c r="MA21" s="300"/>
      <c r="MB21" s="62" t="s">
        <v>58</v>
      </c>
      <c r="MC21" s="63">
        <v>750.79</v>
      </c>
      <c r="MD21" s="505">
        <v>683.24</v>
      </c>
      <c r="ME21" s="504">
        <v>9.89</v>
      </c>
      <c r="MF21" s="63">
        <v>574.54999999999995</v>
      </c>
      <c r="MG21" s="505">
        <v>526.49</v>
      </c>
      <c r="MH21" s="504">
        <v>9.1300000000000008</v>
      </c>
      <c r="MI21" s="63">
        <v>748.39</v>
      </c>
      <c r="MJ21" s="505">
        <v>680.97</v>
      </c>
      <c r="MK21" s="504">
        <v>9.9</v>
      </c>
      <c r="ML21" s="492"/>
      <c r="MM21" s="492"/>
      <c r="MN21" s="492" t="s">
        <v>75</v>
      </c>
      <c r="MO21" s="940">
        <v>13191</v>
      </c>
      <c r="MP21" s="940">
        <v>13191</v>
      </c>
      <c r="MQ21" s="940">
        <v>13191</v>
      </c>
      <c r="MR21" s="940">
        <v>13191</v>
      </c>
      <c r="MS21" s="940">
        <v>13191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65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65</v>
      </c>
      <c r="NJ21" s="533">
        <v>57865</v>
      </c>
      <c r="NK21" s="963">
        <v>57930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1997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1997</v>
      </c>
      <c r="NX21" s="533">
        <v>4842</v>
      </c>
      <c r="NY21" s="963">
        <v>6839</v>
      </c>
    </row>
    <row r="22" spans="1:389" ht="23.25" customHeight="1" thickTop="1" thickBot="1" x14ac:dyDescent="0.25">
      <c r="A22" s="59" t="s">
        <v>31</v>
      </c>
      <c r="B22" s="112">
        <v>4647.12</v>
      </c>
      <c r="C22" s="113">
        <v>4181.63</v>
      </c>
      <c r="D22" s="70">
        <v>11.13</v>
      </c>
      <c r="E22" s="270"/>
      <c r="F22" s="270"/>
      <c r="G22" s="25" t="s">
        <v>95</v>
      </c>
      <c r="H22" s="46">
        <v>12994</v>
      </c>
      <c r="I22" s="47">
        <v>9672</v>
      </c>
      <c r="J22" s="48">
        <v>9381</v>
      </c>
      <c r="K22" s="47">
        <v>32047</v>
      </c>
      <c r="L22" s="49">
        <v>29745</v>
      </c>
      <c r="M22" s="50">
        <v>7.74</v>
      </c>
      <c r="N22" s="878"/>
      <c r="O22" s="62" t="s">
        <v>64</v>
      </c>
      <c r="P22" s="63">
        <v>299.02999999999997</v>
      </c>
      <c r="Q22" s="64">
        <v>273.31</v>
      </c>
      <c r="R22" s="66">
        <v>9.41</v>
      </c>
      <c r="S22" s="63">
        <v>260.49</v>
      </c>
      <c r="T22" s="64">
        <v>240.46</v>
      </c>
      <c r="U22" s="66">
        <v>8.33</v>
      </c>
      <c r="V22" s="63">
        <v>298.68</v>
      </c>
      <c r="W22" s="64">
        <v>272.98</v>
      </c>
      <c r="X22" s="66">
        <v>9.41</v>
      </c>
      <c r="Y22" s="878"/>
      <c r="Z22" s="878"/>
      <c r="AA22" s="878" t="s">
        <v>79</v>
      </c>
      <c r="AB22" s="67">
        <v>3528</v>
      </c>
      <c r="AC22" s="67">
        <v>3528</v>
      </c>
      <c r="AD22" s="67">
        <v>3528</v>
      </c>
      <c r="AE22" s="67">
        <v>3528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1716212</v>
      </c>
      <c r="AN22" s="799">
        <v>126933</v>
      </c>
      <c r="AO22" s="799">
        <v>357271</v>
      </c>
      <c r="AP22" s="800">
        <v>2229929</v>
      </c>
      <c r="AQ22" s="799">
        <v>0</v>
      </c>
      <c r="AR22" s="799">
        <v>0</v>
      </c>
      <c r="AS22" s="799">
        <v>0</v>
      </c>
      <c r="AT22" s="799">
        <v>0</v>
      </c>
      <c r="AU22" s="609">
        <v>4430345</v>
      </c>
      <c r="AV22" s="799">
        <v>3485155</v>
      </c>
      <c r="AW22" s="801">
        <v>7915500</v>
      </c>
      <c r="AX22" s="865"/>
      <c r="AY22" s="53"/>
      <c r="AZ22" s="457" t="s">
        <v>44</v>
      </c>
      <c r="BA22" s="798">
        <v>2339991</v>
      </c>
      <c r="BB22" s="799">
        <v>166012</v>
      </c>
      <c r="BC22" s="799">
        <v>164857</v>
      </c>
      <c r="BD22" s="800">
        <v>103682</v>
      </c>
      <c r="BE22" s="799">
        <v>0</v>
      </c>
      <c r="BF22" s="799">
        <v>0</v>
      </c>
      <c r="BG22" s="799">
        <v>0</v>
      </c>
      <c r="BH22" s="799">
        <v>0</v>
      </c>
      <c r="BI22" s="609">
        <v>2774542</v>
      </c>
      <c r="BJ22" s="799">
        <v>176862</v>
      </c>
      <c r="BK22" s="801">
        <v>2951404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5511.0400000000009</v>
      </c>
      <c r="CG22" s="113">
        <v>5013.6000000000004</v>
      </c>
      <c r="CH22" s="70">
        <v>9.92</v>
      </c>
      <c r="CI22" s="270"/>
      <c r="CJ22" s="270"/>
      <c r="CK22" s="25" t="s">
        <v>95</v>
      </c>
      <c r="CL22" s="46">
        <v>4563</v>
      </c>
      <c r="CM22" s="47">
        <v>2821</v>
      </c>
      <c r="CN22" s="48">
        <v>2310</v>
      </c>
      <c r="CO22" s="47">
        <v>9694</v>
      </c>
      <c r="CP22" s="49">
        <v>8581</v>
      </c>
      <c r="CQ22" s="50">
        <v>12.97</v>
      </c>
      <c r="CR22" s="878"/>
      <c r="CS22" s="62" t="s">
        <v>64</v>
      </c>
      <c r="CT22" s="63">
        <v>460.35</v>
      </c>
      <c r="CU22" s="264">
        <v>419.65</v>
      </c>
      <c r="CV22" s="65">
        <v>9.6999999999999993</v>
      </c>
      <c r="CW22" s="63">
        <v>281.17</v>
      </c>
      <c r="CX22" s="264">
        <v>255.71</v>
      </c>
      <c r="CY22" s="65">
        <v>9.9600000000000009</v>
      </c>
      <c r="CZ22" s="63">
        <v>457.08</v>
      </c>
      <c r="DA22" s="264">
        <v>416.36</v>
      </c>
      <c r="DB22" s="65">
        <v>9.7799999999999994</v>
      </c>
      <c r="DC22" s="878"/>
      <c r="DD22" s="878"/>
      <c r="DE22" s="878" t="s">
        <v>79</v>
      </c>
      <c r="DF22" s="88">
        <v>3528</v>
      </c>
      <c r="DG22" s="88">
        <v>3528</v>
      </c>
      <c r="DH22" s="88">
        <v>3528</v>
      </c>
      <c r="DI22" s="18">
        <v>3528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2116923</v>
      </c>
      <c r="DR22" s="799">
        <v>162942</v>
      </c>
      <c r="DS22" s="799">
        <v>330120</v>
      </c>
      <c r="DT22" s="800">
        <v>2710343</v>
      </c>
      <c r="DU22" s="799">
        <v>0</v>
      </c>
      <c r="DV22" s="799">
        <v>0</v>
      </c>
      <c r="DW22" s="799">
        <v>0</v>
      </c>
      <c r="DX22" s="806">
        <v>0</v>
      </c>
      <c r="DY22" s="799">
        <v>5320328</v>
      </c>
      <c r="DZ22" s="810">
        <v>3619697</v>
      </c>
      <c r="EA22" s="810">
        <v>8940025</v>
      </c>
      <c r="EB22" s="878"/>
      <c r="EC22" s="878"/>
      <c r="ED22" s="457" t="s">
        <v>44</v>
      </c>
      <c r="EE22" s="798">
        <v>2567113</v>
      </c>
      <c r="EF22" s="799">
        <v>142892</v>
      </c>
      <c r="EG22" s="799">
        <v>266234</v>
      </c>
      <c r="EH22" s="800">
        <v>36701</v>
      </c>
      <c r="EI22" s="799">
        <v>0</v>
      </c>
      <c r="EJ22" s="799">
        <v>0</v>
      </c>
      <c r="EK22" s="799">
        <v>0</v>
      </c>
      <c r="EL22" s="806">
        <v>0</v>
      </c>
      <c r="EM22" s="799">
        <v>3012940</v>
      </c>
      <c r="EN22" s="810">
        <v>335749</v>
      </c>
      <c r="EO22" s="810">
        <v>3348689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5380.06</v>
      </c>
      <c r="FK22" s="113">
        <v>4923.0199999999995</v>
      </c>
      <c r="FL22" s="70">
        <v>9.2799999999999994</v>
      </c>
      <c r="FM22" s="270"/>
      <c r="FN22" s="270"/>
      <c r="FO22" s="25" t="s">
        <v>95</v>
      </c>
      <c r="FP22" s="440">
        <v>2403</v>
      </c>
      <c r="FQ22" s="441">
        <v>2004</v>
      </c>
      <c r="FR22" s="442">
        <v>2551</v>
      </c>
      <c r="FS22" s="47">
        <v>6958</v>
      </c>
      <c r="FT22" s="49">
        <v>7634</v>
      </c>
      <c r="FU22" s="50">
        <v>-8.86</v>
      </c>
      <c r="FV22" s="878"/>
      <c r="FW22" s="62" t="s">
        <v>64</v>
      </c>
      <c r="FX22" s="63">
        <v>404.11</v>
      </c>
      <c r="FY22" s="264">
        <v>376.9</v>
      </c>
      <c r="FZ22" s="65">
        <v>7.22</v>
      </c>
      <c r="GA22" s="63">
        <v>242.18</v>
      </c>
      <c r="GB22" s="264">
        <v>224.15</v>
      </c>
      <c r="GC22" s="65">
        <v>8.0399999999999991</v>
      </c>
      <c r="GD22" s="63">
        <v>401.65</v>
      </c>
      <c r="GE22" s="264">
        <v>374.41</v>
      </c>
      <c r="GF22" s="65">
        <v>7.28</v>
      </c>
      <c r="GG22" s="878"/>
      <c r="GH22" s="878"/>
      <c r="GI22" s="878" t="s">
        <v>79</v>
      </c>
      <c r="GJ22" s="445">
        <v>3528</v>
      </c>
      <c r="GK22" s="445">
        <v>3528</v>
      </c>
      <c r="GL22" s="445">
        <v>3528</v>
      </c>
      <c r="GM22" s="307">
        <v>3528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1765577</v>
      </c>
      <c r="GV22" s="799">
        <v>137421</v>
      </c>
      <c r="GW22" s="799">
        <v>351620</v>
      </c>
      <c r="GX22" s="800">
        <v>4169460</v>
      </c>
      <c r="GY22" s="799">
        <v>0</v>
      </c>
      <c r="GZ22" s="799">
        <v>0</v>
      </c>
      <c r="HA22" s="799">
        <v>0</v>
      </c>
      <c r="HB22" s="806">
        <v>0</v>
      </c>
      <c r="HC22" s="799">
        <v>6424078</v>
      </c>
      <c r="HD22" s="810">
        <v>3418404</v>
      </c>
      <c r="HE22" s="810">
        <v>9842482</v>
      </c>
      <c r="HF22" s="878"/>
      <c r="HG22" s="878"/>
      <c r="HH22" s="457" t="s">
        <v>44</v>
      </c>
      <c r="HI22" s="798">
        <v>2827662</v>
      </c>
      <c r="HJ22" s="799">
        <v>117757</v>
      </c>
      <c r="HK22" s="799">
        <v>308127</v>
      </c>
      <c r="HL22" s="800">
        <v>57348</v>
      </c>
      <c r="HM22" s="799">
        <v>0</v>
      </c>
      <c r="HN22" s="799">
        <v>0</v>
      </c>
      <c r="HO22" s="799">
        <v>0</v>
      </c>
      <c r="HP22" s="806">
        <v>0</v>
      </c>
      <c r="HQ22" s="799">
        <v>3310894</v>
      </c>
      <c r="HR22" s="810">
        <v>325960</v>
      </c>
      <c r="HS22" s="810">
        <v>3636854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5956.78</v>
      </c>
      <c r="IO22" s="113">
        <v>5407.5300000000007</v>
      </c>
      <c r="IP22" s="70">
        <v>10.16</v>
      </c>
      <c r="IQ22" s="270"/>
      <c r="IR22" s="270"/>
      <c r="IS22" s="25" t="s">
        <v>95</v>
      </c>
      <c r="IT22" s="440">
        <v>3162</v>
      </c>
      <c r="IU22" s="441">
        <v>4092</v>
      </c>
      <c r="IV22" s="442">
        <v>11993</v>
      </c>
      <c r="IW22" s="47">
        <v>19247</v>
      </c>
      <c r="IX22" s="49">
        <v>16123</v>
      </c>
      <c r="IY22" s="50">
        <v>19.38</v>
      </c>
      <c r="IZ22" s="878"/>
      <c r="JA22" s="62" t="s">
        <v>64</v>
      </c>
      <c r="JB22" s="63">
        <v>314.19</v>
      </c>
      <c r="JC22" s="264">
        <v>283.63</v>
      </c>
      <c r="JD22" s="65">
        <v>10.77</v>
      </c>
      <c r="JE22" s="63">
        <v>264.52999999999997</v>
      </c>
      <c r="JF22" s="264">
        <v>245.85</v>
      </c>
      <c r="JG22" s="65">
        <v>7.6</v>
      </c>
      <c r="JH22" s="63">
        <v>313.56</v>
      </c>
      <c r="JI22" s="264">
        <v>283.14999999999998</v>
      </c>
      <c r="JJ22" s="65">
        <v>10.74</v>
      </c>
      <c r="JK22" s="878"/>
      <c r="JL22" s="878"/>
      <c r="JM22" s="878" t="s">
        <v>79</v>
      </c>
      <c r="JN22" s="445">
        <v>3528</v>
      </c>
      <c r="JO22" s="445">
        <v>3528</v>
      </c>
      <c r="JP22" s="445">
        <v>3528</v>
      </c>
      <c r="JQ22" s="307">
        <v>3528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3038683</v>
      </c>
      <c r="JZ22" s="799">
        <v>201730</v>
      </c>
      <c r="KA22" s="799">
        <v>478843</v>
      </c>
      <c r="KB22" s="800">
        <v>1406928</v>
      </c>
      <c r="KC22" s="799">
        <v>0</v>
      </c>
      <c r="KD22" s="799">
        <v>0</v>
      </c>
      <c r="KE22" s="799">
        <v>0</v>
      </c>
      <c r="KF22" s="806">
        <v>0</v>
      </c>
      <c r="KG22" s="799">
        <v>5126184</v>
      </c>
      <c r="KH22" s="810">
        <v>4791200</v>
      </c>
      <c r="KI22" s="810">
        <v>9917384</v>
      </c>
      <c r="KJ22" s="878"/>
      <c r="KK22" s="878"/>
      <c r="KL22" s="457" t="s">
        <v>44</v>
      </c>
      <c r="KM22" s="798">
        <v>2324023</v>
      </c>
      <c r="KN22" s="799">
        <v>87855</v>
      </c>
      <c r="KO22" s="799">
        <v>226957</v>
      </c>
      <c r="KP22" s="800">
        <v>286771</v>
      </c>
      <c r="KQ22" s="799">
        <v>0</v>
      </c>
      <c r="KR22" s="799">
        <v>0</v>
      </c>
      <c r="KS22" s="799">
        <v>0</v>
      </c>
      <c r="KT22" s="806">
        <v>0</v>
      </c>
      <c r="KU22" s="799">
        <v>2925606</v>
      </c>
      <c r="KV22" s="810">
        <v>291475</v>
      </c>
      <c r="KW22" s="810">
        <v>3217081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603"/>
      <c r="LO22" s="170"/>
      <c r="LQ22" s="59" t="s">
        <v>31</v>
      </c>
      <c r="LR22" s="589">
        <v>5179.99</v>
      </c>
      <c r="LS22" s="113">
        <v>4830.25</v>
      </c>
      <c r="LT22" s="203">
        <v>7.24</v>
      </c>
      <c r="LU22" s="270"/>
      <c r="LV22" s="270"/>
      <c r="LW22" s="25" t="s">
        <v>95</v>
      </c>
      <c r="LX22" s="440">
        <v>67946</v>
      </c>
      <c r="LY22" s="831">
        <v>62083</v>
      </c>
      <c r="LZ22" s="497">
        <v>9.44</v>
      </c>
      <c r="MA22" s="300"/>
      <c r="MB22" s="62" t="s">
        <v>64</v>
      </c>
      <c r="MC22" s="63">
        <v>365.22</v>
      </c>
      <c r="MD22" s="505">
        <v>331.72</v>
      </c>
      <c r="ME22" s="504">
        <v>10.1</v>
      </c>
      <c r="MF22" s="63">
        <v>262.33</v>
      </c>
      <c r="MG22" s="505">
        <v>241.82</v>
      </c>
      <c r="MH22" s="504">
        <v>8.48</v>
      </c>
      <c r="MI22" s="63">
        <v>363.82</v>
      </c>
      <c r="MJ22" s="505">
        <v>330.42</v>
      </c>
      <c r="MK22" s="504">
        <v>10.11</v>
      </c>
      <c r="ML22" s="492"/>
      <c r="MM22" s="492"/>
      <c r="MN22" s="492" t="s">
        <v>79</v>
      </c>
      <c r="MO22" s="940">
        <v>3528</v>
      </c>
      <c r="MP22" s="940">
        <v>3528</v>
      </c>
      <c r="MQ22" s="940">
        <v>3528</v>
      </c>
      <c r="MR22" s="940">
        <v>3528</v>
      </c>
      <c r="MS22" s="940">
        <v>3528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8637395</v>
      </c>
      <c r="NB22" s="965">
        <v>629026</v>
      </c>
      <c r="NC22" s="965">
        <v>1517854</v>
      </c>
      <c r="ND22" s="966">
        <v>10516660</v>
      </c>
      <c r="NE22" s="965">
        <v>0</v>
      </c>
      <c r="NF22" s="965">
        <v>0</v>
      </c>
      <c r="NG22" s="965">
        <v>0</v>
      </c>
      <c r="NH22" s="965">
        <v>0</v>
      </c>
      <c r="NI22" s="966">
        <v>21300935</v>
      </c>
      <c r="NJ22" s="964">
        <v>15314456</v>
      </c>
      <c r="NK22" s="967">
        <v>36615391</v>
      </c>
      <c r="NL22" s="952"/>
      <c r="NM22" s="952"/>
      <c r="NN22" s="575" t="s">
        <v>44</v>
      </c>
      <c r="NO22" s="964">
        <v>10058789</v>
      </c>
      <c r="NP22" s="965">
        <v>514516</v>
      </c>
      <c r="NQ22" s="965">
        <v>966175</v>
      </c>
      <c r="NR22" s="966">
        <v>484502</v>
      </c>
      <c r="NS22" s="965">
        <v>0</v>
      </c>
      <c r="NT22" s="965">
        <v>0</v>
      </c>
      <c r="NU22" s="965">
        <v>0</v>
      </c>
      <c r="NV22" s="965">
        <v>0</v>
      </c>
      <c r="NW22" s="966">
        <v>12023982</v>
      </c>
      <c r="NX22" s="964">
        <v>1130046</v>
      </c>
      <c r="NY22" s="967">
        <v>13154028</v>
      </c>
    </row>
    <row r="23" spans="1:389" ht="23.25" customHeight="1" thickTop="1" x14ac:dyDescent="0.2">
      <c r="A23" s="72" t="s">
        <v>96</v>
      </c>
      <c r="B23" s="107">
        <v>2510.83</v>
      </c>
      <c r="C23" s="108">
        <v>2447.9800000000005</v>
      </c>
      <c r="D23" s="24">
        <v>2.57</v>
      </c>
      <c r="E23" s="270"/>
      <c r="F23" s="270"/>
      <c r="G23" s="25" t="s">
        <v>97</v>
      </c>
      <c r="H23" s="46">
        <v>59246</v>
      </c>
      <c r="I23" s="47">
        <v>85640</v>
      </c>
      <c r="J23" s="48">
        <v>55924</v>
      </c>
      <c r="K23" s="47">
        <v>200810</v>
      </c>
      <c r="L23" s="49">
        <v>195688</v>
      </c>
      <c r="M23" s="50">
        <v>2.62</v>
      </c>
      <c r="N23" s="878"/>
      <c r="O23" s="62" t="s">
        <v>69</v>
      </c>
      <c r="P23" s="63">
        <v>423.23</v>
      </c>
      <c r="Q23" s="115">
        <v>379.28</v>
      </c>
      <c r="R23" s="66">
        <v>11.59</v>
      </c>
      <c r="S23" s="63">
        <v>378.97</v>
      </c>
      <c r="T23" s="64">
        <v>349.89</v>
      </c>
      <c r="U23" s="66">
        <v>8.31</v>
      </c>
      <c r="V23" s="63">
        <v>422.83</v>
      </c>
      <c r="W23" s="64">
        <v>378.99</v>
      </c>
      <c r="X23" s="66">
        <v>11.57</v>
      </c>
      <c r="Y23" s="878"/>
      <c r="Z23" s="53" t="s">
        <v>49</v>
      </c>
      <c r="AA23" s="53"/>
      <c r="AB23" s="116">
        <v>84.28</v>
      </c>
      <c r="AC23" s="116">
        <v>81.86</v>
      </c>
      <c r="AD23" s="116">
        <v>80.7</v>
      </c>
      <c r="AE23" s="116">
        <v>82.28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2398.31</v>
      </c>
      <c r="CG23" s="108">
        <v>2301.86</v>
      </c>
      <c r="CH23" s="24">
        <v>4.1900000000000004</v>
      </c>
      <c r="CI23" s="270"/>
      <c r="CJ23" s="270"/>
      <c r="CK23" s="25" t="s">
        <v>97</v>
      </c>
      <c r="CL23" s="46">
        <v>46619</v>
      </c>
      <c r="CM23" s="47">
        <v>33649</v>
      </c>
      <c r="CN23" s="48">
        <v>23846</v>
      </c>
      <c r="CO23" s="47">
        <v>104114</v>
      </c>
      <c r="CP23" s="49">
        <v>106738</v>
      </c>
      <c r="CQ23" s="50">
        <v>-2.46</v>
      </c>
      <c r="CR23" s="878"/>
      <c r="CS23" s="62" t="s">
        <v>69</v>
      </c>
      <c r="CT23" s="63">
        <v>665.67</v>
      </c>
      <c r="CU23" s="264">
        <v>614.35</v>
      </c>
      <c r="CV23" s="65">
        <v>8.35</v>
      </c>
      <c r="CW23" s="63">
        <v>307.73</v>
      </c>
      <c r="CX23" s="264">
        <v>290.29000000000002</v>
      </c>
      <c r="CY23" s="65">
        <v>6.01</v>
      </c>
      <c r="CZ23" s="63">
        <v>659.13</v>
      </c>
      <c r="DA23" s="264">
        <v>607.84</v>
      </c>
      <c r="DB23" s="65">
        <v>8.44</v>
      </c>
      <c r="DC23" s="878"/>
      <c r="DD23" s="53" t="s">
        <v>49</v>
      </c>
      <c r="DE23" s="53"/>
      <c r="DF23" s="271">
        <v>84.11</v>
      </c>
      <c r="DG23" s="271">
        <v>77.62</v>
      </c>
      <c r="DH23" s="271">
        <v>73.92</v>
      </c>
      <c r="DI23" s="271">
        <v>78.55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2308.13</v>
      </c>
      <c r="FK23" s="108">
        <v>2199.6</v>
      </c>
      <c r="FL23" s="24">
        <v>4.93</v>
      </c>
      <c r="FM23" s="270"/>
      <c r="FN23" s="270"/>
      <c r="FO23" s="25" t="s">
        <v>97</v>
      </c>
      <c r="FP23" s="440">
        <v>52976</v>
      </c>
      <c r="FQ23" s="441">
        <v>54923</v>
      </c>
      <c r="FR23" s="442">
        <v>24276</v>
      </c>
      <c r="FS23" s="47">
        <v>132175</v>
      </c>
      <c r="FT23" s="49">
        <v>125776</v>
      </c>
      <c r="FU23" s="50">
        <v>5.09</v>
      </c>
      <c r="FV23" s="878"/>
      <c r="FW23" s="62" t="s">
        <v>69</v>
      </c>
      <c r="FX23" s="63">
        <v>544.35</v>
      </c>
      <c r="FY23" s="264">
        <v>516.46</v>
      </c>
      <c r="FZ23" s="65">
        <v>5.4</v>
      </c>
      <c r="GA23" s="63">
        <v>250.79</v>
      </c>
      <c r="GB23" s="264">
        <v>241.33</v>
      </c>
      <c r="GC23" s="65">
        <v>3.92</v>
      </c>
      <c r="GD23" s="63">
        <v>539.9</v>
      </c>
      <c r="GE23" s="264">
        <v>511.99</v>
      </c>
      <c r="GF23" s="65">
        <v>5.45</v>
      </c>
      <c r="GG23" s="878"/>
      <c r="GH23" s="53" t="s">
        <v>49</v>
      </c>
      <c r="GI23" s="53"/>
      <c r="GJ23" s="271">
        <v>77.25</v>
      </c>
      <c r="GK23" s="271">
        <v>77.2</v>
      </c>
      <c r="GL23" s="271">
        <v>72.760000000000005</v>
      </c>
      <c r="GM23" s="271">
        <v>75.73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1774.0600000000002</v>
      </c>
      <c r="IO23" s="108">
        <v>1732.0199999999998</v>
      </c>
      <c r="IP23" s="24">
        <v>2.4300000000000002</v>
      </c>
      <c r="IQ23" s="270"/>
      <c r="IR23" s="270"/>
      <c r="IS23" s="25" t="s">
        <v>97</v>
      </c>
      <c r="IT23" s="440">
        <v>27583</v>
      </c>
      <c r="IU23" s="441">
        <v>35726</v>
      </c>
      <c r="IV23" s="442">
        <v>41565</v>
      </c>
      <c r="IW23" s="47">
        <v>104874</v>
      </c>
      <c r="IX23" s="49">
        <v>100001</v>
      </c>
      <c r="IY23" s="50">
        <v>4.87</v>
      </c>
      <c r="IZ23" s="878"/>
      <c r="JA23" s="62" t="s">
        <v>69</v>
      </c>
      <c r="JB23" s="63">
        <v>412.63</v>
      </c>
      <c r="JC23" s="264">
        <v>390.22</v>
      </c>
      <c r="JD23" s="65">
        <v>5.74</v>
      </c>
      <c r="JE23" s="63">
        <v>284.14</v>
      </c>
      <c r="JF23" s="264">
        <v>265.43</v>
      </c>
      <c r="JG23" s="65">
        <v>7.05</v>
      </c>
      <c r="JH23" s="63">
        <v>411</v>
      </c>
      <c r="JI23" s="264">
        <v>388.64</v>
      </c>
      <c r="JJ23" s="65">
        <v>5.75</v>
      </c>
      <c r="JK23" s="878"/>
      <c r="JL23" s="53" t="s">
        <v>49</v>
      </c>
      <c r="JM23" s="53"/>
      <c r="JN23" s="271">
        <v>67.41</v>
      </c>
      <c r="JO23" s="271">
        <v>74.680000000000007</v>
      </c>
      <c r="JP23" s="271">
        <v>80.91</v>
      </c>
      <c r="JQ23" s="271">
        <v>74.34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603"/>
      <c r="LO23" s="170"/>
      <c r="LQ23" s="72" t="s">
        <v>96</v>
      </c>
      <c r="LR23" s="465">
        <v>2211.0500000000002</v>
      </c>
      <c r="LS23" s="108">
        <v>2197.9700000000003</v>
      </c>
      <c r="LT23" s="311">
        <v>0.6</v>
      </c>
      <c r="LU23" s="270"/>
      <c r="LV23" s="270"/>
      <c r="LW23" s="25" t="s">
        <v>97</v>
      </c>
      <c r="LX23" s="440">
        <v>541973</v>
      </c>
      <c r="LY23" s="831">
        <v>528203</v>
      </c>
      <c r="LZ23" s="497">
        <v>2.61</v>
      </c>
      <c r="MA23" s="300"/>
      <c r="MB23" s="62" t="s">
        <v>69</v>
      </c>
      <c r="MC23" s="63">
        <v>504.45</v>
      </c>
      <c r="MD23" s="505">
        <v>464.21</v>
      </c>
      <c r="ME23" s="504">
        <v>8.67</v>
      </c>
      <c r="MF23" s="63">
        <v>297.83999999999997</v>
      </c>
      <c r="MG23" s="505">
        <v>280.16000000000003</v>
      </c>
      <c r="MH23" s="504">
        <v>6.31</v>
      </c>
      <c r="MI23" s="63">
        <v>501.64</v>
      </c>
      <c r="MJ23" s="505">
        <v>461.54</v>
      </c>
      <c r="MK23" s="504">
        <v>8.69</v>
      </c>
      <c r="ML23" s="492"/>
      <c r="MM23" s="610" t="s">
        <v>49</v>
      </c>
      <c r="MN23" s="610"/>
      <c r="MO23" s="968">
        <v>82.28</v>
      </c>
      <c r="MP23" s="968">
        <v>78.55</v>
      </c>
      <c r="MQ23" s="968">
        <v>75.73</v>
      </c>
      <c r="MR23" s="968">
        <v>74.34</v>
      </c>
      <c r="MS23" s="968">
        <v>77.73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2453.1</v>
      </c>
      <c r="C24" s="111">
        <v>2403.7799999999997</v>
      </c>
      <c r="D24" s="44">
        <v>2.0499999999999998</v>
      </c>
      <c r="E24" s="270"/>
      <c r="F24" s="270"/>
      <c r="G24" s="45" t="s">
        <v>98</v>
      </c>
      <c r="H24" s="46">
        <v>62478</v>
      </c>
      <c r="I24" s="47">
        <v>74371</v>
      </c>
      <c r="J24" s="48">
        <v>75846</v>
      </c>
      <c r="K24" s="47">
        <v>212695</v>
      </c>
      <c r="L24" s="49">
        <v>242033</v>
      </c>
      <c r="M24" s="50">
        <v>-12.12</v>
      </c>
      <c r="N24" s="878"/>
      <c r="O24" s="78" t="s">
        <v>74</v>
      </c>
      <c r="P24" s="118">
        <v>209.69</v>
      </c>
      <c r="Q24" s="64">
        <v>194.12</v>
      </c>
      <c r="R24" s="66">
        <v>8.02</v>
      </c>
      <c r="S24" s="63">
        <v>206.58</v>
      </c>
      <c r="T24" s="64">
        <v>197.85</v>
      </c>
      <c r="U24" s="66">
        <v>4.41</v>
      </c>
      <c r="V24" s="63">
        <v>209.66</v>
      </c>
      <c r="W24" s="64">
        <v>194.16</v>
      </c>
      <c r="X24" s="66">
        <v>7.98</v>
      </c>
      <c r="Y24" s="878"/>
      <c r="Z24" s="878"/>
      <c r="AA24" s="878" t="s">
        <v>34</v>
      </c>
      <c r="AB24" s="119">
        <v>73.489999999999995</v>
      </c>
      <c r="AC24" s="119">
        <v>75.17</v>
      </c>
      <c r="AD24" s="119">
        <v>73.599999999999994</v>
      </c>
      <c r="AE24" s="119">
        <v>74.09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851"/>
      <c r="BB24" s="851"/>
      <c r="BC24" s="851"/>
      <c r="BD24" s="576"/>
      <c r="BE24" s="576"/>
      <c r="BF24" s="576"/>
      <c r="BG24" s="576"/>
      <c r="BH24" s="576"/>
      <c r="BI24" s="120"/>
      <c r="BJ24" s="120"/>
      <c r="BK24" s="100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2330.6499999999996</v>
      </c>
      <c r="CG24" s="111">
        <v>2249.2600000000002</v>
      </c>
      <c r="CH24" s="44">
        <v>3.62</v>
      </c>
      <c r="CI24" s="270"/>
      <c r="CJ24" s="270"/>
      <c r="CK24" s="45" t="s">
        <v>98</v>
      </c>
      <c r="CL24" s="46">
        <v>47430</v>
      </c>
      <c r="CM24" s="47">
        <v>31937</v>
      </c>
      <c r="CN24" s="48">
        <v>25910</v>
      </c>
      <c r="CO24" s="47">
        <v>105277</v>
      </c>
      <c r="CP24" s="49">
        <v>112955</v>
      </c>
      <c r="CQ24" s="50">
        <v>-6.8</v>
      </c>
      <c r="CR24" s="878"/>
      <c r="CS24" s="78" t="s">
        <v>74</v>
      </c>
      <c r="CT24" s="118">
        <v>119.76</v>
      </c>
      <c r="CU24" s="264">
        <v>109.6</v>
      </c>
      <c r="CV24" s="65">
        <v>9.27</v>
      </c>
      <c r="CW24" s="63">
        <v>89.1</v>
      </c>
      <c r="CX24" s="264">
        <v>81.739999999999995</v>
      </c>
      <c r="CY24" s="65">
        <v>9</v>
      </c>
      <c r="CZ24" s="63">
        <v>119.2</v>
      </c>
      <c r="DA24" s="264">
        <v>109.04</v>
      </c>
      <c r="DB24" s="65">
        <v>9.32</v>
      </c>
      <c r="DC24" s="878"/>
      <c r="DD24" s="878"/>
      <c r="DE24" s="878" t="s">
        <v>34</v>
      </c>
      <c r="DF24" s="71">
        <v>79.14</v>
      </c>
      <c r="DG24" s="71">
        <v>71.44</v>
      </c>
      <c r="DH24" s="71">
        <v>67.67</v>
      </c>
      <c r="DI24" s="71">
        <v>72.75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2268.0099999999998</v>
      </c>
      <c r="FK24" s="111">
        <v>2170.29</v>
      </c>
      <c r="FL24" s="44">
        <v>4.5</v>
      </c>
      <c r="FM24" s="270"/>
      <c r="FN24" s="270"/>
      <c r="FO24" s="45" t="s">
        <v>98</v>
      </c>
      <c r="FP24" s="440">
        <v>43082</v>
      </c>
      <c r="FQ24" s="441">
        <v>48603</v>
      </c>
      <c r="FR24" s="442">
        <v>41181</v>
      </c>
      <c r="FS24" s="47">
        <v>132866</v>
      </c>
      <c r="FT24" s="49">
        <v>124476</v>
      </c>
      <c r="FU24" s="50">
        <v>6.74</v>
      </c>
      <c r="FV24" s="878"/>
      <c r="FW24" s="78" t="s">
        <v>74</v>
      </c>
      <c r="FX24" s="118">
        <v>95.74</v>
      </c>
      <c r="FY24" s="264">
        <v>91.46</v>
      </c>
      <c r="FZ24" s="65">
        <v>4.68</v>
      </c>
      <c r="GA24" s="63">
        <v>74.05</v>
      </c>
      <c r="GB24" s="264">
        <v>70.92</v>
      </c>
      <c r="GC24" s="65">
        <v>4.41</v>
      </c>
      <c r="GD24" s="63">
        <v>95.41</v>
      </c>
      <c r="GE24" s="264">
        <v>91.12</v>
      </c>
      <c r="GF24" s="65">
        <v>4.71</v>
      </c>
      <c r="GG24" s="878"/>
      <c r="GH24" s="878"/>
      <c r="GI24" s="878" t="s">
        <v>34</v>
      </c>
      <c r="GJ24" s="71">
        <v>62.88</v>
      </c>
      <c r="GK24" s="71">
        <v>60.41</v>
      </c>
      <c r="GL24" s="71">
        <v>60.12</v>
      </c>
      <c r="GM24" s="71">
        <v>61.14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1713.77</v>
      </c>
      <c r="IO24" s="111">
        <v>1660.24</v>
      </c>
      <c r="IP24" s="44">
        <v>3.22</v>
      </c>
      <c r="IQ24" s="270"/>
      <c r="IR24" s="270"/>
      <c r="IS24" s="45" t="s">
        <v>98</v>
      </c>
      <c r="IT24" s="440">
        <v>30104</v>
      </c>
      <c r="IU24" s="441">
        <v>37251</v>
      </c>
      <c r="IV24" s="442">
        <v>44849</v>
      </c>
      <c r="IW24" s="47">
        <v>112204</v>
      </c>
      <c r="IX24" s="49">
        <v>114435</v>
      </c>
      <c r="IY24" s="50">
        <v>-1.95</v>
      </c>
      <c r="IZ24" s="878"/>
      <c r="JA24" s="78" t="s">
        <v>74</v>
      </c>
      <c r="JB24" s="118">
        <v>111.57</v>
      </c>
      <c r="JC24" s="264">
        <v>102.67</v>
      </c>
      <c r="JD24" s="65">
        <v>8.67</v>
      </c>
      <c r="JE24" s="63">
        <v>99.04</v>
      </c>
      <c r="JF24" s="264">
        <v>95.05</v>
      </c>
      <c r="JG24" s="65">
        <v>4.2</v>
      </c>
      <c r="JH24" s="63">
        <v>111.41</v>
      </c>
      <c r="JI24" s="264">
        <v>102.58</v>
      </c>
      <c r="JJ24" s="65">
        <v>8.61</v>
      </c>
      <c r="JK24" s="878"/>
      <c r="JL24" s="878"/>
      <c r="JM24" s="878" t="s">
        <v>34</v>
      </c>
      <c r="JN24" s="71">
        <v>62.6</v>
      </c>
      <c r="JO24" s="71">
        <v>66.87</v>
      </c>
      <c r="JP24" s="71">
        <v>71.05</v>
      </c>
      <c r="JQ24" s="71">
        <v>66.84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603"/>
      <c r="LO24" s="170"/>
      <c r="LQ24" s="41" t="s">
        <v>51</v>
      </c>
      <c r="LR24" s="89">
        <v>2151.86</v>
      </c>
      <c r="LS24" s="111">
        <v>2153.1299999999997</v>
      </c>
      <c r="LT24" s="191">
        <v>-0.06</v>
      </c>
      <c r="LU24" s="270"/>
      <c r="LV24" s="270"/>
      <c r="LW24" s="45" t="s">
        <v>98</v>
      </c>
      <c r="LX24" s="440">
        <v>563042</v>
      </c>
      <c r="LY24" s="831">
        <v>593899</v>
      </c>
      <c r="LZ24" s="497">
        <v>-5.2</v>
      </c>
      <c r="MA24" s="300"/>
      <c r="MB24" s="78" t="s">
        <v>74</v>
      </c>
      <c r="MC24" s="63">
        <v>134.65</v>
      </c>
      <c r="MD24" s="505">
        <v>123.47</v>
      </c>
      <c r="ME24" s="504">
        <v>9.0500000000000007</v>
      </c>
      <c r="MF24" s="63">
        <v>107.43</v>
      </c>
      <c r="MG24" s="505">
        <v>101.98</v>
      </c>
      <c r="MH24" s="504">
        <v>5.34</v>
      </c>
      <c r="MI24" s="63">
        <v>134.28</v>
      </c>
      <c r="MJ24" s="505">
        <v>123.16</v>
      </c>
      <c r="MK24" s="504">
        <v>9.0299999999999994</v>
      </c>
      <c r="ML24" s="492"/>
      <c r="MM24" s="492"/>
      <c r="MN24" s="492" t="s">
        <v>34</v>
      </c>
      <c r="MO24" s="968">
        <v>74.09</v>
      </c>
      <c r="MP24" s="968">
        <v>72.75</v>
      </c>
      <c r="MQ24" s="968">
        <v>61.14</v>
      </c>
      <c r="MR24" s="968">
        <v>66.84</v>
      </c>
      <c r="MS24" s="968">
        <v>68.709999999999994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3438.8600000000006</v>
      </c>
      <c r="C25" s="125">
        <v>3158.13</v>
      </c>
      <c r="D25" s="77">
        <v>8.89</v>
      </c>
      <c r="E25" s="270"/>
      <c r="F25" s="270"/>
      <c r="G25" s="25" t="s">
        <v>101</v>
      </c>
      <c r="H25" s="46">
        <v>28959</v>
      </c>
      <c r="I25" s="47">
        <v>22837</v>
      </c>
      <c r="J25" s="48">
        <v>18525</v>
      </c>
      <c r="K25" s="47">
        <v>70321</v>
      </c>
      <c r="L25" s="49">
        <v>67900</v>
      </c>
      <c r="M25" s="50">
        <v>3.57</v>
      </c>
      <c r="N25" s="878"/>
      <c r="O25" s="81" t="s">
        <v>78</v>
      </c>
      <c r="P25" s="82">
        <v>4647.12</v>
      </c>
      <c r="Q25" s="83">
        <v>4181.63</v>
      </c>
      <c r="R25" s="84">
        <v>11.13</v>
      </c>
      <c r="S25" s="85">
        <v>3438.8600000000006</v>
      </c>
      <c r="T25" s="83">
        <v>3158.13</v>
      </c>
      <c r="U25" s="84">
        <v>8.89</v>
      </c>
      <c r="V25" s="85">
        <v>4636.16</v>
      </c>
      <c r="W25" s="83">
        <v>4171.24</v>
      </c>
      <c r="X25" s="84">
        <v>11.15</v>
      </c>
      <c r="Y25" s="878"/>
      <c r="Z25" s="878"/>
      <c r="AA25" s="878" t="s">
        <v>48</v>
      </c>
      <c r="AB25" s="119">
        <v>76.72</v>
      </c>
      <c r="AC25" s="119">
        <v>76.41</v>
      </c>
      <c r="AD25" s="119">
        <v>71.349999999999994</v>
      </c>
      <c r="AE25" s="119">
        <v>74.83</v>
      </c>
      <c r="AF25" s="220"/>
      <c r="AG25" s="220"/>
      <c r="AH25" s="220"/>
      <c r="AI25" s="220"/>
      <c r="AJ25" s="878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82" t="s">
        <v>19</v>
      </c>
      <c r="BB25" s="1083"/>
      <c r="BC25" s="1083"/>
      <c r="BD25" s="1083"/>
      <c r="BE25" s="1083"/>
      <c r="BF25" s="1083"/>
      <c r="BG25" s="1083"/>
      <c r="BH25" s="1083"/>
      <c r="BI25" s="1084"/>
      <c r="BJ25" s="883" t="s">
        <v>20</v>
      </c>
      <c r="BK25" s="883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3053.62</v>
      </c>
      <c r="CG25" s="125">
        <v>2813.5099999999998</v>
      </c>
      <c r="CH25" s="77">
        <v>8.5299999999999994</v>
      </c>
      <c r="CI25" s="270"/>
      <c r="CJ25" s="270"/>
      <c r="CK25" s="25" t="s">
        <v>101</v>
      </c>
      <c r="CL25" s="46">
        <v>10758</v>
      </c>
      <c r="CM25" s="47">
        <v>8678</v>
      </c>
      <c r="CN25" s="48">
        <v>8537</v>
      </c>
      <c r="CO25" s="47">
        <v>27973</v>
      </c>
      <c r="CP25" s="49">
        <v>31476</v>
      </c>
      <c r="CQ25" s="50">
        <v>-11.13</v>
      </c>
      <c r="CR25" s="878"/>
      <c r="CS25" s="81" t="s">
        <v>78</v>
      </c>
      <c r="CT25" s="82">
        <v>5511.0400000000009</v>
      </c>
      <c r="CU25" s="269">
        <v>5013.6000000000004</v>
      </c>
      <c r="CV25" s="84">
        <v>9.92</v>
      </c>
      <c r="CW25" s="85">
        <v>3053.62</v>
      </c>
      <c r="CX25" s="269">
        <v>2813.5099999999998</v>
      </c>
      <c r="CY25" s="84">
        <v>8.5299999999999994</v>
      </c>
      <c r="CZ25" s="85">
        <v>5466.18</v>
      </c>
      <c r="DA25" s="269">
        <v>4969.38</v>
      </c>
      <c r="DB25" s="84">
        <v>10</v>
      </c>
      <c r="DC25" s="878"/>
      <c r="DD25" s="878"/>
      <c r="DE25" s="878" t="s">
        <v>48</v>
      </c>
      <c r="DF25" s="71">
        <v>73.400000000000006</v>
      </c>
      <c r="DG25" s="71">
        <v>67.16</v>
      </c>
      <c r="DH25" s="71">
        <v>64.72</v>
      </c>
      <c r="DI25" s="71">
        <v>68.430000000000007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2685.5</v>
      </c>
      <c r="FK25" s="125">
        <v>2477.56</v>
      </c>
      <c r="FL25" s="77">
        <v>8.39</v>
      </c>
      <c r="FM25" s="270"/>
      <c r="FN25" s="270"/>
      <c r="FO25" s="25" t="s">
        <v>101</v>
      </c>
      <c r="FP25" s="440">
        <v>15865</v>
      </c>
      <c r="FQ25" s="441">
        <v>38860</v>
      </c>
      <c r="FR25" s="442">
        <v>12702</v>
      </c>
      <c r="FS25" s="47">
        <v>67427</v>
      </c>
      <c r="FT25" s="49">
        <v>57696</v>
      </c>
      <c r="FU25" s="50">
        <v>16.87</v>
      </c>
      <c r="FV25" s="878"/>
      <c r="FW25" s="81" t="s">
        <v>78</v>
      </c>
      <c r="FX25" s="82">
        <v>5380.06</v>
      </c>
      <c r="FY25" s="269">
        <v>4923.0199999999995</v>
      </c>
      <c r="FZ25" s="84">
        <v>9.2799999999999994</v>
      </c>
      <c r="GA25" s="85">
        <v>2685.5</v>
      </c>
      <c r="GB25" s="269">
        <v>2477.56</v>
      </c>
      <c r="GC25" s="84">
        <v>8.39</v>
      </c>
      <c r="GD25" s="85">
        <v>5339.2099999999982</v>
      </c>
      <c r="GE25" s="269">
        <v>4883.24</v>
      </c>
      <c r="GF25" s="84">
        <v>9.34</v>
      </c>
      <c r="GG25" s="878"/>
      <c r="GH25" s="878"/>
      <c r="GI25" s="878" t="s">
        <v>48</v>
      </c>
      <c r="GJ25" s="71">
        <v>68.849999999999994</v>
      </c>
      <c r="GK25" s="71">
        <v>67.78</v>
      </c>
      <c r="GL25" s="71">
        <v>66.209999999999994</v>
      </c>
      <c r="GM25" s="71">
        <v>67.61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2701.4499999999994</v>
      </c>
      <c r="IO25" s="125">
        <v>2467.85</v>
      </c>
      <c r="IP25" s="77">
        <v>9.4700000000000006</v>
      </c>
      <c r="IQ25" s="270"/>
      <c r="IR25" s="270"/>
      <c r="IS25" s="25" t="s">
        <v>101</v>
      </c>
      <c r="IT25" s="440">
        <v>8588</v>
      </c>
      <c r="IU25" s="441">
        <v>10544</v>
      </c>
      <c r="IV25" s="442">
        <v>17411</v>
      </c>
      <c r="IW25" s="47">
        <v>36543</v>
      </c>
      <c r="IX25" s="49">
        <v>38986</v>
      </c>
      <c r="IY25" s="50">
        <v>-6.27</v>
      </c>
      <c r="IZ25" s="878"/>
      <c r="JA25" s="81" t="s">
        <v>78</v>
      </c>
      <c r="JB25" s="82">
        <v>5956.78</v>
      </c>
      <c r="JC25" s="269">
        <v>5407.5300000000007</v>
      </c>
      <c r="JD25" s="84">
        <v>10.16</v>
      </c>
      <c r="JE25" s="85">
        <v>2701.4499999999994</v>
      </c>
      <c r="JF25" s="269">
        <v>2467.85</v>
      </c>
      <c r="JG25" s="84">
        <v>9.4700000000000006</v>
      </c>
      <c r="JH25" s="85">
        <v>5915.380000000001</v>
      </c>
      <c r="JI25" s="269">
        <v>5370.31</v>
      </c>
      <c r="JJ25" s="84">
        <v>10.15</v>
      </c>
      <c r="JK25" s="878"/>
      <c r="JL25" s="878"/>
      <c r="JM25" s="878" t="s">
        <v>48</v>
      </c>
      <c r="JN25" s="71">
        <v>66.81</v>
      </c>
      <c r="JO25" s="71">
        <v>70.959999999999994</v>
      </c>
      <c r="JP25" s="71">
        <v>76.78</v>
      </c>
      <c r="JQ25" s="71">
        <v>71.52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603"/>
      <c r="LO25" s="170"/>
      <c r="LQ25" s="74" t="s">
        <v>31</v>
      </c>
      <c r="LR25" s="101">
        <v>2927.6</v>
      </c>
      <c r="LS25" s="125">
        <v>2685.42</v>
      </c>
      <c r="LT25" s="194">
        <v>9.02</v>
      </c>
      <c r="LU25" s="270"/>
      <c r="LV25" s="270"/>
      <c r="LW25" s="25" t="s">
        <v>101</v>
      </c>
      <c r="LX25" s="440">
        <v>202264</v>
      </c>
      <c r="LY25" s="831">
        <v>196058</v>
      </c>
      <c r="LZ25" s="497">
        <v>3.17</v>
      </c>
      <c r="MA25" s="300"/>
      <c r="MB25" s="81" t="s">
        <v>78</v>
      </c>
      <c r="MC25" s="82">
        <v>5179.99</v>
      </c>
      <c r="MD25" s="606">
        <v>4830.25</v>
      </c>
      <c r="ME25" s="523">
        <v>7.24</v>
      </c>
      <c r="MF25" s="82">
        <v>2927.6</v>
      </c>
      <c r="MG25" s="606">
        <v>2685.42</v>
      </c>
      <c r="MH25" s="523">
        <v>9.02</v>
      </c>
      <c r="MI25" s="82">
        <v>5150.1099999999997</v>
      </c>
      <c r="MJ25" s="606">
        <v>4800.99</v>
      </c>
      <c r="MK25" s="523">
        <v>7.27</v>
      </c>
      <c r="ML25" s="492"/>
      <c r="MM25" s="492"/>
      <c r="MN25" s="492" t="s">
        <v>48</v>
      </c>
      <c r="MO25" s="968">
        <v>74.83</v>
      </c>
      <c r="MP25" s="968">
        <v>68.430000000000007</v>
      </c>
      <c r="MQ25" s="968">
        <v>67.61</v>
      </c>
      <c r="MR25" s="968">
        <v>71.52</v>
      </c>
      <c r="MS25" s="968">
        <v>70.599999999999994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19682</v>
      </c>
      <c r="I26" s="47">
        <v>15723</v>
      </c>
      <c r="J26" s="48">
        <v>13468</v>
      </c>
      <c r="K26" s="47">
        <v>48873</v>
      </c>
      <c r="L26" s="49">
        <v>47138</v>
      </c>
      <c r="M26" s="50">
        <v>3.68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85.52</v>
      </c>
      <c r="AC26" s="119">
        <v>82.7</v>
      </c>
      <c r="AD26" s="119">
        <v>81.95</v>
      </c>
      <c r="AE26" s="119">
        <v>83.39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884" t="s">
        <v>36</v>
      </c>
      <c r="BB26" s="885" t="s">
        <v>37</v>
      </c>
      <c r="BC26" s="886" t="s">
        <v>38</v>
      </c>
      <c r="BD26" s="887" t="s">
        <v>39</v>
      </c>
      <c r="BE26" s="885" t="s">
        <v>40</v>
      </c>
      <c r="BF26" s="885" t="s">
        <v>41</v>
      </c>
      <c r="BG26" s="885" t="s">
        <v>42</v>
      </c>
      <c r="BH26" s="885" t="s">
        <v>43</v>
      </c>
      <c r="BI26" s="888" t="s">
        <v>44</v>
      </c>
      <c r="BJ26" s="889"/>
      <c r="BK26" s="889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12649</v>
      </c>
      <c r="CM26" s="47">
        <v>9489</v>
      </c>
      <c r="CN26" s="48">
        <v>9183</v>
      </c>
      <c r="CO26" s="47">
        <v>31321</v>
      </c>
      <c r="CP26" s="49">
        <v>33730</v>
      </c>
      <c r="CQ26" s="50">
        <v>-7.14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85.39</v>
      </c>
      <c r="DG26" s="71">
        <v>78.94</v>
      </c>
      <c r="DH26" s="71">
        <v>75.12</v>
      </c>
      <c r="DI26" s="71">
        <v>79.819999999999993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30476</v>
      </c>
      <c r="FQ26" s="441">
        <v>21635</v>
      </c>
      <c r="FR26" s="442">
        <v>8948</v>
      </c>
      <c r="FS26" s="47">
        <v>61059</v>
      </c>
      <c r="FT26" s="49">
        <v>60607</v>
      </c>
      <c r="FU26" s="50">
        <v>0.75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78.73</v>
      </c>
      <c r="GK26" s="71">
        <v>78.89</v>
      </c>
      <c r="GL26" s="71">
        <v>73.98</v>
      </c>
      <c r="GM26" s="71">
        <v>77.2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9871</v>
      </c>
      <c r="IU26" s="441">
        <v>13038</v>
      </c>
      <c r="IV26" s="442">
        <v>18696</v>
      </c>
      <c r="IW26" s="47">
        <v>41605</v>
      </c>
      <c r="IX26" s="49">
        <v>46343</v>
      </c>
      <c r="IY26" s="50">
        <v>-10.220000000000001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67.69</v>
      </c>
      <c r="JO26" s="71">
        <v>75.41</v>
      </c>
      <c r="JP26" s="71">
        <v>81.760000000000005</v>
      </c>
      <c r="JQ26" s="71">
        <v>74.95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603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182858</v>
      </c>
      <c r="LY26" s="831">
        <v>187818</v>
      </c>
      <c r="LZ26" s="497">
        <v>-2.64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83.39</v>
      </c>
      <c r="MP26" s="968">
        <v>79.819999999999993</v>
      </c>
      <c r="MQ26" s="968">
        <v>77.2</v>
      </c>
      <c r="MR26" s="968">
        <v>74.95</v>
      </c>
      <c r="MS26" s="968">
        <v>78.84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182539.36</v>
      </c>
      <c r="C27" s="108">
        <v>157216.76</v>
      </c>
      <c r="D27" s="24">
        <v>16.11</v>
      </c>
      <c r="E27" s="128"/>
      <c r="F27" s="5"/>
      <c r="G27" s="25" t="s">
        <v>105</v>
      </c>
      <c r="H27" s="46">
        <v>15254</v>
      </c>
      <c r="I27" s="47">
        <v>13895</v>
      </c>
      <c r="J27" s="48">
        <v>11807</v>
      </c>
      <c r="K27" s="47">
        <v>40956</v>
      </c>
      <c r="L27" s="49">
        <v>41948</v>
      </c>
      <c r="M27" s="50">
        <v>-2.36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89.13</v>
      </c>
      <c r="AC27" s="119">
        <v>85.8</v>
      </c>
      <c r="AD27" s="119">
        <v>84.75</v>
      </c>
      <c r="AE27" s="119">
        <v>86.56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501306</v>
      </c>
      <c r="AN27" s="788">
        <v>6017</v>
      </c>
      <c r="AO27" s="788">
        <v>108503</v>
      </c>
      <c r="AP27" s="789">
        <v>76978</v>
      </c>
      <c r="AQ27" s="788">
        <v>0</v>
      </c>
      <c r="AR27" s="788">
        <v>0</v>
      </c>
      <c r="AS27" s="788">
        <v>0</v>
      </c>
      <c r="AT27" s="790">
        <v>0</v>
      </c>
      <c r="AU27" s="791">
        <v>692804</v>
      </c>
      <c r="AV27" s="788">
        <v>115490</v>
      </c>
      <c r="AW27" s="602">
        <v>808294</v>
      </c>
      <c r="AX27" s="235"/>
      <c r="AY27" s="878"/>
      <c r="AZ27" s="456" t="s">
        <v>50</v>
      </c>
      <c r="BA27" s="787">
        <v>3683593</v>
      </c>
      <c r="BB27" s="788">
        <v>27273</v>
      </c>
      <c r="BC27" s="788">
        <v>33176</v>
      </c>
      <c r="BD27" s="789">
        <v>34275</v>
      </c>
      <c r="BE27" s="788">
        <v>0</v>
      </c>
      <c r="BF27" s="788">
        <v>0</v>
      </c>
      <c r="BG27" s="788">
        <v>0</v>
      </c>
      <c r="BH27" s="790">
        <v>0</v>
      </c>
      <c r="BI27" s="791">
        <v>3778317</v>
      </c>
      <c r="BJ27" s="788">
        <v>22180</v>
      </c>
      <c r="BK27" s="602">
        <v>3800497</v>
      </c>
      <c r="BL27" s="186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191998.93</v>
      </c>
      <c r="CG27" s="108">
        <v>165360.52000000002</v>
      </c>
      <c r="CH27" s="24">
        <v>16.11</v>
      </c>
      <c r="CI27" s="128"/>
      <c r="CJ27" s="5"/>
      <c r="CK27" s="25" t="s">
        <v>105</v>
      </c>
      <c r="CL27" s="46">
        <v>6092</v>
      </c>
      <c r="CM27" s="47">
        <v>4363</v>
      </c>
      <c r="CN27" s="48">
        <v>6847</v>
      </c>
      <c r="CO27" s="47">
        <v>17302</v>
      </c>
      <c r="CP27" s="49">
        <v>17762</v>
      </c>
      <c r="CQ27" s="50">
        <v>-2.59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88.29</v>
      </c>
      <c r="DG27" s="71">
        <v>82.18</v>
      </c>
      <c r="DH27" s="71">
        <v>77.62</v>
      </c>
      <c r="DI27" s="71">
        <v>82.7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596337</v>
      </c>
      <c r="DR27" s="788">
        <v>13035</v>
      </c>
      <c r="DS27" s="788">
        <v>149280</v>
      </c>
      <c r="DT27" s="789">
        <v>150517</v>
      </c>
      <c r="DU27" s="788">
        <v>0</v>
      </c>
      <c r="DV27" s="788">
        <v>0</v>
      </c>
      <c r="DW27" s="788">
        <v>0</v>
      </c>
      <c r="DX27" s="790">
        <v>0</v>
      </c>
      <c r="DY27" s="791">
        <v>909169</v>
      </c>
      <c r="DZ27" s="788">
        <v>137103</v>
      </c>
      <c r="EA27" s="602">
        <v>1046272</v>
      </c>
      <c r="EB27" s="235"/>
      <c r="EC27" s="878"/>
      <c r="ED27" s="456" t="s">
        <v>50</v>
      </c>
      <c r="EE27" s="969">
        <v>3569488</v>
      </c>
      <c r="EF27" s="970">
        <v>57096</v>
      </c>
      <c r="EG27" s="970">
        <v>69327</v>
      </c>
      <c r="EH27" s="971">
        <v>17239</v>
      </c>
      <c r="EI27" s="970">
        <v>0</v>
      </c>
      <c r="EJ27" s="970">
        <v>0</v>
      </c>
      <c r="EK27" s="970">
        <v>0</v>
      </c>
      <c r="EL27" s="972">
        <v>0</v>
      </c>
      <c r="EM27" s="973">
        <v>3713150</v>
      </c>
      <c r="EN27" s="970">
        <v>21816</v>
      </c>
      <c r="EO27" s="974">
        <v>3734966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233828.52</v>
      </c>
      <c r="FK27" s="108">
        <v>202342.65</v>
      </c>
      <c r="FL27" s="24">
        <v>15.56</v>
      </c>
      <c r="FM27" s="128"/>
      <c r="FN27" s="5"/>
      <c r="FO27" s="25" t="s">
        <v>105</v>
      </c>
      <c r="FP27" s="440">
        <v>7450</v>
      </c>
      <c r="FQ27" s="441">
        <v>3640</v>
      </c>
      <c r="FR27" s="442">
        <v>4323</v>
      </c>
      <c r="FS27" s="47">
        <v>15413</v>
      </c>
      <c r="FT27" s="49">
        <v>18549</v>
      </c>
      <c r="FU27" s="50">
        <v>-16.91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83.44</v>
      </c>
      <c r="GK27" s="71">
        <v>84.06</v>
      </c>
      <c r="GL27" s="71">
        <v>77.81</v>
      </c>
      <c r="GM27" s="71">
        <v>81.77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706231</v>
      </c>
      <c r="GV27" s="788">
        <v>3353</v>
      </c>
      <c r="GW27" s="788">
        <v>115155</v>
      </c>
      <c r="GX27" s="789">
        <v>110433</v>
      </c>
      <c r="GY27" s="788">
        <v>0</v>
      </c>
      <c r="GZ27" s="788">
        <v>0</v>
      </c>
      <c r="HA27" s="788">
        <v>0</v>
      </c>
      <c r="HB27" s="790">
        <v>0</v>
      </c>
      <c r="HC27" s="791">
        <v>935172</v>
      </c>
      <c r="HD27" s="788">
        <v>150282</v>
      </c>
      <c r="HE27" s="602">
        <v>1085454</v>
      </c>
      <c r="HF27" s="235"/>
      <c r="HG27" s="878"/>
      <c r="HH27" s="456" t="s">
        <v>50</v>
      </c>
      <c r="HI27" s="969">
        <v>3165851</v>
      </c>
      <c r="HJ27" s="970">
        <v>53747</v>
      </c>
      <c r="HK27" s="970">
        <v>189544</v>
      </c>
      <c r="HL27" s="971">
        <v>32850</v>
      </c>
      <c r="HM27" s="970">
        <v>0</v>
      </c>
      <c r="HN27" s="970">
        <v>0</v>
      </c>
      <c r="HO27" s="970">
        <v>0</v>
      </c>
      <c r="HP27" s="972">
        <v>0</v>
      </c>
      <c r="HQ27" s="973">
        <v>3441992</v>
      </c>
      <c r="HR27" s="970">
        <v>23886</v>
      </c>
      <c r="HS27" s="974">
        <v>3465878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214087.40000000002</v>
      </c>
      <c r="IO27" s="108">
        <v>205398.38</v>
      </c>
      <c r="IP27" s="24">
        <v>4.2300000000000004</v>
      </c>
      <c r="IQ27" s="128"/>
      <c r="IR27" s="5"/>
      <c r="IS27" s="25" t="s">
        <v>105</v>
      </c>
      <c r="IT27" s="440">
        <v>3683</v>
      </c>
      <c r="IU27" s="441">
        <v>5371</v>
      </c>
      <c r="IV27" s="442">
        <v>7629</v>
      </c>
      <c r="IW27" s="47">
        <v>16683</v>
      </c>
      <c r="IX27" s="49">
        <v>20794</v>
      </c>
      <c r="IY27" s="50">
        <v>-19.77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70.75</v>
      </c>
      <c r="JO27" s="71">
        <v>79.02</v>
      </c>
      <c r="JP27" s="71">
        <v>84.34</v>
      </c>
      <c r="JQ27" s="71">
        <v>78.040000000000006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1040749</v>
      </c>
      <c r="JZ27" s="788">
        <v>4700</v>
      </c>
      <c r="KA27" s="788">
        <v>96295</v>
      </c>
      <c r="KB27" s="789">
        <v>124336</v>
      </c>
      <c r="KC27" s="788">
        <v>0</v>
      </c>
      <c r="KD27" s="788">
        <v>0</v>
      </c>
      <c r="KE27" s="788">
        <v>0</v>
      </c>
      <c r="KF27" s="790">
        <v>0</v>
      </c>
      <c r="KG27" s="791">
        <v>1266080</v>
      </c>
      <c r="KH27" s="788">
        <v>125342</v>
      </c>
      <c r="KI27" s="602">
        <v>1391422</v>
      </c>
      <c r="KJ27" s="235"/>
      <c r="KK27" s="878"/>
      <c r="KL27" s="456" t="s">
        <v>50</v>
      </c>
      <c r="KM27" s="969">
        <v>1881341</v>
      </c>
      <c r="KN27" s="970">
        <v>46777</v>
      </c>
      <c r="KO27" s="970">
        <v>153393</v>
      </c>
      <c r="KP27" s="971">
        <v>175974</v>
      </c>
      <c r="KQ27" s="970">
        <v>0</v>
      </c>
      <c r="KR27" s="970">
        <v>0</v>
      </c>
      <c r="KS27" s="970">
        <v>0</v>
      </c>
      <c r="KT27" s="972">
        <v>0</v>
      </c>
      <c r="KU27" s="973">
        <v>2257485</v>
      </c>
      <c r="KV27" s="970">
        <v>21490</v>
      </c>
      <c r="KW27" s="974">
        <v>2278975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603"/>
      <c r="LO27" s="170"/>
      <c r="LQ27" s="72" t="s">
        <v>88</v>
      </c>
      <c r="LR27" s="465">
        <v>822454.21000000008</v>
      </c>
      <c r="LS27" s="476">
        <v>730318.30999999994</v>
      </c>
      <c r="LT27" s="311">
        <v>12.62</v>
      </c>
      <c r="LU27" s="640"/>
      <c r="LV27" s="5"/>
      <c r="LW27" s="25" t="s">
        <v>105</v>
      </c>
      <c r="LX27" s="440">
        <v>90354</v>
      </c>
      <c r="LY27" s="831">
        <v>99053</v>
      </c>
      <c r="LZ27" s="497">
        <v>-8.7799999999999994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86.56</v>
      </c>
      <c r="MP27" s="968">
        <v>82.7</v>
      </c>
      <c r="MQ27" s="968">
        <v>81.77</v>
      </c>
      <c r="MR27" s="968">
        <v>78.040000000000006</v>
      </c>
      <c r="MS27" s="968">
        <v>82.27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2844623</v>
      </c>
      <c r="NB27" s="507">
        <v>27105</v>
      </c>
      <c r="NC27" s="507">
        <v>469233</v>
      </c>
      <c r="ND27" s="508">
        <v>462264</v>
      </c>
      <c r="NE27" s="507">
        <v>0</v>
      </c>
      <c r="NF27" s="507">
        <v>0</v>
      </c>
      <c r="NG27" s="507">
        <v>0</v>
      </c>
      <c r="NH27" s="509">
        <v>0</v>
      </c>
      <c r="NI27" s="975">
        <v>3803225</v>
      </c>
      <c r="NJ27" s="811">
        <v>528217</v>
      </c>
      <c r="NK27" s="951">
        <v>4331442</v>
      </c>
      <c r="NL27" s="952"/>
      <c r="NM27" s="952"/>
      <c r="NN27" s="574" t="s">
        <v>50</v>
      </c>
      <c r="NO27" s="506">
        <v>12300273</v>
      </c>
      <c r="NP27" s="507">
        <v>184893</v>
      </c>
      <c r="NQ27" s="507">
        <v>445440</v>
      </c>
      <c r="NR27" s="508">
        <v>260338</v>
      </c>
      <c r="NS27" s="507">
        <v>0</v>
      </c>
      <c r="NT27" s="507">
        <v>0</v>
      </c>
      <c r="NU27" s="507">
        <v>0</v>
      </c>
      <c r="NV27" s="509">
        <v>0</v>
      </c>
      <c r="NW27" s="976">
        <v>13190944</v>
      </c>
      <c r="NX27" s="511">
        <v>89372</v>
      </c>
      <c r="NY27" s="951">
        <v>13280316</v>
      </c>
    </row>
    <row r="28" spans="1:389" ht="23.25" customHeight="1" thickTop="1" x14ac:dyDescent="0.2">
      <c r="A28" s="41" t="s">
        <v>51</v>
      </c>
      <c r="B28" s="110">
        <v>70249.34</v>
      </c>
      <c r="C28" s="111">
        <v>68461.279999999999</v>
      </c>
      <c r="D28" s="44">
        <v>2.61</v>
      </c>
      <c r="E28" s="5"/>
      <c r="F28" s="5"/>
      <c r="G28" s="25" t="s">
        <v>107</v>
      </c>
      <c r="H28" s="46">
        <v>64280</v>
      </c>
      <c r="I28" s="47">
        <v>48973</v>
      </c>
      <c r="J28" s="48">
        <v>42698</v>
      </c>
      <c r="K28" s="47">
        <v>155951</v>
      </c>
      <c r="L28" s="49">
        <v>147815</v>
      </c>
      <c r="M28" s="50">
        <v>5.5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86.29</v>
      </c>
      <c r="AC28" s="119">
        <v>82.46</v>
      </c>
      <c r="AD28" s="119">
        <v>83.87</v>
      </c>
      <c r="AE28" s="119">
        <v>84.21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144588</v>
      </c>
      <c r="AN28" s="184">
        <v>11996</v>
      </c>
      <c r="AO28" s="184">
        <v>5429</v>
      </c>
      <c r="AP28" s="598">
        <v>59563</v>
      </c>
      <c r="AQ28" s="184">
        <v>0</v>
      </c>
      <c r="AR28" s="184">
        <v>0</v>
      </c>
      <c r="AS28" s="184">
        <v>0</v>
      </c>
      <c r="AT28" s="599">
        <v>0</v>
      </c>
      <c r="AU28" s="600">
        <v>221576</v>
      </c>
      <c r="AV28" s="184">
        <v>107820</v>
      </c>
      <c r="AW28" s="602">
        <v>329396</v>
      </c>
      <c r="AX28" s="235"/>
      <c r="AY28" s="878"/>
      <c r="AZ28" s="456" t="s">
        <v>56</v>
      </c>
      <c r="BA28" s="792">
        <v>179270</v>
      </c>
      <c r="BB28" s="184">
        <v>35620</v>
      </c>
      <c r="BC28" s="184">
        <v>16067</v>
      </c>
      <c r="BD28" s="598">
        <v>11227</v>
      </c>
      <c r="BE28" s="184">
        <v>0</v>
      </c>
      <c r="BF28" s="184">
        <v>0</v>
      </c>
      <c r="BG28" s="184">
        <v>0</v>
      </c>
      <c r="BH28" s="599">
        <v>0</v>
      </c>
      <c r="BI28" s="600">
        <v>242184</v>
      </c>
      <c r="BJ28" s="184">
        <v>5949</v>
      </c>
      <c r="BK28" s="602">
        <v>248133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79066.320000000007</v>
      </c>
      <c r="CG28" s="111">
        <v>74978.35000000002</v>
      </c>
      <c r="CH28" s="44">
        <v>5.45</v>
      </c>
      <c r="CI28" s="5"/>
      <c r="CJ28" s="5"/>
      <c r="CK28" s="25" t="s">
        <v>107</v>
      </c>
      <c r="CL28" s="46">
        <v>36526</v>
      </c>
      <c r="CM28" s="47">
        <v>28542</v>
      </c>
      <c r="CN28" s="48">
        <v>23985</v>
      </c>
      <c r="CO28" s="47">
        <v>89053</v>
      </c>
      <c r="CP28" s="49">
        <v>99806</v>
      </c>
      <c r="CQ28" s="50">
        <v>-10.77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84.9</v>
      </c>
      <c r="DG28" s="71">
        <v>77.489999999999995</v>
      </c>
      <c r="DH28" s="71">
        <v>74.77</v>
      </c>
      <c r="DI28" s="71">
        <v>79.05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262884</v>
      </c>
      <c r="DR28" s="184">
        <v>28008</v>
      </c>
      <c r="DS28" s="184">
        <v>23331</v>
      </c>
      <c r="DT28" s="598">
        <v>53451</v>
      </c>
      <c r="DU28" s="184">
        <v>0</v>
      </c>
      <c r="DV28" s="184">
        <v>0</v>
      </c>
      <c r="DW28" s="184">
        <v>0</v>
      </c>
      <c r="DX28" s="599">
        <v>0</v>
      </c>
      <c r="DY28" s="600">
        <v>367674</v>
      </c>
      <c r="DZ28" s="184">
        <v>109398</v>
      </c>
      <c r="EA28" s="602">
        <v>477072</v>
      </c>
      <c r="EB28" s="235"/>
      <c r="EC28" s="878"/>
      <c r="ED28" s="456" t="s">
        <v>56</v>
      </c>
      <c r="EE28" s="977">
        <v>135674</v>
      </c>
      <c r="EF28" s="978">
        <v>11701</v>
      </c>
      <c r="EG28" s="978">
        <v>23545</v>
      </c>
      <c r="EH28" s="979">
        <v>4889</v>
      </c>
      <c r="EI28" s="978">
        <v>0</v>
      </c>
      <c r="EJ28" s="978">
        <v>0</v>
      </c>
      <c r="EK28" s="978">
        <v>0</v>
      </c>
      <c r="EL28" s="980">
        <v>0</v>
      </c>
      <c r="EM28" s="981">
        <v>175809</v>
      </c>
      <c r="EN28" s="978">
        <v>5614</v>
      </c>
      <c r="EO28" s="974">
        <v>181423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104549.3</v>
      </c>
      <c r="FK28" s="111">
        <v>96987.31</v>
      </c>
      <c r="FL28" s="44">
        <v>7.8</v>
      </c>
      <c r="FM28" s="5"/>
      <c r="FN28" s="5"/>
      <c r="FO28" s="25" t="s">
        <v>107</v>
      </c>
      <c r="FP28" s="440">
        <v>24544</v>
      </c>
      <c r="FQ28" s="441">
        <v>26997</v>
      </c>
      <c r="FR28" s="442">
        <v>20725</v>
      </c>
      <c r="FS28" s="47">
        <v>72266</v>
      </c>
      <c r="FT28" s="49">
        <v>87835</v>
      </c>
      <c r="FU28" s="50">
        <v>-17.73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79.05</v>
      </c>
      <c r="GK28" s="71">
        <v>79.459999999999994</v>
      </c>
      <c r="GL28" s="71">
        <v>75.290000000000006</v>
      </c>
      <c r="GM28" s="71">
        <v>77.930000000000007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163141</v>
      </c>
      <c r="GV28" s="184">
        <v>7789</v>
      </c>
      <c r="GW28" s="184">
        <v>34495</v>
      </c>
      <c r="GX28" s="598">
        <v>67885</v>
      </c>
      <c r="GY28" s="184">
        <v>0</v>
      </c>
      <c r="GZ28" s="184">
        <v>0</v>
      </c>
      <c r="HA28" s="184">
        <v>0</v>
      </c>
      <c r="HB28" s="599">
        <v>0</v>
      </c>
      <c r="HC28" s="600">
        <v>273310</v>
      </c>
      <c r="HD28" s="184">
        <v>67261</v>
      </c>
      <c r="HE28" s="602">
        <v>340571</v>
      </c>
      <c r="HF28" s="235"/>
      <c r="HG28" s="878"/>
      <c r="HH28" s="456" t="s">
        <v>56</v>
      </c>
      <c r="HI28" s="977">
        <v>233835</v>
      </c>
      <c r="HJ28" s="978">
        <v>11875</v>
      </c>
      <c r="HK28" s="978">
        <v>24535</v>
      </c>
      <c r="HL28" s="979">
        <v>2845</v>
      </c>
      <c r="HM28" s="978">
        <v>0</v>
      </c>
      <c r="HN28" s="978">
        <v>0</v>
      </c>
      <c r="HO28" s="978">
        <v>0</v>
      </c>
      <c r="HP28" s="980">
        <v>0</v>
      </c>
      <c r="HQ28" s="981">
        <v>273090</v>
      </c>
      <c r="HR28" s="978">
        <v>4255</v>
      </c>
      <c r="HS28" s="974">
        <v>277345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67881.62999999999</v>
      </c>
      <c r="IO28" s="111">
        <v>56904.09</v>
      </c>
      <c r="IP28" s="44">
        <v>19.29</v>
      </c>
      <c r="IQ28" s="5"/>
      <c r="IR28" s="5"/>
      <c r="IS28" s="25" t="s">
        <v>107</v>
      </c>
      <c r="IT28" s="440">
        <v>16067</v>
      </c>
      <c r="IU28" s="441">
        <v>21847</v>
      </c>
      <c r="IV28" s="442">
        <v>29576</v>
      </c>
      <c r="IW28" s="47">
        <v>67490</v>
      </c>
      <c r="IX28" s="49">
        <v>60084</v>
      </c>
      <c r="IY28" s="50">
        <v>12.33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69.5</v>
      </c>
      <c r="JO28" s="71">
        <v>76.27</v>
      </c>
      <c r="JP28" s="71">
        <v>82.68</v>
      </c>
      <c r="JQ28" s="71">
        <v>76.150000000000006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298625</v>
      </c>
      <c r="JZ28" s="184">
        <v>11163</v>
      </c>
      <c r="KA28" s="184">
        <v>10051</v>
      </c>
      <c r="KB28" s="598">
        <v>152183</v>
      </c>
      <c r="KC28" s="184">
        <v>0</v>
      </c>
      <c r="KD28" s="184">
        <v>0</v>
      </c>
      <c r="KE28" s="184">
        <v>0</v>
      </c>
      <c r="KF28" s="599">
        <v>0</v>
      </c>
      <c r="KG28" s="600">
        <v>472022</v>
      </c>
      <c r="KH28" s="184">
        <v>128105</v>
      </c>
      <c r="KI28" s="602">
        <v>600127</v>
      </c>
      <c r="KJ28" s="235"/>
      <c r="KK28" s="878"/>
      <c r="KL28" s="456" t="s">
        <v>56</v>
      </c>
      <c r="KM28" s="977">
        <v>189607</v>
      </c>
      <c r="KN28" s="978">
        <v>4810</v>
      </c>
      <c r="KO28" s="978">
        <v>5773</v>
      </c>
      <c r="KP28" s="979">
        <v>16801</v>
      </c>
      <c r="KQ28" s="978">
        <v>0</v>
      </c>
      <c r="KR28" s="978">
        <v>0</v>
      </c>
      <c r="KS28" s="978">
        <v>0</v>
      </c>
      <c r="KT28" s="980">
        <v>0</v>
      </c>
      <c r="KU28" s="981">
        <v>216991</v>
      </c>
      <c r="KV28" s="978">
        <v>5280</v>
      </c>
      <c r="KW28" s="974">
        <v>222271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603"/>
      <c r="LO28" s="170"/>
      <c r="LQ28" s="41" t="s">
        <v>51</v>
      </c>
      <c r="LR28" s="89">
        <v>321746.59000000003</v>
      </c>
      <c r="LS28" s="472">
        <v>297331.03000000003</v>
      </c>
      <c r="LT28" s="191">
        <v>8.2100000000000009</v>
      </c>
      <c r="LU28" s="5"/>
      <c r="LV28" s="5"/>
      <c r="LW28" s="25" t="s">
        <v>107</v>
      </c>
      <c r="LX28" s="440">
        <v>384760</v>
      </c>
      <c r="LY28" s="831">
        <v>395540</v>
      </c>
      <c r="LZ28" s="497">
        <v>-2.73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84.21</v>
      </c>
      <c r="MP28" s="968">
        <v>79.05</v>
      </c>
      <c r="MQ28" s="968">
        <v>77.930000000000007</v>
      </c>
      <c r="MR28" s="968">
        <v>76.150000000000006</v>
      </c>
      <c r="MS28" s="968">
        <v>79.34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869238</v>
      </c>
      <c r="NB28" s="513">
        <v>58956</v>
      </c>
      <c r="NC28" s="513">
        <v>73306</v>
      </c>
      <c r="ND28" s="514">
        <v>333082</v>
      </c>
      <c r="NE28" s="513">
        <v>0</v>
      </c>
      <c r="NF28" s="513">
        <v>0</v>
      </c>
      <c r="NG28" s="513">
        <v>0</v>
      </c>
      <c r="NH28" s="515">
        <v>0</v>
      </c>
      <c r="NI28" s="982">
        <v>1334582</v>
      </c>
      <c r="NJ28" s="812">
        <v>412584</v>
      </c>
      <c r="NK28" s="955">
        <v>1747166</v>
      </c>
      <c r="NL28" s="952"/>
      <c r="NM28" s="952"/>
      <c r="NN28" s="574" t="s">
        <v>56</v>
      </c>
      <c r="NO28" s="512">
        <v>738386</v>
      </c>
      <c r="NP28" s="513">
        <v>64006</v>
      </c>
      <c r="NQ28" s="513">
        <v>69920</v>
      </c>
      <c r="NR28" s="514">
        <v>35762</v>
      </c>
      <c r="NS28" s="513">
        <v>0</v>
      </c>
      <c r="NT28" s="513">
        <v>0</v>
      </c>
      <c r="NU28" s="513">
        <v>0</v>
      </c>
      <c r="NV28" s="515">
        <v>0</v>
      </c>
      <c r="NW28" s="983">
        <v>908074</v>
      </c>
      <c r="NX28" s="517">
        <v>21098</v>
      </c>
      <c r="NY28" s="955">
        <v>929172</v>
      </c>
    </row>
    <row r="29" spans="1:389" ht="23.25" customHeight="1" thickBot="1" x14ac:dyDescent="0.25">
      <c r="A29" s="74" t="s">
        <v>31</v>
      </c>
      <c r="B29" s="124">
        <v>112290.02</v>
      </c>
      <c r="C29" s="125">
        <v>88755.48000000001</v>
      </c>
      <c r="D29" s="77">
        <v>26.52</v>
      </c>
      <c r="E29" s="5"/>
      <c r="F29" s="5"/>
      <c r="G29" s="25" t="s">
        <v>108</v>
      </c>
      <c r="H29" s="46">
        <v>8829</v>
      </c>
      <c r="I29" s="47">
        <v>7708</v>
      </c>
      <c r="J29" s="48">
        <v>9267</v>
      </c>
      <c r="K29" s="47">
        <v>25804</v>
      </c>
      <c r="L29" s="49">
        <v>24752</v>
      </c>
      <c r="M29" s="50">
        <v>4.25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80.83</v>
      </c>
      <c r="AC29" s="119">
        <v>79.89</v>
      </c>
      <c r="AD29" s="119">
        <v>78.02</v>
      </c>
      <c r="AE29" s="119">
        <v>79.58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314410</v>
      </c>
      <c r="AN29" s="184">
        <v>27354</v>
      </c>
      <c r="AO29" s="184">
        <v>84137</v>
      </c>
      <c r="AP29" s="598">
        <v>940645</v>
      </c>
      <c r="AQ29" s="184">
        <v>0</v>
      </c>
      <c r="AR29" s="184">
        <v>0</v>
      </c>
      <c r="AS29" s="184">
        <v>0</v>
      </c>
      <c r="AT29" s="599">
        <v>0</v>
      </c>
      <c r="AU29" s="600">
        <v>1366546</v>
      </c>
      <c r="AV29" s="184">
        <v>1450315</v>
      </c>
      <c r="AW29" s="602">
        <v>2816861</v>
      </c>
      <c r="AX29" s="235"/>
      <c r="AY29" s="878"/>
      <c r="AZ29" s="456" t="s">
        <v>61</v>
      </c>
      <c r="BA29" s="792">
        <v>194921</v>
      </c>
      <c r="BB29" s="184">
        <v>58536</v>
      </c>
      <c r="BC29" s="184">
        <v>56200</v>
      </c>
      <c r="BD29" s="598">
        <v>16907</v>
      </c>
      <c r="BE29" s="184">
        <v>0</v>
      </c>
      <c r="BF29" s="184">
        <v>0</v>
      </c>
      <c r="BG29" s="184">
        <v>0</v>
      </c>
      <c r="BH29" s="599">
        <v>0</v>
      </c>
      <c r="BI29" s="600">
        <v>326564</v>
      </c>
      <c r="BJ29" s="184">
        <v>45719</v>
      </c>
      <c r="BK29" s="602">
        <v>372283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112932.61</v>
      </c>
      <c r="CG29" s="125">
        <v>90382.17</v>
      </c>
      <c r="CH29" s="77">
        <v>24.95</v>
      </c>
      <c r="CI29" s="5"/>
      <c r="CJ29" s="5"/>
      <c r="CK29" s="25" t="s">
        <v>108</v>
      </c>
      <c r="CL29" s="46">
        <v>6837</v>
      </c>
      <c r="CM29" s="47">
        <v>7511</v>
      </c>
      <c r="CN29" s="48">
        <v>9723</v>
      </c>
      <c r="CO29" s="47">
        <v>24071</v>
      </c>
      <c r="CP29" s="49">
        <v>21375</v>
      </c>
      <c r="CQ29" s="50">
        <v>12.61</v>
      </c>
      <c r="CR29" s="878"/>
      <c r="CS29" s="51" t="s">
        <v>157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80.760000000000005</v>
      </c>
      <c r="DG29" s="71">
        <v>73.400000000000006</v>
      </c>
      <c r="DH29" s="71">
        <v>70.12</v>
      </c>
      <c r="DI29" s="71">
        <v>74.760000000000005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447306</v>
      </c>
      <c r="DR29" s="184">
        <v>45624</v>
      </c>
      <c r="DS29" s="184">
        <v>58860</v>
      </c>
      <c r="DT29" s="598">
        <v>1016011</v>
      </c>
      <c r="DU29" s="184">
        <v>0</v>
      </c>
      <c r="DV29" s="184">
        <v>0</v>
      </c>
      <c r="DW29" s="184">
        <v>0</v>
      </c>
      <c r="DX29" s="599">
        <v>0</v>
      </c>
      <c r="DY29" s="600">
        <v>1567801</v>
      </c>
      <c r="DZ29" s="184">
        <v>995397</v>
      </c>
      <c r="EA29" s="602">
        <v>2563198</v>
      </c>
      <c r="EB29" s="235"/>
      <c r="EC29" s="878"/>
      <c r="ED29" s="456" t="s">
        <v>61</v>
      </c>
      <c r="EE29" s="977">
        <v>304973</v>
      </c>
      <c r="EF29" s="978">
        <v>43968</v>
      </c>
      <c r="EG29" s="978">
        <v>92729</v>
      </c>
      <c r="EH29" s="979">
        <v>6139</v>
      </c>
      <c r="EI29" s="978">
        <v>0</v>
      </c>
      <c r="EJ29" s="978">
        <v>0</v>
      </c>
      <c r="EK29" s="978">
        <v>0</v>
      </c>
      <c r="EL29" s="980">
        <v>0</v>
      </c>
      <c r="EM29" s="981">
        <v>447809</v>
      </c>
      <c r="EN29" s="978">
        <v>121088</v>
      </c>
      <c r="EO29" s="974">
        <v>568897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129279.21999999999</v>
      </c>
      <c r="FK29" s="125">
        <v>105355.34</v>
      </c>
      <c r="FL29" s="77">
        <v>22.71</v>
      </c>
      <c r="FM29" s="5"/>
      <c r="FN29" s="5"/>
      <c r="FO29" s="25" t="s">
        <v>108</v>
      </c>
      <c r="FP29" s="440">
        <v>9650</v>
      </c>
      <c r="FQ29" s="441">
        <v>19229</v>
      </c>
      <c r="FR29" s="442">
        <v>11079</v>
      </c>
      <c r="FS29" s="47">
        <v>39958</v>
      </c>
      <c r="FT29" s="49">
        <v>50503</v>
      </c>
      <c r="FU29" s="50">
        <v>-20.88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67.48</v>
      </c>
      <c r="GK29" s="71">
        <v>69.08</v>
      </c>
      <c r="GL29" s="71">
        <v>66.98</v>
      </c>
      <c r="GM29" s="71">
        <v>67.849999999999994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294322</v>
      </c>
      <c r="GV29" s="184">
        <v>33517</v>
      </c>
      <c r="GW29" s="184">
        <v>55274</v>
      </c>
      <c r="GX29" s="598">
        <v>1783659</v>
      </c>
      <c r="GY29" s="184">
        <v>0</v>
      </c>
      <c r="GZ29" s="184">
        <v>0</v>
      </c>
      <c r="HA29" s="184">
        <v>0</v>
      </c>
      <c r="HB29" s="599">
        <v>0</v>
      </c>
      <c r="HC29" s="600">
        <v>2166772</v>
      </c>
      <c r="HD29" s="184">
        <v>1527358</v>
      </c>
      <c r="HE29" s="602">
        <v>3694130</v>
      </c>
      <c r="HF29" s="235"/>
      <c r="HG29" s="878"/>
      <c r="HH29" s="456" t="s">
        <v>61</v>
      </c>
      <c r="HI29" s="977">
        <v>276828</v>
      </c>
      <c r="HJ29" s="978">
        <v>17664</v>
      </c>
      <c r="HK29" s="978">
        <v>44833</v>
      </c>
      <c r="HL29" s="979">
        <v>5802</v>
      </c>
      <c r="HM29" s="978">
        <v>0</v>
      </c>
      <c r="HN29" s="978">
        <v>0</v>
      </c>
      <c r="HO29" s="978">
        <v>0</v>
      </c>
      <c r="HP29" s="980">
        <v>0</v>
      </c>
      <c r="HQ29" s="981">
        <v>345127</v>
      </c>
      <c r="HR29" s="978">
        <v>78102</v>
      </c>
      <c r="HS29" s="974">
        <v>423229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146205.77000000002</v>
      </c>
      <c r="IO29" s="125">
        <v>148494.29</v>
      </c>
      <c r="IP29" s="77">
        <v>-1.54</v>
      </c>
      <c r="IQ29" s="5"/>
      <c r="IR29" s="5"/>
      <c r="IS29" s="25" t="s">
        <v>108</v>
      </c>
      <c r="IT29" s="440">
        <v>6173</v>
      </c>
      <c r="IU29" s="441">
        <v>6536</v>
      </c>
      <c r="IV29" s="442">
        <v>7054</v>
      </c>
      <c r="IW29" s="47">
        <v>19763</v>
      </c>
      <c r="IX29" s="49">
        <v>15319</v>
      </c>
      <c r="IY29" s="50">
        <v>29.01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59.58</v>
      </c>
      <c r="JO29" s="71">
        <v>67.84</v>
      </c>
      <c r="JP29" s="71">
        <v>76.2</v>
      </c>
      <c r="JQ29" s="71">
        <v>67.87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582819</v>
      </c>
      <c r="JZ29" s="184">
        <v>56303</v>
      </c>
      <c r="KA29" s="184">
        <v>123254</v>
      </c>
      <c r="KB29" s="598">
        <v>287416</v>
      </c>
      <c r="KC29" s="184">
        <v>0</v>
      </c>
      <c r="KD29" s="184">
        <v>0</v>
      </c>
      <c r="KE29" s="184">
        <v>0</v>
      </c>
      <c r="KF29" s="599">
        <v>0</v>
      </c>
      <c r="KG29" s="600">
        <v>1049792</v>
      </c>
      <c r="KH29" s="184">
        <v>1652163</v>
      </c>
      <c r="KI29" s="602">
        <v>2701955</v>
      </c>
      <c r="KJ29" s="235"/>
      <c r="KK29" s="878"/>
      <c r="KL29" s="456" t="s">
        <v>61</v>
      </c>
      <c r="KM29" s="977">
        <v>397640</v>
      </c>
      <c r="KN29" s="978">
        <v>14997</v>
      </c>
      <c r="KO29" s="978">
        <v>27870</v>
      </c>
      <c r="KP29" s="979">
        <v>23127</v>
      </c>
      <c r="KQ29" s="978">
        <v>0</v>
      </c>
      <c r="KR29" s="978">
        <v>0</v>
      </c>
      <c r="KS29" s="978">
        <v>0</v>
      </c>
      <c r="KT29" s="980">
        <v>0</v>
      </c>
      <c r="KU29" s="981">
        <v>463634</v>
      </c>
      <c r="KV29" s="978">
        <v>56192</v>
      </c>
      <c r="KW29" s="974">
        <v>519826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603"/>
      <c r="LO29" s="170"/>
      <c r="LQ29" s="74" t="s">
        <v>31</v>
      </c>
      <c r="LR29" s="101">
        <v>500707.62000000005</v>
      </c>
      <c r="LS29" s="592">
        <v>432987.27999999997</v>
      </c>
      <c r="LT29" s="194">
        <v>15.64</v>
      </c>
      <c r="LU29" s="5"/>
      <c r="LV29" s="5"/>
      <c r="LW29" s="25" t="s">
        <v>108</v>
      </c>
      <c r="LX29" s="440">
        <v>109596</v>
      </c>
      <c r="LY29" s="831">
        <v>111949</v>
      </c>
      <c r="LZ29" s="497">
        <v>-2.1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79.58</v>
      </c>
      <c r="MP29" s="968">
        <v>74.760000000000005</v>
      </c>
      <c r="MQ29" s="968">
        <v>67.849999999999994</v>
      </c>
      <c r="MR29" s="968">
        <v>67.87</v>
      </c>
      <c r="MS29" s="968">
        <v>72.52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1638857</v>
      </c>
      <c r="NB29" s="513">
        <v>162798</v>
      </c>
      <c r="NC29" s="513">
        <v>321525</v>
      </c>
      <c r="ND29" s="514">
        <v>4027731</v>
      </c>
      <c r="NE29" s="513">
        <v>0</v>
      </c>
      <c r="NF29" s="513">
        <v>0</v>
      </c>
      <c r="NG29" s="513">
        <v>0</v>
      </c>
      <c r="NH29" s="515">
        <v>0</v>
      </c>
      <c r="NI29" s="982">
        <v>6150911</v>
      </c>
      <c r="NJ29" s="812">
        <v>5625233</v>
      </c>
      <c r="NK29" s="955">
        <v>11776144</v>
      </c>
      <c r="NL29" s="952"/>
      <c r="NM29" s="952"/>
      <c r="NN29" s="574" t="s">
        <v>61</v>
      </c>
      <c r="NO29" s="512">
        <v>1174362</v>
      </c>
      <c r="NP29" s="513">
        <v>135165</v>
      </c>
      <c r="NQ29" s="513">
        <v>221632</v>
      </c>
      <c r="NR29" s="514">
        <v>51975</v>
      </c>
      <c r="NS29" s="513">
        <v>0</v>
      </c>
      <c r="NT29" s="513">
        <v>0</v>
      </c>
      <c r="NU29" s="513">
        <v>0</v>
      </c>
      <c r="NV29" s="515">
        <v>0</v>
      </c>
      <c r="NW29" s="983">
        <v>1583134</v>
      </c>
      <c r="NX29" s="517">
        <v>301101</v>
      </c>
      <c r="NY29" s="955">
        <v>1884235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35941</v>
      </c>
      <c r="I30" s="47">
        <v>19146</v>
      </c>
      <c r="J30" s="48">
        <v>18961</v>
      </c>
      <c r="K30" s="47">
        <v>74048</v>
      </c>
      <c r="L30" s="49">
        <v>74750</v>
      </c>
      <c r="M30" s="50">
        <v>-0.94</v>
      </c>
      <c r="N30" s="878"/>
      <c r="O30" s="62" t="s">
        <v>33</v>
      </c>
      <c r="P30" s="63">
        <v>865.25</v>
      </c>
      <c r="Q30" s="64">
        <v>803.88</v>
      </c>
      <c r="R30" s="66">
        <v>7.63</v>
      </c>
      <c r="S30" s="63">
        <v>0</v>
      </c>
      <c r="T30" s="64">
        <v>0</v>
      </c>
      <c r="U30" s="66">
        <v>0</v>
      </c>
      <c r="V30" s="63">
        <v>793.81</v>
      </c>
      <c r="W30" s="64">
        <v>733.97</v>
      </c>
      <c r="X30" s="66">
        <v>8.15</v>
      </c>
      <c r="Y30" s="878"/>
      <c r="Z30" s="878"/>
      <c r="AA30" s="878" t="s">
        <v>75</v>
      </c>
      <c r="AB30" s="119">
        <v>72.98</v>
      </c>
      <c r="AC30" s="119">
        <v>72.25</v>
      </c>
      <c r="AD30" s="119">
        <v>70.489999999999995</v>
      </c>
      <c r="AE30" s="119">
        <v>71.91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1067553</v>
      </c>
      <c r="AN30" s="184">
        <v>85128</v>
      </c>
      <c r="AO30" s="184">
        <v>164481</v>
      </c>
      <c r="AP30" s="598">
        <v>1152743</v>
      </c>
      <c r="AQ30" s="184">
        <v>0</v>
      </c>
      <c r="AR30" s="184">
        <v>0</v>
      </c>
      <c r="AS30" s="184">
        <v>0</v>
      </c>
      <c r="AT30" s="599">
        <v>0</v>
      </c>
      <c r="AU30" s="600">
        <v>2469905</v>
      </c>
      <c r="AV30" s="184">
        <v>1847478</v>
      </c>
      <c r="AW30" s="602">
        <v>4317383</v>
      </c>
      <c r="AX30" s="235"/>
      <c r="AY30" s="878"/>
      <c r="AZ30" s="456" t="s">
        <v>67</v>
      </c>
      <c r="BA30" s="792">
        <v>734453</v>
      </c>
      <c r="BB30" s="184">
        <v>50269</v>
      </c>
      <c r="BC30" s="184">
        <v>228091</v>
      </c>
      <c r="BD30" s="598">
        <v>41273</v>
      </c>
      <c r="BE30" s="184">
        <v>0</v>
      </c>
      <c r="BF30" s="184">
        <v>0</v>
      </c>
      <c r="BG30" s="184">
        <v>0</v>
      </c>
      <c r="BH30" s="599">
        <v>0</v>
      </c>
      <c r="BI30" s="600">
        <v>1054086</v>
      </c>
      <c r="BJ30" s="184">
        <v>144028</v>
      </c>
      <c r="BK30" s="602">
        <v>1198114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12351</v>
      </c>
      <c r="CM30" s="47">
        <v>7309</v>
      </c>
      <c r="CN30" s="48">
        <v>9610</v>
      </c>
      <c r="CO30" s="47">
        <v>29270</v>
      </c>
      <c r="CP30" s="49">
        <v>28638</v>
      </c>
      <c r="CQ30" s="50">
        <v>2.21</v>
      </c>
      <c r="CR30" s="878"/>
      <c r="CS30" s="62" t="s">
        <v>33</v>
      </c>
      <c r="CT30" s="63">
        <v>1102.53</v>
      </c>
      <c r="CU30" s="264">
        <v>1014.33</v>
      </c>
      <c r="CV30" s="65">
        <v>8.6999999999999993</v>
      </c>
      <c r="CW30" s="63">
        <v>0</v>
      </c>
      <c r="CX30" s="264">
        <v>0</v>
      </c>
      <c r="CY30" s="65">
        <v>0</v>
      </c>
      <c r="CZ30" s="63">
        <v>998.53</v>
      </c>
      <c r="DA30" s="264">
        <v>914.76</v>
      </c>
      <c r="DB30" s="65">
        <v>9.16</v>
      </c>
      <c r="DC30" s="878"/>
      <c r="DD30" s="878"/>
      <c r="DE30" s="878" t="s">
        <v>75</v>
      </c>
      <c r="DF30" s="71">
        <v>78.680000000000007</v>
      </c>
      <c r="DG30" s="71">
        <v>72.209999999999994</v>
      </c>
      <c r="DH30" s="71">
        <v>69.84</v>
      </c>
      <c r="DI30" s="71">
        <v>73.58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1217590</v>
      </c>
      <c r="DR30" s="184">
        <v>82790</v>
      </c>
      <c r="DS30" s="184">
        <v>108061</v>
      </c>
      <c r="DT30" s="598">
        <v>1490364</v>
      </c>
      <c r="DU30" s="184">
        <v>0</v>
      </c>
      <c r="DV30" s="184">
        <v>0</v>
      </c>
      <c r="DW30" s="184">
        <v>0</v>
      </c>
      <c r="DX30" s="599">
        <v>0</v>
      </c>
      <c r="DY30" s="600">
        <v>2898805</v>
      </c>
      <c r="DZ30" s="184">
        <v>2398252</v>
      </c>
      <c r="EA30" s="602">
        <v>5297057</v>
      </c>
      <c r="EB30" s="235"/>
      <c r="EC30" s="878"/>
      <c r="ED30" s="456" t="s">
        <v>67</v>
      </c>
      <c r="EE30" s="977">
        <v>437950</v>
      </c>
      <c r="EF30" s="978">
        <v>34407</v>
      </c>
      <c r="EG30" s="978">
        <v>149298</v>
      </c>
      <c r="EH30" s="979">
        <v>8434</v>
      </c>
      <c r="EI30" s="978">
        <v>0</v>
      </c>
      <c r="EJ30" s="978">
        <v>0</v>
      </c>
      <c r="EK30" s="978">
        <v>0</v>
      </c>
      <c r="EL30" s="980">
        <v>0</v>
      </c>
      <c r="EM30" s="981">
        <v>630089</v>
      </c>
      <c r="EN30" s="978">
        <v>226635</v>
      </c>
      <c r="EO30" s="974">
        <v>856724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9059</v>
      </c>
      <c r="FQ30" s="441">
        <v>6908</v>
      </c>
      <c r="FR30" s="442">
        <v>5136</v>
      </c>
      <c r="FS30" s="47">
        <v>21103</v>
      </c>
      <c r="FT30" s="49">
        <v>23781</v>
      </c>
      <c r="FU30" s="50">
        <v>-11.26</v>
      </c>
      <c r="FV30" s="878"/>
      <c r="FW30" s="62" t="s">
        <v>33</v>
      </c>
      <c r="FX30" s="63">
        <v>1122.81</v>
      </c>
      <c r="FY30" s="264">
        <v>1036.93</v>
      </c>
      <c r="FZ30" s="65">
        <v>8.2799999999999994</v>
      </c>
      <c r="GA30" s="63">
        <v>0</v>
      </c>
      <c r="GB30" s="264">
        <v>0</v>
      </c>
      <c r="GC30" s="65">
        <v>0</v>
      </c>
      <c r="GD30" s="63">
        <v>1038.5</v>
      </c>
      <c r="GE30" s="264">
        <v>956</v>
      </c>
      <c r="GF30" s="65">
        <v>8.6300000000000008</v>
      </c>
      <c r="GG30" s="878"/>
      <c r="GH30" s="878"/>
      <c r="GI30" s="878" t="s">
        <v>75</v>
      </c>
      <c r="GJ30" s="71">
        <v>68.599999999999994</v>
      </c>
      <c r="GK30" s="71">
        <v>65.260000000000005</v>
      </c>
      <c r="GL30" s="71">
        <v>62.58</v>
      </c>
      <c r="GM30" s="71">
        <v>65.48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990594</v>
      </c>
      <c r="GV30" s="184">
        <v>111186</v>
      </c>
      <c r="GW30" s="184">
        <v>161507</v>
      </c>
      <c r="GX30" s="598">
        <v>2207483</v>
      </c>
      <c r="GY30" s="184">
        <v>0</v>
      </c>
      <c r="GZ30" s="184">
        <v>0</v>
      </c>
      <c r="HA30" s="184">
        <v>0</v>
      </c>
      <c r="HB30" s="599">
        <v>0</v>
      </c>
      <c r="HC30" s="600">
        <v>3470770</v>
      </c>
      <c r="HD30" s="184">
        <v>1694498</v>
      </c>
      <c r="HE30" s="602">
        <v>5165268</v>
      </c>
      <c r="HF30" s="235"/>
      <c r="HG30" s="878"/>
      <c r="HH30" s="456" t="s">
        <v>67</v>
      </c>
      <c r="HI30" s="977">
        <v>975330</v>
      </c>
      <c r="HJ30" s="978">
        <v>36521</v>
      </c>
      <c r="HK30" s="978">
        <v>71630</v>
      </c>
      <c r="HL30" s="979">
        <v>15851</v>
      </c>
      <c r="HM30" s="978">
        <v>0</v>
      </c>
      <c r="HN30" s="978">
        <v>0</v>
      </c>
      <c r="HO30" s="978">
        <v>0</v>
      </c>
      <c r="HP30" s="980">
        <v>0</v>
      </c>
      <c r="HQ30" s="981">
        <v>1099332</v>
      </c>
      <c r="HR30" s="978">
        <v>259071</v>
      </c>
      <c r="HS30" s="974">
        <v>1358403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7852</v>
      </c>
      <c r="IU30" s="441">
        <v>13873</v>
      </c>
      <c r="IV30" s="442">
        <v>25638</v>
      </c>
      <c r="IW30" s="47">
        <v>47363</v>
      </c>
      <c r="IX30" s="49">
        <v>56374</v>
      </c>
      <c r="IY30" s="50">
        <v>-15.98</v>
      </c>
      <c r="IZ30" s="878"/>
      <c r="JA30" s="62" t="s">
        <v>33</v>
      </c>
      <c r="JB30" s="63">
        <v>1349.13</v>
      </c>
      <c r="JC30" s="264">
        <v>1279.3599999999999</v>
      </c>
      <c r="JD30" s="65">
        <v>5.45</v>
      </c>
      <c r="JE30" s="63">
        <v>0</v>
      </c>
      <c r="JF30" s="264">
        <v>0</v>
      </c>
      <c r="JG30" s="65">
        <v>0</v>
      </c>
      <c r="JH30" s="63">
        <v>1198.27</v>
      </c>
      <c r="JI30" s="264">
        <v>1169.68</v>
      </c>
      <c r="JJ30" s="65">
        <v>2.44</v>
      </c>
      <c r="JK30" s="878"/>
      <c r="JL30" s="878"/>
      <c r="JM30" s="878" t="s">
        <v>75</v>
      </c>
      <c r="JN30" s="71">
        <v>59.27</v>
      </c>
      <c r="JO30" s="71">
        <v>65.599999999999994</v>
      </c>
      <c r="JP30" s="71">
        <v>73.930000000000007</v>
      </c>
      <c r="JQ30" s="71">
        <v>66.27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1667259</v>
      </c>
      <c r="JZ30" s="184">
        <v>140262</v>
      </c>
      <c r="KA30" s="184">
        <v>262291</v>
      </c>
      <c r="KB30" s="598">
        <v>842993</v>
      </c>
      <c r="KC30" s="184">
        <v>0</v>
      </c>
      <c r="KD30" s="184">
        <v>0</v>
      </c>
      <c r="KE30" s="184">
        <v>0</v>
      </c>
      <c r="KF30" s="599">
        <v>0</v>
      </c>
      <c r="KG30" s="600">
        <v>2912805</v>
      </c>
      <c r="KH30" s="184">
        <v>2901863</v>
      </c>
      <c r="KI30" s="602">
        <v>5814668</v>
      </c>
      <c r="KJ30" s="235"/>
      <c r="KK30" s="878"/>
      <c r="KL30" s="456" t="s">
        <v>67</v>
      </c>
      <c r="KM30" s="977">
        <v>765467</v>
      </c>
      <c r="KN30" s="978">
        <v>28328</v>
      </c>
      <c r="KO30" s="978">
        <v>68548</v>
      </c>
      <c r="KP30" s="979">
        <v>70869</v>
      </c>
      <c r="KQ30" s="978">
        <v>0</v>
      </c>
      <c r="KR30" s="978">
        <v>0</v>
      </c>
      <c r="KS30" s="978">
        <v>0</v>
      </c>
      <c r="KT30" s="980">
        <v>0</v>
      </c>
      <c r="KU30" s="981">
        <v>933212</v>
      </c>
      <c r="KV30" s="978">
        <v>231302</v>
      </c>
      <c r="KW30" s="974">
        <v>1164514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603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171784</v>
      </c>
      <c r="LY30" s="831">
        <v>183543</v>
      </c>
      <c r="LZ30" s="497">
        <v>-6.41</v>
      </c>
      <c r="MA30" s="300"/>
      <c r="MB30" s="62" t="s">
        <v>33</v>
      </c>
      <c r="MC30" s="63">
        <v>962.76</v>
      </c>
      <c r="MD30" s="505">
        <v>962.76</v>
      </c>
      <c r="ME30" s="504">
        <v>0</v>
      </c>
      <c r="MF30" s="63">
        <v>0</v>
      </c>
      <c r="MG30" s="505">
        <v>0</v>
      </c>
      <c r="MH30" s="504">
        <v>0</v>
      </c>
      <c r="MI30" s="63">
        <v>1008.29</v>
      </c>
      <c r="MJ30" s="505">
        <v>948.58</v>
      </c>
      <c r="MK30" s="504">
        <v>6.29</v>
      </c>
      <c r="ML30" s="492"/>
      <c r="MM30" s="492"/>
      <c r="MN30" s="492" t="s">
        <v>75</v>
      </c>
      <c r="MO30" s="968">
        <v>71.91</v>
      </c>
      <c r="MP30" s="968">
        <v>73.58</v>
      </c>
      <c r="MQ30" s="968">
        <v>65.48</v>
      </c>
      <c r="MR30" s="968">
        <v>66.27</v>
      </c>
      <c r="MS30" s="968">
        <v>69.31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4942996</v>
      </c>
      <c r="NB30" s="513">
        <v>419366</v>
      </c>
      <c r="NC30" s="513">
        <v>696340</v>
      </c>
      <c r="ND30" s="514">
        <v>5693583</v>
      </c>
      <c r="NE30" s="513">
        <v>0</v>
      </c>
      <c r="NF30" s="513">
        <v>0</v>
      </c>
      <c r="NG30" s="513">
        <v>0</v>
      </c>
      <c r="NH30" s="515">
        <v>0</v>
      </c>
      <c r="NI30" s="982">
        <v>11752285</v>
      </c>
      <c r="NJ30" s="812">
        <v>8842091</v>
      </c>
      <c r="NK30" s="955">
        <v>20594376</v>
      </c>
      <c r="NL30" s="952"/>
      <c r="NM30" s="952"/>
      <c r="NN30" s="574" t="s">
        <v>67</v>
      </c>
      <c r="NO30" s="512">
        <v>2913200</v>
      </c>
      <c r="NP30" s="513">
        <v>149525</v>
      </c>
      <c r="NQ30" s="513">
        <v>517567</v>
      </c>
      <c r="NR30" s="514">
        <v>136427</v>
      </c>
      <c r="NS30" s="513">
        <v>0</v>
      </c>
      <c r="NT30" s="513">
        <v>0</v>
      </c>
      <c r="NU30" s="513">
        <v>0</v>
      </c>
      <c r="NV30" s="515">
        <v>0</v>
      </c>
      <c r="NW30" s="983">
        <v>3716719</v>
      </c>
      <c r="NX30" s="517">
        <v>861036</v>
      </c>
      <c r="NY30" s="955">
        <v>4577755</v>
      </c>
    </row>
    <row r="31" spans="1:389" ht="23.25" customHeight="1" thickBot="1" x14ac:dyDescent="0.25">
      <c r="A31" s="72" t="s">
        <v>111</v>
      </c>
      <c r="B31" s="131">
        <v>140688</v>
      </c>
      <c r="C31" s="132">
        <v>138286</v>
      </c>
      <c r="D31" s="24">
        <v>1.74</v>
      </c>
      <c r="E31" s="5"/>
      <c r="F31" s="5"/>
      <c r="G31" s="25" t="s">
        <v>112</v>
      </c>
      <c r="H31" s="46">
        <v>20678</v>
      </c>
      <c r="I31" s="47">
        <v>17168</v>
      </c>
      <c r="J31" s="48">
        <v>12632</v>
      </c>
      <c r="K31" s="47">
        <v>50478</v>
      </c>
      <c r="L31" s="49">
        <v>49426</v>
      </c>
      <c r="M31" s="50">
        <v>2.13</v>
      </c>
      <c r="N31" s="878"/>
      <c r="O31" s="62" t="s">
        <v>47</v>
      </c>
      <c r="P31" s="63">
        <v>879.11</v>
      </c>
      <c r="Q31" s="64">
        <v>783.74</v>
      </c>
      <c r="R31" s="66">
        <v>12.17</v>
      </c>
      <c r="S31" s="63">
        <v>573.42999999999995</v>
      </c>
      <c r="T31" s="64">
        <v>555.14</v>
      </c>
      <c r="U31" s="66">
        <v>3.29</v>
      </c>
      <c r="V31" s="63">
        <v>853.88</v>
      </c>
      <c r="W31" s="64">
        <v>763.86</v>
      </c>
      <c r="X31" s="66">
        <v>11.78</v>
      </c>
      <c r="Y31" s="878"/>
      <c r="Z31" s="878"/>
      <c r="AA31" s="878" t="s">
        <v>79</v>
      </c>
      <c r="AB31" s="119">
        <v>75.040000000000006</v>
      </c>
      <c r="AC31" s="119">
        <v>74.63</v>
      </c>
      <c r="AD31" s="119">
        <v>71.86</v>
      </c>
      <c r="AE31" s="119">
        <v>73.84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11080</v>
      </c>
      <c r="AW31" s="602">
        <v>11080</v>
      </c>
      <c r="AX31" s="235"/>
      <c r="AY31" s="878"/>
      <c r="AZ31" s="456" t="s">
        <v>72</v>
      </c>
      <c r="BA31" s="793">
        <v>4422</v>
      </c>
      <c r="BB31" s="794">
        <v>0</v>
      </c>
      <c r="BC31" s="794">
        <v>0</v>
      </c>
      <c r="BD31" s="795">
        <v>0</v>
      </c>
      <c r="BE31" s="794">
        <v>0</v>
      </c>
      <c r="BF31" s="794">
        <v>0</v>
      </c>
      <c r="BG31" s="794">
        <v>0</v>
      </c>
      <c r="BH31" s="796">
        <v>0</v>
      </c>
      <c r="BI31" s="797">
        <v>4422</v>
      </c>
      <c r="BJ31" s="794">
        <v>1871</v>
      </c>
      <c r="BK31" s="602">
        <v>6293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140688</v>
      </c>
      <c r="CG31" s="132">
        <v>138286</v>
      </c>
      <c r="CH31" s="24">
        <v>1.74</v>
      </c>
      <c r="CI31" s="5"/>
      <c r="CJ31" s="5"/>
      <c r="CK31" s="25" t="s">
        <v>112</v>
      </c>
      <c r="CL31" s="46">
        <v>13749</v>
      </c>
      <c r="CM31" s="47">
        <v>9182</v>
      </c>
      <c r="CN31" s="48">
        <v>7617</v>
      </c>
      <c r="CO31" s="47">
        <v>30548</v>
      </c>
      <c r="CP31" s="49">
        <v>29644</v>
      </c>
      <c r="CQ31" s="50">
        <v>3.05</v>
      </c>
      <c r="CR31" s="878"/>
      <c r="CS31" s="62" t="s">
        <v>47</v>
      </c>
      <c r="CT31" s="63">
        <v>956.65</v>
      </c>
      <c r="CU31" s="264">
        <v>878.66</v>
      </c>
      <c r="CV31" s="65">
        <v>8.8800000000000008</v>
      </c>
      <c r="CW31" s="63">
        <v>674.65</v>
      </c>
      <c r="CX31" s="264">
        <v>650.75</v>
      </c>
      <c r="CY31" s="65">
        <v>3.67</v>
      </c>
      <c r="CZ31" s="63">
        <v>930.05</v>
      </c>
      <c r="DA31" s="264">
        <v>856.29</v>
      </c>
      <c r="DB31" s="65">
        <v>8.61</v>
      </c>
      <c r="DC31" s="878"/>
      <c r="DD31" s="878"/>
      <c r="DE31" s="878" t="s">
        <v>79</v>
      </c>
      <c r="DF31" s="71">
        <v>75.86</v>
      </c>
      <c r="DG31" s="71">
        <v>73.150000000000006</v>
      </c>
      <c r="DH31" s="71">
        <v>68.150000000000006</v>
      </c>
      <c r="DI31" s="71">
        <v>72.39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11488</v>
      </c>
      <c r="EA31" s="602">
        <v>11488</v>
      </c>
      <c r="EB31" s="235"/>
      <c r="EC31" s="878"/>
      <c r="ED31" s="456" t="s">
        <v>72</v>
      </c>
      <c r="EE31" s="984">
        <v>4525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4525</v>
      </c>
      <c r="EN31" s="985">
        <v>1737</v>
      </c>
      <c r="EO31" s="974">
        <v>6262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140688</v>
      </c>
      <c r="FK31" s="132">
        <v>138286</v>
      </c>
      <c r="FL31" s="24">
        <v>1.74</v>
      </c>
      <c r="FM31" s="5"/>
      <c r="FN31" s="5"/>
      <c r="FO31" s="25" t="s">
        <v>112</v>
      </c>
      <c r="FP31" s="440">
        <v>10434</v>
      </c>
      <c r="FQ31" s="441">
        <v>8327</v>
      </c>
      <c r="FR31" s="442">
        <v>9618</v>
      </c>
      <c r="FS31" s="47">
        <v>28379</v>
      </c>
      <c r="FT31" s="49">
        <v>32881</v>
      </c>
      <c r="FU31" s="50">
        <v>-13.69</v>
      </c>
      <c r="FV31" s="878"/>
      <c r="FW31" s="62" t="s">
        <v>47</v>
      </c>
      <c r="FX31" s="63">
        <v>859.39</v>
      </c>
      <c r="FY31" s="264">
        <v>808.03</v>
      </c>
      <c r="FZ31" s="65">
        <v>6.36</v>
      </c>
      <c r="GA31" s="63">
        <v>468.19</v>
      </c>
      <c r="GB31" s="264">
        <v>444.39</v>
      </c>
      <c r="GC31" s="65">
        <v>5.36</v>
      </c>
      <c r="GD31" s="63">
        <v>830.02</v>
      </c>
      <c r="GE31" s="264">
        <v>779.65</v>
      </c>
      <c r="GF31" s="65">
        <v>6.46</v>
      </c>
      <c r="GG31" s="878"/>
      <c r="GH31" s="878"/>
      <c r="GI31" s="878" t="s">
        <v>79</v>
      </c>
      <c r="GJ31" s="71">
        <v>65.91</v>
      </c>
      <c r="GK31" s="71">
        <v>63.28</v>
      </c>
      <c r="GL31" s="71">
        <v>59.82</v>
      </c>
      <c r="GM31" s="71">
        <v>63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9437</v>
      </c>
      <c r="HE31" s="602">
        <v>9437</v>
      </c>
      <c r="HF31" s="235"/>
      <c r="HG31" s="878"/>
      <c r="HH31" s="456" t="s">
        <v>72</v>
      </c>
      <c r="HI31" s="984">
        <v>2009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2009</v>
      </c>
      <c r="HR31" s="985">
        <v>1234</v>
      </c>
      <c r="HS31" s="974">
        <v>3243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140688</v>
      </c>
      <c r="IO31" s="132">
        <v>138286</v>
      </c>
      <c r="IP31" s="24">
        <v>1.74</v>
      </c>
      <c r="IQ31" s="5"/>
      <c r="IR31" s="5"/>
      <c r="IS31" s="25" t="s">
        <v>112</v>
      </c>
      <c r="IT31" s="440">
        <v>9986</v>
      </c>
      <c r="IU31" s="441">
        <v>11899</v>
      </c>
      <c r="IV31" s="442">
        <v>15690</v>
      </c>
      <c r="IW31" s="47">
        <v>37575</v>
      </c>
      <c r="IX31" s="49">
        <v>43496</v>
      </c>
      <c r="IY31" s="50">
        <v>-13.61</v>
      </c>
      <c r="IZ31" s="878"/>
      <c r="JA31" s="62" t="s">
        <v>47</v>
      </c>
      <c r="JB31" s="63">
        <v>965.88</v>
      </c>
      <c r="JC31" s="264">
        <v>881.42</v>
      </c>
      <c r="JD31" s="65">
        <v>9.58</v>
      </c>
      <c r="JE31" s="63">
        <v>434.64</v>
      </c>
      <c r="JF31" s="264">
        <v>423.63</v>
      </c>
      <c r="JG31" s="65">
        <v>2.6</v>
      </c>
      <c r="JH31" s="63">
        <v>906.48</v>
      </c>
      <c r="JI31" s="264">
        <v>842.18</v>
      </c>
      <c r="JJ31" s="65">
        <v>7.63</v>
      </c>
      <c r="JK31" s="878"/>
      <c r="JL31" s="878"/>
      <c r="JM31" s="878" t="s">
        <v>79</v>
      </c>
      <c r="JN31" s="71">
        <v>57.59</v>
      </c>
      <c r="JO31" s="71">
        <v>64.790000000000006</v>
      </c>
      <c r="JP31" s="71">
        <v>75.86</v>
      </c>
      <c r="JQ31" s="71">
        <v>66.08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65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65</v>
      </c>
      <c r="KH31" s="794">
        <v>25860</v>
      </c>
      <c r="KI31" s="602">
        <v>25925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1997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1997</v>
      </c>
      <c r="KV31" s="985">
        <v>0</v>
      </c>
      <c r="KW31" s="974">
        <v>1997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603"/>
      <c r="LO31" s="170"/>
      <c r="LQ31" s="72" t="s">
        <v>111</v>
      </c>
      <c r="LR31" s="528">
        <v>140688</v>
      </c>
      <c r="LS31" s="617">
        <v>138286</v>
      </c>
      <c r="LT31" s="311">
        <v>1.74</v>
      </c>
      <c r="LU31" s="5"/>
      <c r="LV31" s="5"/>
      <c r="LW31" s="25" t="s">
        <v>112</v>
      </c>
      <c r="LX31" s="440">
        <v>146980</v>
      </c>
      <c r="LY31" s="831">
        <v>155447</v>
      </c>
      <c r="LZ31" s="497">
        <v>-5.45</v>
      </c>
      <c r="MA31" s="300"/>
      <c r="MB31" s="62" t="s">
        <v>47</v>
      </c>
      <c r="MC31" s="63">
        <v>911.83</v>
      </c>
      <c r="MD31" s="505">
        <v>838.84</v>
      </c>
      <c r="ME31" s="504">
        <v>8.6999999999999993</v>
      </c>
      <c r="MF31" s="63">
        <v>531.13</v>
      </c>
      <c r="MG31" s="505">
        <v>525.21</v>
      </c>
      <c r="MH31" s="504">
        <v>1.1299999999999999</v>
      </c>
      <c r="MI31" s="63">
        <v>877.4</v>
      </c>
      <c r="MJ31" s="505">
        <v>811.62</v>
      </c>
      <c r="MK31" s="504">
        <v>8.1</v>
      </c>
      <c r="ML31" s="492"/>
      <c r="MM31" s="492"/>
      <c r="MN31" s="492" t="s">
        <v>79</v>
      </c>
      <c r="MO31" s="968">
        <v>73.84</v>
      </c>
      <c r="MP31" s="968">
        <v>72.39</v>
      </c>
      <c r="MQ31" s="968">
        <v>63</v>
      </c>
      <c r="MR31" s="968">
        <v>66.08</v>
      </c>
      <c r="MS31" s="968">
        <v>68.83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65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65</v>
      </c>
      <c r="NJ31" s="813">
        <v>57865</v>
      </c>
      <c r="NK31" s="963">
        <v>57930</v>
      </c>
      <c r="NL31" s="952"/>
      <c r="NM31" s="952"/>
      <c r="NN31" s="574" t="s">
        <v>72</v>
      </c>
      <c r="NO31" s="529">
        <v>10956</v>
      </c>
      <c r="NP31" s="530">
        <v>0</v>
      </c>
      <c r="NQ31" s="530">
        <v>1997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12953</v>
      </c>
      <c r="NX31" s="814">
        <v>4842</v>
      </c>
      <c r="NY31" s="963">
        <v>17795</v>
      </c>
    </row>
    <row r="32" spans="1:389" ht="23.25" customHeight="1" thickTop="1" thickBot="1" x14ac:dyDescent="0.25">
      <c r="A32" s="72" t="s">
        <v>113</v>
      </c>
      <c r="B32" s="133">
        <v>82.28</v>
      </c>
      <c r="C32" s="134">
        <v>80.59</v>
      </c>
      <c r="D32" s="24">
        <v>1.69</v>
      </c>
      <c r="E32" s="135"/>
      <c r="F32" s="5"/>
      <c r="G32" s="25" t="s">
        <v>114</v>
      </c>
      <c r="H32" s="46">
        <v>57445</v>
      </c>
      <c r="I32" s="47">
        <v>55284</v>
      </c>
      <c r="J32" s="48">
        <v>59893</v>
      </c>
      <c r="K32" s="47">
        <v>172622</v>
      </c>
      <c r="L32" s="49">
        <v>203585</v>
      </c>
      <c r="M32" s="50">
        <v>-15.21</v>
      </c>
      <c r="N32" s="878"/>
      <c r="O32" s="62" t="s">
        <v>53</v>
      </c>
      <c r="P32" s="63">
        <v>883.14</v>
      </c>
      <c r="Q32" s="115">
        <v>816.13</v>
      </c>
      <c r="R32" s="66">
        <v>8.2100000000000009</v>
      </c>
      <c r="S32" s="63">
        <v>776.32</v>
      </c>
      <c r="T32" s="64">
        <v>762.37</v>
      </c>
      <c r="U32" s="66">
        <v>1.83</v>
      </c>
      <c r="V32" s="63">
        <v>874.32</v>
      </c>
      <c r="W32" s="64">
        <v>811.46</v>
      </c>
      <c r="X32" s="66">
        <v>7.75</v>
      </c>
      <c r="Y32" s="878"/>
      <c r="Z32" s="53" t="s">
        <v>55</v>
      </c>
      <c r="AA32" s="53"/>
      <c r="AB32" s="54">
        <v>2748726</v>
      </c>
      <c r="AC32" s="54">
        <v>2530810</v>
      </c>
      <c r="AD32" s="54">
        <v>2543257</v>
      </c>
      <c r="AE32" s="54">
        <v>7822793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2027857</v>
      </c>
      <c r="AN32" s="799">
        <v>130495</v>
      </c>
      <c r="AO32" s="799">
        <v>362550</v>
      </c>
      <c r="AP32" s="800">
        <v>2229929</v>
      </c>
      <c r="AQ32" s="799">
        <v>0</v>
      </c>
      <c r="AR32" s="799">
        <v>0</v>
      </c>
      <c r="AS32" s="799">
        <v>0</v>
      </c>
      <c r="AT32" s="799">
        <v>0</v>
      </c>
      <c r="AU32" s="609">
        <v>4750831</v>
      </c>
      <c r="AV32" s="799">
        <v>3532183</v>
      </c>
      <c r="AW32" s="801">
        <v>8283014</v>
      </c>
      <c r="AX32" s="865"/>
      <c r="AY32" s="53"/>
      <c r="AZ32" s="457" t="s">
        <v>44</v>
      </c>
      <c r="BA32" s="798">
        <v>4796659</v>
      </c>
      <c r="BB32" s="799">
        <v>171698</v>
      </c>
      <c r="BC32" s="799">
        <v>333534</v>
      </c>
      <c r="BD32" s="800">
        <v>103682</v>
      </c>
      <c r="BE32" s="799">
        <v>0</v>
      </c>
      <c r="BF32" s="799">
        <v>0</v>
      </c>
      <c r="BG32" s="799">
        <v>0</v>
      </c>
      <c r="BH32" s="799">
        <v>0</v>
      </c>
      <c r="BI32" s="609">
        <v>5405573</v>
      </c>
      <c r="BJ32" s="799">
        <v>219747</v>
      </c>
      <c r="BK32" s="801">
        <v>5625320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78.55</v>
      </c>
      <c r="CG32" s="134">
        <v>75.09</v>
      </c>
      <c r="CH32" s="24">
        <v>3.46</v>
      </c>
      <c r="CI32" s="135"/>
      <c r="CJ32" s="5"/>
      <c r="CK32" s="25" t="s">
        <v>114</v>
      </c>
      <c r="CL32" s="46">
        <v>69580</v>
      </c>
      <c r="CM32" s="47">
        <v>56039</v>
      </c>
      <c r="CN32" s="48">
        <v>58539</v>
      </c>
      <c r="CO32" s="47">
        <v>184158</v>
      </c>
      <c r="CP32" s="49">
        <v>194103</v>
      </c>
      <c r="CQ32" s="50">
        <v>-5.12</v>
      </c>
      <c r="CR32" s="878"/>
      <c r="CS32" s="62" t="s">
        <v>53</v>
      </c>
      <c r="CT32" s="63">
        <v>1021.52</v>
      </c>
      <c r="CU32" s="264">
        <v>946.78</v>
      </c>
      <c r="CV32" s="65">
        <v>7.89</v>
      </c>
      <c r="CW32" s="63">
        <v>782.53</v>
      </c>
      <c r="CX32" s="264">
        <v>737.26</v>
      </c>
      <c r="CY32" s="65">
        <v>6.14</v>
      </c>
      <c r="CZ32" s="63">
        <v>998.98</v>
      </c>
      <c r="DA32" s="264">
        <v>926.21</v>
      </c>
      <c r="DB32" s="65">
        <v>7.86</v>
      </c>
      <c r="DC32" s="878"/>
      <c r="DD32" s="53" t="s">
        <v>55</v>
      </c>
      <c r="DE32" s="53"/>
      <c r="DF32" s="18">
        <v>2762023</v>
      </c>
      <c r="DG32" s="18">
        <v>2702217</v>
      </c>
      <c r="DH32" s="18">
        <v>2503547</v>
      </c>
      <c r="DI32" s="18">
        <v>7967787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2524117</v>
      </c>
      <c r="DR32" s="799">
        <v>169457</v>
      </c>
      <c r="DS32" s="799">
        <v>339532</v>
      </c>
      <c r="DT32" s="800">
        <v>2710343</v>
      </c>
      <c r="DU32" s="799">
        <v>0</v>
      </c>
      <c r="DV32" s="799">
        <v>0</v>
      </c>
      <c r="DW32" s="799">
        <v>0</v>
      </c>
      <c r="DX32" s="799">
        <v>0</v>
      </c>
      <c r="DY32" s="609">
        <v>5743449</v>
      </c>
      <c r="DZ32" s="799">
        <v>3651638</v>
      </c>
      <c r="EA32" s="801">
        <v>9395087</v>
      </c>
      <c r="EB32" s="865"/>
      <c r="EC32" s="53"/>
      <c r="ED32" s="457" t="s">
        <v>44</v>
      </c>
      <c r="EE32" s="991">
        <v>4452610</v>
      </c>
      <c r="EF32" s="992">
        <v>147172</v>
      </c>
      <c r="EG32" s="992">
        <v>334899</v>
      </c>
      <c r="EH32" s="993">
        <v>36701</v>
      </c>
      <c r="EI32" s="992">
        <v>0</v>
      </c>
      <c r="EJ32" s="992">
        <v>0</v>
      </c>
      <c r="EK32" s="992">
        <v>0</v>
      </c>
      <c r="EL32" s="992">
        <v>0</v>
      </c>
      <c r="EM32" s="994">
        <v>4971382</v>
      </c>
      <c r="EN32" s="992">
        <v>376890</v>
      </c>
      <c r="EO32" s="995">
        <v>5348272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75.73</v>
      </c>
      <c r="FK32" s="134">
        <v>71.05</v>
      </c>
      <c r="FL32" s="24">
        <v>4.68</v>
      </c>
      <c r="FM32" s="135"/>
      <c r="FN32" s="5"/>
      <c r="FO32" s="25" t="s">
        <v>114</v>
      </c>
      <c r="FP32" s="440">
        <v>65963</v>
      </c>
      <c r="FQ32" s="441">
        <v>64658</v>
      </c>
      <c r="FR32" s="442">
        <v>54694</v>
      </c>
      <c r="FS32" s="47">
        <v>185315</v>
      </c>
      <c r="FT32" s="49">
        <v>184955</v>
      </c>
      <c r="FU32" s="50">
        <v>0.19</v>
      </c>
      <c r="FV32" s="878"/>
      <c r="FW32" s="62" t="s">
        <v>53</v>
      </c>
      <c r="FX32" s="63">
        <v>1077.99</v>
      </c>
      <c r="FY32" s="264">
        <v>994.48</v>
      </c>
      <c r="FZ32" s="65">
        <v>8.4</v>
      </c>
      <c r="GA32" s="63">
        <v>860.2</v>
      </c>
      <c r="GB32" s="264">
        <v>824.82</v>
      </c>
      <c r="GC32" s="65">
        <v>4.29</v>
      </c>
      <c r="GD32" s="63">
        <v>1061.6300000000001</v>
      </c>
      <c r="GE32" s="264">
        <v>981.24</v>
      </c>
      <c r="GF32" s="65">
        <v>8.19</v>
      </c>
      <c r="GG32" s="878"/>
      <c r="GH32" s="53" t="s">
        <v>55</v>
      </c>
      <c r="GI32" s="53"/>
      <c r="GJ32" s="307">
        <v>2629181</v>
      </c>
      <c r="GK32" s="307">
        <v>2677559</v>
      </c>
      <c r="GL32" s="307">
        <v>2474026</v>
      </c>
      <c r="GM32" s="307">
        <v>7780766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2154288</v>
      </c>
      <c r="GV32" s="799">
        <v>155845</v>
      </c>
      <c r="GW32" s="799">
        <v>366431</v>
      </c>
      <c r="GX32" s="800">
        <v>4169460</v>
      </c>
      <c r="GY32" s="799">
        <v>0</v>
      </c>
      <c r="GZ32" s="799">
        <v>0</v>
      </c>
      <c r="HA32" s="799">
        <v>0</v>
      </c>
      <c r="HB32" s="799">
        <v>0</v>
      </c>
      <c r="HC32" s="609">
        <v>6846024</v>
      </c>
      <c r="HD32" s="799">
        <v>3448836</v>
      </c>
      <c r="HE32" s="801">
        <v>10294860</v>
      </c>
      <c r="HF32" s="865"/>
      <c r="HG32" s="53"/>
      <c r="HH32" s="457" t="s">
        <v>44</v>
      </c>
      <c r="HI32" s="991">
        <v>4653853</v>
      </c>
      <c r="HJ32" s="992">
        <v>119807</v>
      </c>
      <c r="HK32" s="992">
        <v>330542</v>
      </c>
      <c r="HL32" s="993">
        <v>57348</v>
      </c>
      <c r="HM32" s="992">
        <v>0</v>
      </c>
      <c r="HN32" s="992">
        <v>0</v>
      </c>
      <c r="HO32" s="992">
        <v>0</v>
      </c>
      <c r="HP32" s="992">
        <v>0</v>
      </c>
      <c r="HQ32" s="994">
        <v>5161550</v>
      </c>
      <c r="HR32" s="992">
        <v>366548</v>
      </c>
      <c r="HS32" s="995">
        <v>5528098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74.34</v>
      </c>
      <c r="IO32" s="134">
        <v>78.59</v>
      </c>
      <c r="IP32" s="24">
        <v>-4.25</v>
      </c>
      <c r="IQ32" s="135"/>
      <c r="IR32" s="5"/>
      <c r="IS32" s="25" t="s">
        <v>114</v>
      </c>
      <c r="IT32" s="440">
        <v>40514</v>
      </c>
      <c r="IU32" s="441">
        <v>56403</v>
      </c>
      <c r="IV32" s="442">
        <v>75157</v>
      </c>
      <c r="IW32" s="47">
        <v>172074</v>
      </c>
      <c r="IX32" s="49">
        <v>165627</v>
      </c>
      <c r="IY32" s="50">
        <v>3.89</v>
      </c>
      <c r="IZ32" s="878"/>
      <c r="JA32" s="62" t="s">
        <v>53</v>
      </c>
      <c r="JB32" s="63">
        <v>1268.6099999999999</v>
      </c>
      <c r="JC32" s="264">
        <v>1218.8900000000001</v>
      </c>
      <c r="JD32" s="65">
        <v>4.08</v>
      </c>
      <c r="JE32" s="63">
        <v>496.06</v>
      </c>
      <c r="JF32" s="264">
        <v>487.13</v>
      </c>
      <c r="JG32" s="65">
        <v>1.83</v>
      </c>
      <c r="JH32" s="63">
        <v>1182.22</v>
      </c>
      <c r="JI32" s="264">
        <v>1156.1500000000001</v>
      </c>
      <c r="JJ32" s="65">
        <v>2.25</v>
      </c>
      <c r="JK32" s="878"/>
      <c r="JL32" s="53" t="s">
        <v>55</v>
      </c>
      <c r="JM32" s="53"/>
      <c r="JN32" s="307">
        <v>2412152</v>
      </c>
      <c r="JO32" s="307">
        <v>2586086</v>
      </c>
      <c r="JP32" s="307">
        <v>2882146</v>
      </c>
      <c r="JQ32" s="307">
        <v>7880384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3589452</v>
      </c>
      <c r="JZ32" s="799">
        <v>212428</v>
      </c>
      <c r="KA32" s="799">
        <v>491956</v>
      </c>
      <c r="KB32" s="800">
        <v>1406928</v>
      </c>
      <c r="KC32" s="799">
        <v>0</v>
      </c>
      <c r="KD32" s="799">
        <v>0</v>
      </c>
      <c r="KE32" s="799">
        <v>0</v>
      </c>
      <c r="KF32" s="799">
        <v>0</v>
      </c>
      <c r="KG32" s="609">
        <v>5700764</v>
      </c>
      <c r="KH32" s="799">
        <v>4833333</v>
      </c>
      <c r="KI32" s="801">
        <v>10534097</v>
      </c>
      <c r="KJ32" s="865"/>
      <c r="KK32" s="53"/>
      <c r="KL32" s="457" t="s">
        <v>44</v>
      </c>
      <c r="KM32" s="991">
        <v>3234055</v>
      </c>
      <c r="KN32" s="992">
        <v>94912</v>
      </c>
      <c r="KO32" s="992">
        <v>257581</v>
      </c>
      <c r="KP32" s="993">
        <v>286771</v>
      </c>
      <c r="KQ32" s="992">
        <v>0</v>
      </c>
      <c r="KR32" s="992">
        <v>0</v>
      </c>
      <c r="KS32" s="992">
        <v>0</v>
      </c>
      <c r="KT32" s="992">
        <v>0</v>
      </c>
      <c r="KU32" s="994">
        <v>3873319</v>
      </c>
      <c r="KV32" s="992">
        <v>314264</v>
      </c>
      <c r="KW32" s="995">
        <v>4187583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603"/>
      <c r="LO32" s="170"/>
      <c r="LQ32" s="72" t="s">
        <v>202</v>
      </c>
      <c r="LR32" s="535">
        <v>77.73</v>
      </c>
      <c r="LS32" s="634">
        <v>76.33</v>
      </c>
      <c r="LT32" s="311">
        <v>1.4</v>
      </c>
      <c r="LU32" s="135"/>
      <c r="LV32" s="5"/>
      <c r="LW32" s="25" t="s">
        <v>114</v>
      </c>
      <c r="LX32" s="440">
        <v>714169</v>
      </c>
      <c r="LY32" s="831">
        <v>748270</v>
      </c>
      <c r="LZ32" s="497">
        <v>-4.5599999999999996</v>
      </c>
      <c r="MA32" s="300"/>
      <c r="MB32" s="62" t="s">
        <v>53</v>
      </c>
      <c r="MC32" s="63">
        <v>1062.2</v>
      </c>
      <c r="MD32" s="505">
        <v>1003.57</v>
      </c>
      <c r="ME32" s="504">
        <v>5.84</v>
      </c>
      <c r="MF32" s="63">
        <v>710.76</v>
      </c>
      <c r="MG32" s="505">
        <v>715.04</v>
      </c>
      <c r="MH32" s="504">
        <v>-0.6</v>
      </c>
      <c r="MI32" s="63">
        <v>1030.42</v>
      </c>
      <c r="MJ32" s="505">
        <v>978.53</v>
      </c>
      <c r="MK32" s="504">
        <v>5.3</v>
      </c>
      <c r="ML32" s="492"/>
      <c r="MM32" s="610" t="s">
        <v>55</v>
      </c>
      <c r="MN32" s="610"/>
      <c r="MO32" s="940">
        <v>7822793</v>
      </c>
      <c r="MP32" s="940">
        <v>7967787</v>
      </c>
      <c r="MQ32" s="940">
        <v>7780766</v>
      </c>
      <c r="MR32" s="940">
        <v>7880384</v>
      </c>
      <c r="MS32" s="940">
        <v>31451730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10295714</v>
      </c>
      <c r="NB32" s="965">
        <v>668225</v>
      </c>
      <c r="NC32" s="965">
        <v>1560469</v>
      </c>
      <c r="ND32" s="966">
        <v>10516660</v>
      </c>
      <c r="NE32" s="965">
        <v>0</v>
      </c>
      <c r="NF32" s="965">
        <v>0</v>
      </c>
      <c r="NG32" s="965">
        <v>0</v>
      </c>
      <c r="NH32" s="965">
        <v>0</v>
      </c>
      <c r="NI32" s="966">
        <v>23041068</v>
      </c>
      <c r="NJ32" s="964">
        <v>15465990</v>
      </c>
      <c r="NK32" s="967">
        <v>38507058</v>
      </c>
      <c r="NL32" s="952"/>
      <c r="NM32" s="952"/>
      <c r="NN32" s="575" t="s">
        <v>44</v>
      </c>
      <c r="NO32" s="964">
        <v>17137177</v>
      </c>
      <c r="NP32" s="965">
        <v>533589</v>
      </c>
      <c r="NQ32" s="965">
        <v>1256556</v>
      </c>
      <c r="NR32" s="966">
        <v>484502</v>
      </c>
      <c r="NS32" s="965">
        <v>0</v>
      </c>
      <c r="NT32" s="965">
        <v>0</v>
      </c>
      <c r="NU32" s="965">
        <v>0</v>
      </c>
      <c r="NV32" s="965">
        <v>0</v>
      </c>
      <c r="NW32" s="966">
        <v>19411824</v>
      </c>
      <c r="NX32" s="967">
        <v>1277449</v>
      </c>
      <c r="NY32" s="967">
        <v>20689273</v>
      </c>
    </row>
    <row r="33" spans="1:389" ht="23.25" customHeight="1" thickTop="1" x14ac:dyDescent="0.2">
      <c r="A33" s="72" t="s">
        <v>115</v>
      </c>
      <c r="B33" s="136">
        <v>7822793</v>
      </c>
      <c r="C33" s="132">
        <v>7648244</v>
      </c>
      <c r="D33" s="24">
        <v>2.2799999999999998</v>
      </c>
      <c r="E33" s="5"/>
      <c r="F33" s="5"/>
      <c r="G33" s="25" t="s">
        <v>116</v>
      </c>
      <c r="H33" s="46">
        <v>45410</v>
      </c>
      <c r="I33" s="47">
        <v>36127</v>
      </c>
      <c r="J33" s="48">
        <v>32734</v>
      </c>
      <c r="K33" s="47">
        <v>114271</v>
      </c>
      <c r="L33" s="49">
        <v>105247</v>
      </c>
      <c r="M33" s="50">
        <v>8.57</v>
      </c>
      <c r="N33" s="878"/>
      <c r="O33" s="62" t="s">
        <v>58</v>
      </c>
      <c r="P33" s="63">
        <v>679.2</v>
      </c>
      <c r="Q33" s="64">
        <v>632.87</v>
      </c>
      <c r="R33" s="66">
        <v>7.32</v>
      </c>
      <c r="S33" s="63">
        <v>560.13</v>
      </c>
      <c r="T33" s="64">
        <v>550.6</v>
      </c>
      <c r="U33" s="66">
        <v>1.73</v>
      </c>
      <c r="V33" s="63">
        <v>669.37</v>
      </c>
      <c r="W33" s="64">
        <v>625.72</v>
      </c>
      <c r="X33" s="66">
        <v>6.98</v>
      </c>
      <c r="Y33" s="878"/>
      <c r="Z33" s="878"/>
      <c r="AA33" s="878" t="s">
        <v>34</v>
      </c>
      <c r="AB33" s="67">
        <v>102802</v>
      </c>
      <c r="AC33" s="67">
        <v>102478</v>
      </c>
      <c r="AD33" s="67">
        <v>96913</v>
      </c>
      <c r="AE33" s="67">
        <v>302193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7967787</v>
      </c>
      <c r="CG33" s="132">
        <v>7578531</v>
      </c>
      <c r="CH33" s="24">
        <v>5.14</v>
      </c>
      <c r="CI33" s="5"/>
      <c r="CJ33" s="5"/>
      <c r="CK33" s="25" t="s">
        <v>116</v>
      </c>
      <c r="CL33" s="46">
        <v>11245</v>
      </c>
      <c r="CM33" s="47">
        <v>9765</v>
      </c>
      <c r="CN33" s="48">
        <v>8738</v>
      </c>
      <c r="CO33" s="47">
        <v>29748</v>
      </c>
      <c r="CP33" s="49">
        <v>21778</v>
      </c>
      <c r="CQ33" s="50">
        <v>36.6</v>
      </c>
      <c r="CR33" s="878"/>
      <c r="CS33" s="62" t="s">
        <v>58</v>
      </c>
      <c r="CT33" s="63">
        <v>670.43</v>
      </c>
      <c r="CU33" s="264">
        <v>622.87</v>
      </c>
      <c r="CV33" s="65">
        <v>7.64</v>
      </c>
      <c r="CW33" s="63">
        <v>430.27</v>
      </c>
      <c r="CX33" s="264">
        <v>421.47</v>
      </c>
      <c r="CY33" s="65">
        <v>2.09</v>
      </c>
      <c r="CZ33" s="63">
        <v>647.77</v>
      </c>
      <c r="DA33" s="264">
        <v>603.1</v>
      </c>
      <c r="DB33" s="65">
        <v>7.41</v>
      </c>
      <c r="DC33" s="878"/>
      <c r="DD33" s="878"/>
      <c r="DE33" s="878" t="s">
        <v>34</v>
      </c>
      <c r="DF33" s="88">
        <v>112433</v>
      </c>
      <c r="DG33" s="88">
        <v>103437</v>
      </c>
      <c r="DH33" s="88">
        <v>100759</v>
      </c>
      <c r="DI33" s="18">
        <v>316629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7780766</v>
      </c>
      <c r="FK33" s="132">
        <v>7404172</v>
      </c>
      <c r="FL33" s="24">
        <v>5.09</v>
      </c>
      <c r="FM33" s="5"/>
      <c r="FN33" s="5"/>
      <c r="FO33" s="25" t="s">
        <v>116</v>
      </c>
      <c r="FP33" s="440">
        <v>5026</v>
      </c>
      <c r="FQ33" s="441">
        <v>7128</v>
      </c>
      <c r="FR33" s="442">
        <v>8194</v>
      </c>
      <c r="FS33" s="47">
        <v>20348</v>
      </c>
      <c r="FT33" s="49">
        <v>26286</v>
      </c>
      <c r="FU33" s="50">
        <v>-22.59</v>
      </c>
      <c r="FV33" s="878"/>
      <c r="FW33" s="62" t="s">
        <v>58</v>
      </c>
      <c r="FX33" s="63">
        <v>809.48</v>
      </c>
      <c r="FY33" s="264">
        <v>761.49</v>
      </c>
      <c r="FZ33" s="65">
        <v>6.3</v>
      </c>
      <c r="GA33" s="63">
        <v>540.22</v>
      </c>
      <c r="GB33" s="264">
        <v>521.14</v>
      </c>
      <c r="GC33" s="65">
        <v>3.66</v>
      </c>
      <c r="GD33" s="63">
        <v>789.26</v>
      </c>
      <c r="GE33" s="264">
        <v>742.73</v>
      </c>
      <c r="GF33" s="65">
        <v>6.26</v>
      </c>
      <c r="GG33" s="878"/>
      <c r="GH33" s="878"/>
      <c r="GI33" s="878" t="s">
        <v>34</v>
      </c>
      <c r="GJ33" s="445">
        <v>96998</v>
      </c>
      <c r="GK33" s="445">
        <v>88750</v>
      </c>
      <c r="GL33" s="445">
        <v>89904</v>
      </c>
      <c r="GM33" s="307">
        <v>275652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7880384</v>
      </c>
      <c r="IO33" s="132">
        <v>8024593</v>
      </c>
      <c r="IP33" s="24">
        <v>-1.8</v>
      </c>
      <c r="IQ33" s="5"/>
      <c r="IR33" s="5"/>
      <c r="IS33" s="25" t="s">
        <v>116</v>
      </c>
      <c r="IT33" s="440">
        <v>8963</v>
      </c>
      <c r="IU33" s="441">
        <v>11937</v>
      </c>
      <c r="IV33" s="442">
        <v>13753</v>
      </c>
      <c r="IW33" s="47">
        <v>34653</v>
      </c>
      <c r="IX33" s="49">
        <v>39707</v>
      </c>
      <c r="IY33" s="50">
        <v>-12.73</v>
      </c>
      <c r="IZ33" s="878"/>
      <c r="JA33" s="62" t="s">
        <v>58</v>
      </c>
      <c r="JB33" s="63">
        <v>669.59</v>
      </c>
      <c r="JC33" s="264">
        <v>629.91</v>
      </c>
      <c r="JD33" s="65">
        <v>6.3</v>
      </c>
      <c r="JE33" s="63">
        <v>383.53</v>
      </c>
      <c r="JF33" s="264">
        <v>369.74</v>
      </c>
      <c r="JG33" s="65">
        <v>3.73</v>
      </c>
      <c r="JH33" s="63">
        <v>637.6</v>
      </c>
      <c r="JI33" s="264">
        <v>607.6</v>
      </c>
      <c r="JJ33" s="65">
        <v>4.9400000000000004</v>
      </c>
      <c r="JK33" s="878"/>
      <c r="JL33" s="878"/>
      <c r="JM33" s="878" t="s">
        <v>34</v>
      </c>
      <c r="JN33" s="445">
        <v>96566</v>
      </c>
      <c r="JO33" s="445">
        <v>102023</v>
      </c>
      <c r="JP33" s="445">
        <v>108751</v>
      </c>
      <c r="JQ33" s="307">
        <v>307340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603"/>
      <c r="LO33" s="170"/>
      <c r="LQ33" s="72" t="s">
        <v>115</v>
      </c>
      <c r="LR33" s="22">
        <v>31451730</v>
      </c>
      <c r="LS33" s="618">
        <v>30655540</v>
      </c>
      <c r="LT33" s="311">
        <v>2.6</v>
      </c>
      <c r="LU33" s="5"/>
      <c r="LV33" s="5"/>
      <c r="LW33" s="25" t="s">
        <v>116</v>
      </c>
      <c r="LX33" s="440">
        <v>199020</v>
      </c>
      <c r="LY33" s="831">
        <v>193018</v>
      </c>
      <c r="LZ33" s="497">
        <v>3.11</v>
      </c>
      <c r="MA33" s="300"/>
      <c r="MB33" s="62" t="s">
        <v>58</v>
      </c>
      <c r="MC33" s="63">
        <v>710.64</v>
      </c>
      <c r="MD33" s="505">
        <v>663.86</v>
      </c>
      <c r="ME33" s="504">
        <v>7.05</v>
      </c>
      <c r="MF33" s="63">
        <v>470.05</v>
      </c>
      <c r="MG33" s="505">
        <v>470.7</v>
      </c>
      <c r="MH33" s="504">
        <v>-0.14000000000000001</v>
      </c>
      <c r="MI33" s="63">
        <v>688.88</v>
      </c>
      <c r="MJ33" s="505">
        <v>647.09</v>
      </c>
      <c r="MK33" s="504">
        <v>6.46</v>
      </c>
      <c r="ML33" s="492"/>
      <c r="MM33" s="492"/>
      <c r="MN33" s="492" t="s">
        <v>34</v>
      </c>
      <c r="MO33" s="940">
        <v>302193</v>
      </c>
      <c r="MP33" s="940">
        <v>316629</v>
      </c>
      <c r="MQ33" s="940">
        <v>275652</v>
      </c>
      <c r="MR33" s="940">
        <v>307340</v>
      </c>
      <c r="MS33" s="940">
        <v>1201814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2520902</v>
      </c>
      <c r="C34" s="138">
        <v>2459223</v>
      </c>
      <c r="D34" s="44">
        <v>2.5099999999999998</v>
      </c>
      <c r="E34" s="5"/>
      <c r="F34" s="5"/>
      <c r="G34" s="25" t="s">
        <v>118</v>
      </c>
      <c r="H34" s="46">
        <v>20969</v>
      </c>
      <c r="I34" s="47">
        <v>22831</v>
      </c>
      <c r="J34" s="48">
        <v>21522</v>
      </c>
      <c r="K34" s="47">
        <v>65322</v>
      </c>
      <c r="L34" s="49">
        <v>61218</v>
      </c>
      <c r="M34" s="50">
        <v>6.7</v>
      </c>
      <c r="N34" s="878"/>
      <c r="O34" s="62" t="s">
        <v>64</v>
      </c>
      <c r="P34" s="63">
        <v>269.77999999999997</v>
      </c>
      <c r="Q34" s="64">
        <v>248.98</v>
      </c>
      <c r="R34" s="66">
        <v>8.35</v>
      </c>
      <c r="S34" s="63">
        <v>187.27</v>
      </c>
      <c r="T34" s="64">
        <v>180.36</v>
      </c>
      <c r="U34" s="66">
        <v>3.83</v>
      </c>
      <c r="V34" s="63">
        <v>262.97000000000003</v>
      </c>
      <c r="W34" s="64">
        <v>243.01</v>
      </c>
      <c r="X34" s="66">
        <v>8.2100000000000009</v>
      </c>
      <c r="Y34" s="878"/>
      <c r="Z34" s="878"/>
      <c r="AA34" s="878" t="s">
        <v>48</v>
      </c>
      <c r="AB34" s="67">
        <v>257478</v>
      </c>
      <c r="AC34" s="67">
        <v>226176</v>
      </c>
      <c r="AD34" s="67">
        <v>212430</v>
      </c>
      <c r="AE34" s="67">
        <v>696084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3033106</v>
      </c>
      <c r="CG34" s="138">
        <v>2911014</v>
      </c>
      <c r="CH34" s="44">
        <v>4.1900000000000004</v>
      </c>
      <c r="CI34" s="5"/>
      <c r="CJ34" s="5"/>
      <c r="CK34" s="25" t="s">
        <v>118</v>
      </c>
      <c r="CL34" s="46">
        <v>16821</v>
      </c>
      <c r="CM34" s="47">
        <v>12254</v>
      </c>
      <c r="CN34" s="48">
        <v>9861</v>
      </c>
      <c r="CO34" s="47">
        <v>38936</v>
      </c>
      <c r="CP34" s="49">
        <v>36920</v>
      </c>
      <c r="CQ34" s="50">
        <v>5.46</v>
      </c>
      <c r="CR34" s="878"/>
      <c r="CS34" s="62" t="s">
        <v>64</v>
      </c>
      <c r="CT34" s="63">
        <v>344.47</v>
      </c>
      <c r="CU34" s="264">
        <v>313.44</v>
      </c>
      <c r="CV34" s="65">
        <v>9.9</v>
      </c>
      <c r="CW34" s="63">
        <v>182.79</v>
      </c>
      <c r="CX34" s="264">
        <v>175.92</v>
      </c>
      <c r="CY34" s="65">
        <v>3.91</v>
      </c>
      <c r="CZ34" s="63">
        <v>329.22</v>
      </c>
      <c r="DA34" s="264">
        <v>299.94</v>
      </c>
      <c r="DB34" s="65">
        <v>9.76</v>
      </c>
      <c r="DC34" s="878"/>
      <c r="DD34" s="878"/>
      <c r="DE34" s="878" t="s">
        <v>48</v>
      </c>
      <c r="DF34" s="88">
        <v>232544</v>
      </c>
      <c r="DG34" s="88">
        <v>219831</v>
      </c>
      <c r="DH34" s="88">
        <v>222056</v>
      </c>
      <c r="DI34" s="18">
        <v>674431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2676564</v>
      </c>
      <c r="FK34" s="138">
        <v>2511174</v>
      </c>
      <c r="FL34" s="44">
        <v>6.59</v>
      </c>
      <c r="FM34" s="5"/>
      <c r="FN34" s="5"/>
      <c r="FO34" s="25" t="s">
        <v>118</v>
      </c>
      <c r="FP34" s="440">
        <v>10158</v>
      </c>
      <c r="FQ34" s="441">
        <v>10568</v>
      </c>
      <c r="FR34" s="442">
        <v>10216</v>
      </c>
      <c r="FS34" s="47">
        <v>30942</v>
      </c>
      <c r="FT34" s="49">
        <v>29457</v>
      </c>
      <c r="FU34" s="50">
        <v>5.04</v>
      </c>
      <c r="FV34" s="878"/>
      <c r="FW34" s="62" t="s">
        <v>64</v>
      </c>
      <c r="FX34" s="63">
        <v>364.89</v>
      </c>
      <c r="FY34" s="264">
        <v>344.03</v>
      </c>
      <c r="FZ34" s="65">
        <v>6.06</v>
      </c>
      <c r="GA34" s="63">
        <v>163.89</v>
      </c>
      <c r="GB34" s="264">
        <v>154.24</v>
      </c>
      <c r="GC34" s="65">
        <v>6.26</v>
      </c>
      <c r="GD34" s="63">
        <v>349.79</v>
      </c>
      <c r="GE34" s="264">
        <v>329.21</v>
      </c>
      <c r="GF34" s="65">
        <v>6.25</v>
      </c>
      <c r="GG34" s="878"/>
      <c r="GH34" s="878"/>
      <c r="GI34" s="878" t="s">
        <v>48</v>
      </c>
      <c r="GJ34" s="445">
        <v>243793</v>
      </c>
      <c r="GK34" s="445">
        <v>221436</v>
      </c>
      <c r="GL34" s="445">
        <v>231744</v>
      </c>
      <c r="GM34" s="307">
        <v>696973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4293836</v>
      </c>
      <c r="IO34" s="138">
        <v>3694543</v>
      </c>
      <c r="IP34" s="44">
        <v>16.22</v>
      </c>
      <c r="IQ34" s="5"/>
      <c r="IR34" s="5"/>
      <c r="IS34" s="25" t="s">
        <v>118</v>
      </c>
      <c r="IT34" s="440">
        <v>8548</v>
      </c>
      <c r="IU34" s="441">
        <v>9864</v>
      </c>
      <c r="IV34" s="442">
        <v>17348</v>
      </c>
      <c r="IW34" s="47">
        <v>35760</v>
      </c>
      <c r="IX34" s="49">
        <v>41479</v>
      </c>
      <c r="IY34" s="50">
        <v>-13.79</v>
      </c>
      <c r="IZ34" s="878"/>
      <c r="JA34" s="62" t="s">
        <v>64</v>
      </c>
      <c r="JB34" s="63">
        <v>280.25</v>
      </c>
      <c r="JC34" s="264">
        <v>260.17</v>
      </c>
      <c r="JD34" s="65">
        <v>7.72</v>
      </c>
      <c r="JE34" s="63">
        <v>162.66</v>
      </c>
      <c r="JF34" s="264">
        <v>160.35</v>
      </c>
      <c r="JG34" s="65">
        <v>1.44</v>
      </c>
      <c r="JH34" s="63">
        <v>267.10000000000002</v>
      </c>
      <c r="JI34" s="264">
        <v>251.61</v>
      </c>
      <c r="JJ34" s="65">
        <v>6.16</v>
      </c>
      <c r="JK34" s="878"/>
      <c r="JL34" s="878"/>
      <c r="JM34" s="878" t="s">
        <v>48</v>
      </c>
      <c r="JN34" s="445">
        <v>237670</v>
      </c>
      <c r="JO34" s="445">
        <v>243314</v>
      </c>
      <c r="JP34" s="445">
        <v>268553</v>
      </c>
      <c r="JQ34" s="307">
        <v>749537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603"/>
      <c r="LO34" s="170"/>
      <c r="LQ34" s="41" t="s">
        <v>117</v>
      </c>
      <c r="LR34" s="42">
        <v>12524408</v>
      </c>
      <c r="LS34" s="619">
        <v>11575954</v>
      </c>
      <c r="LT34" s="191">
        <v>8.19</v>
      </c>
      <c r="LU34" s="5"/>
      <c r="LV34" s="5"/>
      <c r="LW34" s="25" t="s">
        <v>118</v>
      </c>
      <c r="LX34" s="440">
        <v>170960</v>
      </c>
      <c r="LY34" s="831">
        <v>169074</v>
      </c>
      <c r="LZ34" s="497">
        <v>1.1200000000000001</v>
      </c>
      <c r="MA34" s="300"/>
      <c r="MB34" s="62" t="s">
        <v>64</v>
      </c>
      <c r="MC34" s="63">
        <v>315.81</v>
      </c>
      <c r="MD34" s="505">
        <v>292.41000000000003</v>
      </c>
      <c r="ME34" s="504">
        <v>8</v>
      </c>
      <c r="MF34" s="63">
        <v>173.3</v>
      </c>
      <c r="MG34" s="505">
        <v>169.48</v>
      </c>
      <c r="MH34" s="504">
        <v>2.25</v>
      </c>
      <c r="MI34" s="63">
        <v>302.93</v>
      </c>
      <c r="MJ34" s="505">
        <v>281.74</v>
      </c>
      <c r="MK34" s="504">
        <v>7.52</v>
      </c>
      <c r="ML34" s="492"/>
      <c r="MM34" s="492"/>
      <c r="MN34" s="492" t="s">
        <v>48</v>
      </c>
      <c r="MO34" s="940">
        <v>696084</v>
      </c>
      <c r="MP34" s="940">
        <v>674431</v>
      </c>
      <c r="MQ34" s="940">
        <v>696973</v>
      </c>
      <c r="MR34" s="940">
        <v>749537</v>
      </c>
      <c r="MS34" s="940">
        <v>2817025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5301891</v>
      </c>
      <c r="C35" s="140">
        <v>5189021</v>
      </c>
      <c r="D35" s="77">
        <v>2.1800000000000002</v>
      </c>
      <c r="E35" s="5"/>
      <c r="F35" s="5"/>
      <c r="G35" s="25" t="s">
        <v>121</v>
      </c>
      <c r="H35" s="46">
        <v>76463</v>
      </c>
      <c r="I35" s="47">
        <v>64281</v>
      </c>
      <c r="J35" s="48">
        <v>68697</v>
      </c>
      <c r="K35" s="47">
        <v>209441</v>
      </c>
      <c r="L35" s="49">
        <v>217351</v>
      </c>
      <c r="M35" s="50">
        <v>-3.64</v>
      </c>
      <c r="N35" s="878"/>
      <c r="O35" s="62" t="s">
        <v>69</v>
      </c>
      <c r="P35" s="63">
        <v>401.92</v>
      </c>
      <c r="Q35" s="64">
        <v>374.21</v>
      </c>
      <c r="R35" s="66">
        <v>7.4</v>
      </c>
      <c r="S35" s="63">
        <v>295.19</v>
      </c>
      <c r="T35" s="64">
        <v>285.83999999999997</v>
      </c>
      <c r="U35" s="66">
        <v>3.27</v>
      </c>
      <c r="V35" s="63">
        <v>393.11</v>
      </c>
      <c r="W35" s="64">
        <v>366.53</v>
      </c>
      <c r="X35" s="66">
        <v>7.25</v>
      </c>
      <c r="Y35" s="878"/>
      <c r="Z35" s="878"/>
      <c r="AA35" s="878" t="s">
        <v>54</v>
      </c>
      <c r="AB35" s="67">
        <v>2388446</v>
      </c>
      <c r="AC35" s="67">
        <v>2202156</v>
      </c>
      <c r="AD35" s="67">
        <v>2233914</v>
      </c>
      <c r="AE35" s="67">
        <v>6824516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4934681</v>
      </c>
      <c r="CG35" s="140">
        <v>4667517</v>
      </c>
      <c r="CH35" s="77">
        <v>5.72</v>
      </c>
      <c r="CI35" s="5"/>
      <c r="CJ35" s="5"/>
      <c r="CK35" s="25" t="s">
        <v>121</v>
      </c>
      <c r="CL35" s="46">
        <v>59092</v>
      </c>
      <c r="CM35" s="47">
        <v>52313</v>
      </c>
      <c r="CN35" s="48">
        <v>47926</v>
      </c>
      <c r="CO35" s="47">
        <v>159331</v>
      </c>
      <c r="CP35" s="49">
        <v>172523</v>
      </c>
      <c r="CQ35" s="50">
        <v>-7.65</v>
      </c>
      <c r="CR35" s="878"/>
      <c r="CS35" s="62" t="s">
        <v>69</v>
      </c>
      <c r="CT35" s="63">
        <v>510.38</v>
      </c>
      <c r="CU35" s="264">
        <v>468.19</v>
      </c>
      <c r="CV35" s="65">
        <v>9.01</v>
      </c>
      <c r="CW35" s="63">
        <v>257.55</v>
      </c>
      <c r="CX35" s="264">
        <v>249.65</v>
      </c>
      <c r="CY35" s="65">
        <v>3.16</v>
      </c>
      <c r="CZ35" s="63">
        <v>486.53</v>
      </c>
      <c r="DA35" s="264">
        <v>446.74</v>
      </c>
      <c r="DB35" s="65">
        <v>8.91</v>
      </c>
      <c r="DC35" s="878"/>
      <c r="DD35" s="878"/>
      <c r="DE35" s="878" t="s">
        <v>54</v>
      </c>
      <c r="DF35" s="88">
        <v>2417046</v>
      </c>
      <c r="DG35" s="88">
        <v>2378949</v>
      </c>
      <c r="DH35" s="88">
        <v>2180732</v>
      </c>
      <c r="DI35" s="18">
        <v>6976727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5104202</v>
      </c>
      <c r="FK35" s="140">
        <v>4892998</v>
      </c>
      <c r="FL35" s="77">
        <v>4.32</v>
      </c>
      <c r="FM35" s="5"/>
      <c r="FN35" s="5"/>
      <c r="FO35" s="25" t="s">
        <v>121</v>
      </c>
      <c r="FP35" s="440">
        <v>42667</v>
      </c>
      <c r="FQ35" s="441">
        <v>54089</v>
      </c>
      <c r="FR35" s="442">
        <v>35797</v>
      </c>
      <c r="FS35" s="47">
        <v>132553</v>
      </c>
      <c r="FT35" s="49">
        <v>173743</v>
      </c>
      <c r="FU35" s="50">
        <v>-23.71</v>
      </c>
      <c r="FV35" s="878"/>
      <c r="FW35" s="62" t="s">
        <v>69</v>
      </c>
      <c r="FX35" s="63">
        <v>471.98</v>
      </c>
      <c r="FY35" s="264">
        <v>448.49</v>
      </c>
      <c r="FZ35" s="65">
        <v>5.24</v>
      </c>
      <c r="GA35" s="63">
        <v>214.06</v>
      </c>
      <c r="GB35" s="264">
        <v>198.69</v>
      </c>
      <c r="GC35" s="65">
        <v>7.74</v>
      </c>
      <c r="GD35" s="63">
        <v>452.61</v>
      </c>
      <c r="GE35" s="264">
        <v>428.99</v>
      </c>
      <c r="GF35" s="65">
        <v>5.51</v>
      </c>
      <c r="GG35" s="878"/>
      <c r="GH35" s="878"/>
      <c r="GI35" s="878" t="s">
        <v>54</v>
      </c>
      <c r="GJ35" s="445">
        <v>2288390</v>
      </c>
      <c r="GK35" s="445">
        <v>2367373</v>
      </c>
      <c r="GL35" s="445">
        <v>2152378</v>
      </c>
      <c r="GM35" s="307">
        <v>6808141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3586548</v>
      </c>
      <c r="IO35" s="140">
        <v>4330050</v>
      </c>
      <c r="IP35" s="77">
        <v>-17.170000000000002</v>
      </c>
      <c r="IQ35" s="5"/>
      <c r="IR35" s="5"/>
      <c r="IS35" s="25" t="s">
        <v>121</v>
      </c>
      <c r="IT35" s="440">
        <v>56202</v>
      </c>
      <c r="IU35" s="441">
        <v>62676</v>
      </c>
      <c r="IV35" s="442">
        <v>87926</v>
      </c>
      <c r="IW35" s="47">
        <v>206804</v>
      </c>
      <c r="IX35" s="49">
        <v>209098</v>
      </c>
      <c r="IY35" s="50">
        <v>-1.1000000000000001</v>
      </c>
      <c r="IZ35" s="878"/>
      <c r="JA35" s="62" t="s">
        <v>69</v>
      </c>
      <c r="JB35" s="63">
        <v>373.15</v>
      </c>
      <c r="JC35" s="264">
        <v>361.48</v>
      </c>
      <c r="JD35" s="65">
        <v>3.23</v>
      </c>
      <c r="JE35" s="63">
        <v>203.73</v>
      </c>
      <c r="JF35" s="264">
        <v>200.56</v>
      </c>
      <c r="JG35" s="65">
        <v>1.58</v>
      </c>
      <c r="JH35" s="63">
        <v>354.21</v>
      </c>
      <c r="JI35" s="264">
        <v>347.69</v>
      </c>
      <c r="JJ35" s="65">
        <v>1.88</v>
      </c>
      <c r="JK35" s="878"/>
      <c r="JL35" s="878"/>
      <c r="JM35" s="878" t="s">
        <v>54</v>
      </c>
      <c r="JN35" s="445">
        <v>2077916</v>
      </c>
      <c r="JO35" s="445">
        <v>2240749</v>
      </c>
      <c r="JP35" s="445">
        <v>2504842</v>
      </c>
      <c r="JQ35" s="307">
        <v>6823507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603"/>
      <c r="LO35" s="170"/>
      <c r="LQ35" s="74" t="s">
        <v>120</v>
      </c>
      <c r="LR35" s="372">
        <v>18927322</v>
      </c>
      <c r="LS35" s="620">
        <v>19079586</v>
      </c>
      <c r="LT35" s="194">
        <v>-0.8</v>
      </c>
      <c r="LU35" s="5"/>
      <c r="LV35" s="5"/>
      <c r="LW35" s="25" t="s">
        <v>121</v>
      </c>
      <c r="LX35" s="440">
        <v>708129</v>
      </c>
      <c r="LY35" s="831">
        <v>772715</v>
      </c>
      <c r="LZ35" s="497">
        <v>-8.36</v>
      </c>
      <c r="MA35" s="300"/>
      <c r="MB35" s="62" t="s">
        <v>69</v>
      </c>
      <c r="MC35" s="63">
        <v>439.1</v>
      </c>
      <c r="MD35" s="505">
        <v>412.04</v>
      </c>
      <c r="ME35" s="504">
        <v>6.57</v>
      </c>
      <c r="MF35" s="63">
        <v>239.53</v>
      </c>
      <c r="MG35" s="505">
        <v>235.1</v>
      </c>
      <c r="MH35" s="504">
        <v>1.88</v>
      </c>
      <c r="MI35" s="63">
        <v>421.05</v>
      </c>
      <c r="MJ35" s="505">
        <v>396.68</v>
      </c>
      <c r="MK35" s="504">
        <v>6.14</v>
      </c>
      <c r="ML35" s="492"/>
      <c r="MM35" s="492"/>
      <c r="MN35" s="492" t="s">
        <v>54</v>
      </c>
      <c r="MO35" s="940">
        <v>6824516</v>
      </c>
      <c r="MP35" s="940">
        <v>6976727</v>
      </c>
      <c r="MQ35" s="940">
        <v>6808141</v>
      </c>
      <c r="MR35" s="940">
        <v>6823507</v>
      </c>
      <c r="MS35" s="940">
        <v>27432891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93"/>
      <c r="B36" s="141"/>
      <c r="C36" s="141"/>
      <c r="D36" s="93"/>
      <c r="E36" s="5"/>
      <c r="F36" s="5"/>
      <c r="G36" s="25" t="s">
        <v>122</v>
      </c>
      <c r="H36" s="46">
        <v>70131</v>
      </c>
      <c r="I36" s="47">
        <v>59190</v>
      </c>
      <c r="J36" s="48">
        <v>65723</v>
      </c>
      <c r="K36" s="47">
        <v>195044</v>
      </c>
      <c r="L36" s="49">
        <v>211833</v>
      </c>
      <c r="M36" s="50">
        <v>-7.93</v>
      </c>
      <c r="N36" s="878"/>
      <c r="O36" s="78" t="s">
        <v>74</v>
      </c>
      <c r="P36" s="63">
        <v>175.64</v>
      </c>
      <c r="Q36" s="64">
        <v>161.61000000000001</v>
      </c>
      <c r="R36" s="66">
        <v>8.68</v>
      </c>
      <c r="S36" s="63">
        <v>118.49</v>
      </c>
      <c r="T36" s="64">
        <v>113.67</v>
      </c>
      <c r="U36" s="66">
        <v>4.24</v>
      </c>
      <c r="V36" s="63">
        <v>170.92</v>
      </c>
      <c r="W36" s="64">
        <v>157.44</v>
      </c>
      <c r="X36" s="66">
        <v>8.56</v>
      </c>
      <c r="Y36" s="878"/>
      <c r="Z36" s="878"/>
      <c r="AA36" s="878" t="s">
        <v>59</v>
      </c>
      <c r="AB36" s="67">
        <v>1345678</v>
      </c>
      <c r="AC36" s="67">
        <v>1223880</v>
      </c>
      <c r="AD36" s="67">
        <v>1237825</v>
      </c>
      <c r="AE36" s="67">
        <v>3807383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74620</v>
      </c>
      <c r="CM36" s="47">
        <v>85943</v>
      </c>
      <c r="CN36" s="48">
        <v>85178</v>
      </c>
      <c r="CO36" s="47">
        <v>245741</v>
      </c>
      <c r="CP36" s="49">
        <v>241591</v>
      </c>
      <c r="CQ36" s="50">
        <v>1.72</v>
      </c>
      <c r="CR36" s="878"/>
      <c r="CS36" s="78" t="s">
        <v>74</v>
      </c>
      <c r="CT36" s="63">
        <v>103.49</v>
      </c>
      <c r="CU36" s="264">
        <v>94.78</v>
      </c>
      <c r="CV36" s="65">
        <v>9.19</v>
      </c>
      <c r="CW36" s="63">
        <v>70.52</v>
      </c>
      <c r="CX36" s="264">
        <v>66.81</v>
      </c>
      <c r="CY36" s="65">
        <v>5.55</v>
      </c>
      <c r="CZ36" s="63">
        <v>100.38</v>
      </c>
      <c r="DA36" s="264">
        <v>92.04</v>
      </c>
      <c r="DB36" s="65">
        <v>9.06</v>
      </c>
      <c r="DC36" s="878"/>
      <c r="DD36" s="878"/>
      <c r="DE36" s="878" t="s">
        <v>59</v>
      </c>
      <c r="DF36" s="88">
        <v>1354792</v>
      </c>
      <c r="DG36" s="88">
        <v>1316090</v>
      </c>
      <c r="DH36" s="88">
        <v>1184737</v>
      </c>
      <c r="DI36" s="18">
        <v>3855619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72459</v>
      </c>
      <c r="FQ36" s="441">
        <v>69091</v>
      </c>
      <c r="FR36" s="442">
        <v>75622</v>
      </c>
      <c r="FS36" s="47">
        <v>217172</v>
      </c>
      <c r="FT36" s="49">
        <v>215905</v>
      </c>
      <c r="FU36" s="50">
        <v>0.59</v>
      </c>
      <c r="FV36" s="878"/>
      <c r="FW36" s="78" t="s">
        <v>74</v>
      </c>
      <c r="FX36" s="63">
        <v>81.89</v>
      </c>
      <c r="FY36" s="264">
        <v>79.069999999999993</v>
      </c>
      <c r="FZ36" s="65">
        <v>3.57</v>
      </c>
      <c r="GA36" s="63">
        <v>61.57</v>
      </c>
      <c r="GB36" s="264">
        <v>56.32</v>
      </c>
      <c r="GC36" s="65">
        <v>9.32</v>
      </c>
      <c r="GD36" s="63">
        <v>80.36</v>
      </c>
      <c r="GE36" s="264">
        <v>77.290000000000006</v>
      </c>
      <c r="GF36" s="65">
        <v>3.97</v>
      </c>
      <c r="GG36" s="878"/>
      <c r="GH36" s="878"/>
      <c r="GI36" s="878" t="s">
        <v>59</v>
      </c>
      <c r="GJ36" s="445">
        <v>1324935</v>
      </c>
      <c r="GK36" s="445">
        <v>1393010</v>
      </c>
      <c r="GL36" s="445">
        <v>1212983</v>
      </c>
      <c r="GM36" s="307">
        <v>3930928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32541</v>
      </c>
      <c r="IU36" s="441">
        <v>38732</v>
      </c>
      <c r="IV36" s="442">
        <v>46875</v>
      </c>
      <c r="IW36" s="47">
        <v>118148</v>
      </c>
      <c r="IX36" s="49">
        <v>107454</v>
      </c>
      <c r="IY36" s="50">
        <v>9.9499999999999993</v>
      </c>
      <c r="IZ36" s="878"/>
      <c r="JA36" s="78" t="s">
        <v>74</v>
      </c>
      <c r="JB36" s="63">
        <v>106.57</v>
      </c>
      <c r="JC36" s="264">
        <v>98.72</v>
      </c>
      <c r="JD36" s="65">
        <v>7.95</v>
      </c>
      <c r="JE36" s="63">
        <v>93.44</v>
      </c>
      <c r="JF36" s="264">
        <v>90.61</v>
      </c>
      <c r="JG36" s="65">
        <v>3.12</v>
      </c>
      <c r="JH36" s="63">
        <v>105.1</v>
      </c>
      <c r="JI36" s="264">
        <v>98.02</v>
      </c>
      <c r="JJ36" s="65">
        <v>7.22</v>
      </c>
      <c r="JK36" s="878"/>
      <c r="JL36" s="878"/>
      <c r="JM36" s="878" t="s">
        <v>59</v>
      </c>
      <c r="JN36" s="445">
        <v>1174497</v>
      </c>
      <c r="JO36" s="445">
        <v>1270636</v>
      </c>
      <c r="JP36" s="445">
        <v>1404415</v>
      </c>
      <c r="JQ36" s="307">
        <v>3849548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603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776105</v>
      </c>
      <c r="LY36" s="831">
        <v>776783</v>
      </c>
      <c r="LZ36" s="497">
        <v>-0.09</v>
      </c>
      <c r="MA36" s="300"/>
      <c r="MB36" s="78" t="s">
        <v>74</v>
      </c>
      <c r="MC36" s="63">
        <v>115.98</v>
      </c>
      <c r="MD36" s="505">
        <v>107.7</v>
      </c>
      <c r="ME36" s="504">
        <v>7.69</v>
      </c>
      <c r="MF36" s="63">
        <v>86.28</v>
      </c>
      <c r="MG36" s="505">
        <v>82.44</v>
      </c>
      <c r="MH36" s="504">
        <v>4.66</v>
      </c>
      <c r="MI36" s="63">
        <v>113.3</v>
      </c>
      <c r="MJ36" s="505">
        <v>105.5</v>
      </c>
      <c r="MK36" s="504">
        <v>7.39</v>
      </c>
      <c r="ML36" s="492"/>
      <c r="MM36" s="492"/>
      <c r="MN36" s="492" t="s">
        <v>59</v>
      </c>
      <c r="MO36" s="940">
        <v>3807383</v>
      </c>
      <c r="MP36" s="940">
        <v>3855619</v>
      </c>
      <c r="MQ36" s="940">
        <v>3930928</v>
      </c>
      <c r="MR36" s="940">
        <v>3849548</v>
      </c>
      <c r="MS36" s="940">
        <v>15443478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55638</v>
      </c>
      <c r="I37" s="47">
        <v>43069</v>
      </c>
      <c r="J37" s="48">
        <v>52846</v>
      </c>
      <c r="K37" s="47">
        <v>151553</v>
      </c>
      <c r="L37" s="49">
        <v>161929</v>
      </c>
      <c r="M37" s="50">
        <v>-6.41</v>
      </c>
      <c r="N37" s="878"/>
      <c r="O37" s="81" t="s">
        <v>78</v>
      </c>
      <c r="P37" s="82">
        <v>4154.04</v>
      </c>
      <c r="Q37" s="83">
        <v>3821.42</v>
      </c>
      <c r="R37" s="84">
        <v>8.6999999999999993</v>
      </c>
      <c r="S37" s="85">
        <v>2510.83</v>
      </c>
      <c r="T37" s="83">
        <v>2447.9800000000005</v>
      </c>
      <c r="U37" s="84">
        <v>2.57</v>
      </c>
      <c r="V37" s="85">
        <v>4018.3800000000006</v>
      </c>
      <c r="W37" s="83">
        <v>3701.9900000000002</v>
      </c>
      <c r="X37" s="84">
        <v>8.5500000000000007</v>
      </c>
      <c r="Y37" s="878"/>
      <c r="Z37" s="878"/>
      <c r="AA37" s="878" t="s">
        <v>65</v>
      </c>
      <c r="AB37" s="67">
        <v>486829</v>
      </c>
      <c r="AC37" s="67">
        <v>444115</v>
      </c>
      <c r="AD37" s="67">
        <v>455796</v>
      </c>
      <c r="AE37" s="67">
        <v>1386740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4184899</v>
      </c>
      <c r="BB37" s="788">
        <v>33290</v>
      </c>
      <c r="BC37" s="788">
        <v>141679</v>
      </c>
      <c r="BD37" s="789">
        <v>111253</v>
      </c>
      <c r="BE37" s="788">
        <v>0</v>
      </c>
      <c r="BF37" s="788">
        <v>0</v>
      </c>
      <c r="BG37" s="788">
        <v>0</v>
      </c>
      <c r="BH37" s="790">
        <v>0</v>
      </c>
      <c r="BI37" s="802">
        <v>4471121</v>
      </c>
      <c r="BJ37" s="803">
        <v>137670</v>
      </c>
      <c r="BK37" s="804">
        <v>4608791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58890</v>
      </c>
      <c r="CM37" s="47">
        <v>47261</v>
      </c>
      <c r="CN37" s="48">
        <v>61939</v>
      </c>
      <c r="CO37" s="47">
        <v>168090</v>
      </c>
      <c r="CP37" s="49">
        <v>185587</v>
      </c>
      <c r="CQ37" s="50">
        <v>-9.43</v>
      </c>
      <c r="CR37" s="878"/>
      <c r="CS37" s="81" t="s">
        <v>78</v>
      </c>
      <c r="CT37" s="82">
        <v>4709.4699999999993</v>
      </c>
      <c r="CU37" s="269">
        <v>4339.0499999999993</v>
      </c>
      <c r="CV37" s="84">
        <v>8.5399999999999991</v>
      </c>
      <c r="CW37" s="85">
        <v>2398.31</v>
      </c>
      <c r="CX37" s="269">
        <v>2301.86</v>
      </c>
      <c r="CY37" s="84">
        <v>4.1900000000000004</v>
      </c>
      <c r="CZ37" s="85">
        <v>4491.46</v>
      </c>
      <c r="DA37" s="269">
        <v>4139.08</v>
      </c>
      <c r="DB37" s="84">
        <v>8.51</v>
      </c>
      <c r="DC37" s="878"/>
      <c r="DD37" s="878"/>
      <c r="DE37" s="878" t="s">
        <v>65</v>
      </c>
      <c r="DF37" s="88">
        <v>482028</v>
      </c>
      <c r="DG37" s="88">
        <v>501059</v>
      </c>
      <c r="DH37" s="88">
        <v>454482</v>
      </c>
      <c r="DI37" s="18">
        <v>1437569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4165825</v>
      </c>
      <c r="EF37" s="788">
        <v>70131</v>
      </c>
      <c r="EG37" s="788">
        <v>218607</v>
      </c>
      <c r="EH37" s="789">
        <v>167756</v>
      </c>
      <c r="EI37" s="788">
        <v>0</v>
      </c>
      <c r="EJ37" s="788">
        <v>0</v>
      </c>
      <c r="EK37" s="788">
        <v>0</v>
      </c>
      <c r="EL37" s="790">
        <v>0</v>
      </c>
      <c r="EM37" s="802">
        <v>4622319</v>
      </c>
      <c r="EN37" s="803">
        <v>158919</v>
      </c>
      <c r="EO37" s="804">
        <v>4781238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50156</v>
      </c>
      <c r="FQ37" s="441">
        <v>40583</v>
      </c>
      <c r="FR37" s="442">
        <v>46711</v>
      </c>
      <c r="FS37" s="47">
        <v>137450</v>
      </c>
      <c r="FT37" s="49">
        <v>169797</v>
      </c>
      <c r="FU37" s="50">
        <v>-19.05</v>
      </c>
      <c r="FV37" s="878"/>
      <c r="FW37" s="81" t="s">
        <v>78</v>
      </c>
      <c r="FX37" s="82">
        <v>4788.4299999999994</v>
      </c>
      <c r="FY37" s="269">
        <v>4472.5199999999995</v>
      </c>
      <c r="FZ37" s="84">
        <v>7.06</v>
      </c>
      <c r="GA37" s="85">
        <v>2308.13</v>
      </c>
      <c r="GB37" s="269">
        <v>2199.6</v>
      </c>
      <c r="GC37" s="84">
        <v>4.93</v>
      </c>
      <c r="GD37" s="85">
        <v>4602.1699999999992</v>
      </c>
      <c r="GE37" s="269">
        <v>4295.1100000000006</v>
      </c>
      <c r="GF37" s="84">
        <v>7.15</v>
      </c>
      <c r="GG37" s="878"/>
      <c r="GH37" s="878"/>
      <c r="GI37" s="878" t="s">
        <v>65</v>
      </c>
      <c r="GJ37" s="445">
        <v>441445</v>
      </c>
      <c r="GK37" s="445">
        <v>469204</v>
      </c>
      <c r="GL37" s="445">
        <v>457643</v>
      </c>
      <c r="GM37" s="307">
        <v>1368292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3872082</v>
      </c>
      <c r="HJ37" s="788">
        <v>57100</v>
      </c>
      <c r="HK37" s="788">
        <v>304699</v>
      </c>
      <c r="HL37" s="789">
        <v>143283</v>
      </c>
      <c r="HM37" s="788">
        <v>0</v>
      </c>
      <c r="HN37" s="788">
        <v>0</v>
      </c>
      <c r="HO37" s="788">
        <v>0</v>
      </c>
      <c r="HP37" s="790">
        <v>0</v>
      </c>
      <c r="HQ37" s="802">
        <v>4377164</v>
      </c>
      <c r="HR37" s="803">
        <v>174168</v>
      </c>
      <c r="HS37" s="804">
        <v>4551332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37880</v>
      </c>
      <c r="IU37" s="441">
        <v>40194</v>
      </c>
      <c r="IV37" s="442">
        <v>56723</v>
      </c>
      <c r="IW37" s="47">
        <v>134797</v>
      </c>
      <c r="IX37" s="49">
        <v>130986</v>
      </c>
      <c r="IY37" s="50">
        <v>2.91</v>
      </c>
      <c r="IZ37" s="878"/>
      <c r="JA37" s="81" t="s">
        <v>78</v>
      </c>
      <c r="JB37" s="82">
        <v>5013.1799999999994</v>
      </c>
      <c r="JC37" s="269">
        <v>4729.95</v>
      </c>
      <c r="JD37" s="84">
        <v>5.99</v>
      </c>
      <c r="JE37" s="85">
        <v>1774.0600000000002</v>
      </c>
      <c r="JF37" s="269">
        <v>1732.0199999999998</v>
      </c>
      <c r="JG37" s="84">
        <v>2.4300000000000002</v>
      </c>
      <c r="JH37" s="85">
        <v>4650.9800000000005</v>
      </c>
      <c r="JI37" s="269">
        <v>4472.93</v>
      </c>
      <c r="JJ37" s="84">
        <v>3.98</v>
      </c>
      <c r="JK37" s="878"/>
      <c r="JL37" s="878"/>
      <c r="JM37" s="878" t="s">
        <v>65</v>
      </c>
      <c r="JN37" s="445">
        <v>437723</v>
      </c>
      <c r="JO37" s="445">
        <v>461918</v>
      </c>
      <c r="JP37" s="445">
        <v>523840</v>
      </c>
      <c r="JQ37" s="307">
        <v>1423481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2922090</v>
      </c>
      <c r="KN37" s="788">
        <v>51477</v>
      </c>
      <c r="KO37" s="788">
        <v>249688</v>
      </c>
      <c r="KP37" s="789">
        <v>300310</v>
      </c>
      <c r="KQ37" s="788">
        <v>0</v>
      </c>
      <c r="KR37" s="788">
        <v>0</v>
      </c>
      <c r="KS37" s="788">
        <v>0</v>
      </c>
      <c r="KT37" s="790">
        <v>0</v>
      </c>
      <c r="KU37" s="802">
        <v>3523565</v>
      </c>
      <c r="KV37" s="803">
        <v>146832</v>
      </c>
      <c r="KW37" s="804">
        <v>3670397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591890</v>
      </c>
      <c r="LY37" s="831">
        <v>648299</v>
      </c>
      <c r="LZ37" s="497">
        <v>-8.6999999999999993</v>
      </c>
      <c r="MA37" s="300"/>
      <c r="MB37" s="81" t="s">
        <v>78</v>
      </c>
      <c r="MC37" s="82">
        <v>4518.32</v>
      </c>
      <c r="MD37" s="606">
        <v>4281.18</v>
      </c>
      <c r="ME37" s="523">
        <v>5.54</v>
      </c>
      <c r="MF37" s="82">
        <v>2211.0500000000002</v>
      </c>
      <c r="MG37" s="606">
        <v>2197.9700000000003</v>
      </c>
      <c r="MH37" s="523">
        <v>0.6</v>
      </c>
      <c r="MI37" s="82">
        <v>4442.2700000000004</v>
      </c>
      <c r="MJ37" s="606">
        <v>4169.74</v>
      </c>
      <c r="MK37" s="523">
        <v>6.54</v>
      </c>
      <c r="ML37" s="492"/>
      <c r="MM37" s="492"/>
      <c r="MN37" s="492" t="s">
        <v>65</v>
      </c>
      <c r="MO37" s="940">
        <v>1386740</v>
      </c>
      <c r="MP37" s="940">
        <v>1437569</v>
      </c>
      <c r="MQ37" s="940">
        <v>1368292</v>
      </c>
      <c r="MR37" s="940">
        <v>1423481</v>
      </c>
      <c r="MS37" s="940">
        <v>5616082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15144896</v>
      </c>
      <c r="NP37" s="773">
        <v>211998</v>
      </c>
      <c r="NQ37" s="773">
        <v>914673</v>
      </c>
      <c r="NR37" s="774">
        <v>722602</v>
      </c>
      <c r="NS37" s="773">
        <v>0</v>
      </c>
      <c r="NT37" s="773">
        <v>0</v>
      </c>
      <c r="NU37" s="773">
        <v>0</v>
      </c>
      <c r="NV37" s="775">
        <v>0</v>
      </c>
      <c r="NW37" s="997">
        <v>16994169</v>
      </c>
      <c r="NX37" s="776">
        <v>617589</v>
      </c>
      <c r="NY37" s="777">
        <v>17611758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7934</v>
      </c>
      <c r="I38" s="47">
        <v>5687</v>
      </c>
      <c r="J38" s="48">
        <v>6252</v>
      </c>
      <c r="K38" s="47">
        <v>19873</v>
      </c>
      <c r="L38" s="49">
        <v>19129</v>
      </c>
      <c r="M38" s="50">
        <v>3.89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239777</v>
      </c>
      <c r="AC38" s="67">
        <v>243116</v>
      </c>
      <c r="AD38" s="67">
        <v>242229</v>
      </c>
      <c r="AE38" s="67">
        <v>725122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323858</v>
      </c>
      <c r="BB38" s="184">
        <v>47616</v>
      </c>
      <c r="BC38" s="184">
        <v>21496</v>
      </c>
      <c r="BD38" s="598">
        <v>70790</v>
      </c>
      <c r="BE38" s="184">
        <v>0</v>
      </c>
      <c r="BF38" s="184">
        <v>0</v>
      </c>
      <c r="BG38" s="184">
        <v>0</v>
      </c>
      <c r="BH38" s="599">
        <v>0</v>
      </c>
      <c r="BI38" s="185">
        <v>463760</v>
      </c>
      <c r="BJ38" s="601">
        <v>113769</v>
      </c>
      <c r="BK38" s="804">
        <v>577529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7146</v>
      </c>
      <c r="CM38" s="47">
        <v>7570</v>
      </c>
      <c r="CN38" s="48">
        <v>8253</v>
      </c>
      <c r="CO38" s="47">
        <v>22969</v>
      </c>
      <c r="CP38" s="49">
        <v>26785</v>
      </c>
      <c r="CQ38" s="50">
        <v>-14.25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252677</v>
      </c>
      <c r="DG38" s="88">
        <v>239026</v>
      </c>
      <c r="DH38" s="88">
        <v>232917</v>
      </c>
      <c r="DI38" s="18">
        <v>724620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398558</v>
      </c>
      <c r="EF38" s="184">
        <v>39709</v>
      </c>
      <c r="EG38" s="184">
        <v>46876</v>
      </c>
      <c r="EH38" s="598">
        <v>58340</v>
      </c>
      <c r="EI38" s="184">
        <v>0</v>
      </c>
      <c r="EJ38" s="184">
        <v>0</v>
      </c>
      <c r="EK38" s="184">
        <v>0</v>
      </c>
      <c r="EL38" s="599">
        <v>0</v>
      </c>
      <c r="EM38" s="185">
        <v>543483</v>
      </c>
      <c r="EN38" s="601">
        <v>115012</v>
      </c>
      <c r="EO38" s="804">
        <v>658495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7236</v>
      </c>
      <c r="FQ38" s="441">
        <v>5599</v>
      </c>
      <c r="FR38" s="442">
        <v>5195</v>
      </c>
      <c r="FS38" s="47">
        <v>18030</v>
      </c>
      <c r="FT38" s="49">
        <v>22039</v>
      </c>
      <c r="FU38" s="50">
        <v>-18.190000000000001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224636</v>
      </c>
      <c r="GK38" s="445">
        <v>227033</v>
      </c>
      <c r="GL38" s="445">
        <v>213113</v>
      </c>
      <c r="GM38" s="307">
        <v>664782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396976</v>
      </c>
      <c r="HJ38" s="184">
        <v>19664</v>
      </c>
      <c r="HK38" s="184">
        <v>59030</v>
      </c>
      <c r="HL38" s="598">
        <v>70730</v>
      </c>
      <c r="HM38" s="184">
        <v>0</v>
      </c>
      <c r="HN38" s="184">
        <v>0</v>
      </c>
      <c r="HO38" s="184">
        <v>0</v>
      </c>
      <c r="HP38" s="599">
        <v>0</v>
      </c>
      <c r="HQ38" s="185">
        <v>546400</v>
      </c>
      <c r="HR38" s="601">
        <v>71516</v>
      </c>
      <c r="HS38" s="804">
        <v>617916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5116</v>
      </c>
      <c r="IU38" s="441">
        <v>3922</v>
      </c>
      <c r="IV38" s="442">
        <v>3304</v>
      </c>
      <c r="IW38" s="47">
        <v>12342</v>
      </c>
      <c r="IX38" s="49">
        <v>16864</v>
      </c>
      <c r="IY38" s="50">
        <v>-26.81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193233</v>
      </c>
      <c r="JO38" s="445">
        <v>215372</v>
      </c>
      <c r="JP38" s="445">
        <v>237121</v>
      </c>
      <c r="JQ38" s="307">
        <v>645726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488232</v>
      </c>
      <c r="KN38" s="184">
        <v>15973</v>
      </c>
      <c r="KO38" s="184">
        <v>15824</v>
      </c>
      <c r="KP38" s="598">
        <v>168984</v>
      </c>
      <c r="KQ38" s="184">
        <v>0</v>
      </c>
      <c r="KR38" s="184">
        <v>0</v>
      </c>
      <c r="KS38" s="184">
        <v>0</v>
      </c>
      <c r="KT38" s="599">
        <v>0</v>
      </c>
      <c r="KU38" s="185">
        <v>689013</v>
      </c>
      <c r="KV38" s="601">
        <v>133385</v>
      </c>
      <c r="KW38" s="804">
        <v>822398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73214</v>
      </c>
      <c r="LY38" s="831">
        <v>84817</v>
      </c>
      <c r="LZ38" s="497">
        <v>-13.68</v>
      </c>
      <c r="MA38" s="300"/>
      <c r="MB38" s="127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725122</v>
      </c>
      <c r="MP38" s="940">
        <v>724620</v>
      </c>
      <c r="MQ38" s="940">
        <v>664782</v>
      </c>
      <c r="MR38" s="940">
        <v>645726</v>
      </c>
      <c r="MS38" s="940">
        <v>2760250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1607624</v>
      </c>
      <c r="NP38" s="449">
        <v>122962</v>
      </c>
      <c r="NQ38" s="449">
        <v>143226</v>
      </c>
      <c r="NR38" s="778">
        <v>368844</v>
      </c>
      <c r="NS38" s="449">
        <v>0</v>
      </c>
      <c r="NT38" s="449">
        <v>0</v>
      </c>
      <c r="NU38" s="449">
        <v>0</v>
      </c>
      <c r="NV38" s="779">
        <v>0</v>
      </c>
      <c r="NW38" s="999">
        <v>2242656</v>
      </c>
      <c r="NX38" s="780">
        <v>433682</v>
      </c>
      <c r="NY38" s="781">
        <v>2676338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38462</v>
      </c>
      <c r="I39" s="47">
        <v>26458</v>
      </c>
      <c r="J39" s="48">
        <v>39167</v>
      </c>
      <c r="K39" s="47">
        <v>104087</v>
      </c>
      <c r="L39" s="49">
        <v>106408</v>
      </c>
      <c r="M39" s="50">
        <v>-2.1800000000000002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244765</v>
      </c>
      <c r="AC39" s="67">
        <v>219116</v>
      </c>
      <c r="AD39" s="67">
        <v>219069</v>
      </c>
      <c r="AE39" s="67">
        <v>682950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509331</v>
      </c>
      <c r="BB39" s="184">
        <v>85890</v>
      </c>
      <c r="BC39" s="184">
        <v>140337</v>
      </c>
      <c r="BD39" s="598">
        <v>957552</v>
      </c>
      <c r="BE39" s="184">
        <v>0</v>
      </c>
      <c r="BF39" s="184">
        <v>0</v>
      </c>
      <c r="BG39" s="184">
        <v>0</v>
      </c>
      <c r="BH39" s="599">
        <v>0</v>
      </c>
      <c r="BI39" s="185">
        <v>1693110</v>
      </c>
      <c r="BJ39" s="601">
        <v>1496034</v>
      </c>
      <c r="BK39" s="804">
        <v>3189144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38795</v>
      </c>
      <c r="CM39" s="47">
        <v>35216</v>
      </c>
      <c r="CN39" s="48">
        <v>17481</v>
      </c>
      <c r="CO39" s="47">
        <v>91492</v>
      </c>
      <c r="CP39" s="49">
        <v>100305</v>
      </c>
      <c r="CQ39" s="50">
        <v>-8.7899999999999991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251138</v>
      </c>
      <c r="DG39" s="88">
        <v>244371</v>
      </c>
      <c r="DH39" s="88">
        <v>239852</v>
      </c>
      <c r="DI39" s="18">
        <v>735361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752279</v>
      </c>
      <c r="EF39" s="184">
        <v>89592</v>
      </c>
      <c r="EG39" s="184">
        <v>151589</v>
      </c>
      <c r="EH39" s="598">
        <v>1022150</v>
      </c>
      <c r="EI39" s="184">
        <v>0</v>
      </c>
      <c r="EJ39" s="184">
        <v>0</v>
      </c>
      <c r="EK39" s="184">
        <v>0</v>
      </c>
      <c r="EL39" s="599">
        <v>0</v>
      </c>
      <c r="EM39" s="185">
        <v>2015610</v>
      </c>
      <c r="EN39" s="601">
        <v>1116485</v>
      </c>
      <c r="EO39" s="804">
        <v>3132095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66947</v>
      </c>
      <c r="FQ39" s="441">
        <v>65702</v>
      </c>
      <c r="FR39" s="442">
        <v>47783</v>
      </c>
      <c r="FS39" s="47">
        <v>180432</v>
      </c>
      <c r="FT39" s="49">
        <v>168755</v>
      </c>
      <c r="FU39" s="50">
        <v>6.92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237729</v>
      </c>
      <c r="GK39" s="445">
        <v>222011</v>
      </c>
      <c r="GL39" s="445">
        <v>206924</v>
      </c>
      <c r="GM39" s="307">
        <v>666664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571150</v>
      </c>
      <c r="HJ39" s="184">
        <v>51181</v>
      </c>
      <c r="HK39" s="184">
        <v>100107</v>
      </c>
      <c r="HL39" s="598">
        <v>1789461</v>
      </c>
      <c r="HM39" s="184">
        <v>0</v>
      </c>
      <c r="HN39" s="184">
        <v>0</v>
      </c>
      <c r="HO39" s="184">
        <v>0</v>
      </c>
      <c r="HP39" s="599">
        <v>0</v>
      </c>
      <c r="HQ39" s="185">
        <v>2511899</v>
      </c>
      <c r="HR39" s="601">
        <v>1605460</v>
      </c>
      <c r="HS39" s="804">
        <v>4117359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46581</v>
      </c>
      <c r="IU39" s="441">
        <v>42746</v>
      </c>
      <c r="IV39" s="442">
        <v>52626</v>
      </c>
      <c r="IW39" s="47">
        <v>141953</v>
      </c>
      <c r="IX39" s="49">
        <v>173383</v>
      </c>
      <c r="IY39" s="50">
        <v>-18.13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210707</v>
      </c>
      <c r="JO39" s="445">
        <v>225947</v>
      </c>
      <c r="JP39" s="445">
        <v>259319</v>
      </c>
      <c r="JQ39" s="307">
        <v>695973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980459</v>
      </c>
      <c r="KN39" s="184">
        <v>71300</v>
      </c>
      <c r="KO39" s="184">
        <v>151124</v>
      </c>
      <c r="KP39" s="598">
        <v>310543</v>
      </c>
      <c r="KQ39" s="184">
        <v>0</v>
      </c>
      <c r="KR39" s="184">
        <v>0</v>
      </c>
      <c r="KS39" s="184">
        <v>0</v>
      </c>
      <c r="KT39" s="599">
        <v>0</v>
      </c>
      <c r="KU39" s="185">
        <v>1513426</v>
      </c>
      <c r="KV39" s="601">
        <v>1708355</v>
      </c>
      <c r="KW39" s="804">
        <v>3221781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517964</v>
      </c>
      <c r="LY39" s="831">
        <v>548851</v>
      </c>
      <c r="LZ39" s="497">
        <v>-5.63</v>
      </c>
      <c r="MA39" s="300"/>
      <c r="MB39" s="641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682950</v>
      </c>
      <c r="MP39" s="940">
        <v>735361</v>
      </c>
      <c r="MQ39" s="940">
        <v>666664</v>
      </c>
      <c r="MR39" s="940">
        <v>695973</v>
      </c>
      <c r="MS39" s="940">
        <v>2780948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2813219</v>
      </c>
      <c r="NP39" s="449">
        <v>297963</v>
      </c>
      <c r="NQ39" s="449">
        <v>543157</v>
      </c>
      <c r="NR39" s="778">
        <v>4079706</v>
      </c>
      <c r="NS39" s="449">
        <v>0</v>
      </c>
      <c r="NT39" s="449">
        <v>0</v>
      </c>
      <c r="NU39" s="449">
        <v>0</v>
      </c>
      <c r="NV39" s="779">
        <v>0</v>
      </c>
      <c r="NW39" s="999">
        <v>7734045</v>
      </c>
      <c r="NX39" s="780">
        <v>5926334</v>
      </c>
      <c r="NY39" s="781">
        <v>13660379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10709</v>
      </c>
      <c r="I40" s="47">
        <v>11364</v>
      </c>
      <c r="J40" s="48">
        <v>9756</v>
      </c>
      <c r="K40" s="47">
        <v>31829</v>
      </c>
      <c r="L40" s="49">
        <v>34752</v>
      </c>
      <c r="M40" s="50">
        <v>-8.41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71397</v>
      </c>
      <c r="AC40" s="67">
        <v>71929</v>
      </c>
      <c r="AD40" s="67">
        <v>78995</v>
      </c>
      <c r="AE40" s="67">
        <v>222321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1802006</v>
      </c>
      <c r="BB40" s="184">
        <v>135397</v>
      </c>
      <c r="BC40" s="184">
        <v>392572</v>
      </c>
      <c r="BD40" s="598">
        <v>1194016</v>
      </c>
      <c r="BE40" s="184">
        <v>0</v>
      </c>
      <c r="BF40" s="184">
        <v>0</v>
      </c>
      <c r="BG40" s="184">
        <v>0</v>
      </c>
      <c r="BH40" s="599">
        <v>0</v>
      </c>
      <c r="BI40" s="185">
        <v>3523991</v>
      </c>
      <c r="BJ40" s="601">
        <v>1991506</v>
      </c>
      <c r="BK40" s="804">
        <v>5515497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11046</v>
      </c>
      <c r="CM40" s="47">
        <v>5762</v>
      </c>
      <c r="CN40" s="48">
        <v>6034</v>
      </c>
      <c r="CO40" s="47">
        <v>22842</v>
      </c>
      <c r="CP40" s="49">
        <v>19281</v>
      </c>
      <c r="CQ40" s="50">
        <v>18.47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76411</v>
      </c>
      <c r="DG40" s="88">
        <v>78403</v>
      </c>
      <c r="DH40" s="88">
        <v>68744</v>
      </c>
      <c r="DI40" s="18">
        <v>223558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1655540</v>
      </c>
      <c r="EF40" s="184">
        <v>117197</v>
      </c>
      <c r="EG40" s="184">
        <v>257359</v>
      </c>
      <c r="EH40" s="598">
        <v>1498798</v>
      </c>
      <c r="EI40" s="184">
        <v>0</v>
      </c>
      <c r="EJ40" s="184">
        <v>0</v>
      </c>
      <c r="EK40" s="184">
        <v>0</v>
      </c>
      <c r="EL40" s="599">
        <v>0</v>
      </c>
      <c r="EM40" s="185">
        <v>3528894</v>
      </c>
      <c r="EN40" s="601">
        <v>2624887</v>
      </c>
      <c r="EO40" s="804">
        <v>6153781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16684</v>
      </c>
      <c r="FQ40" s="441">
        <v>12256</v>
      </c>
      <c r="FR40" s="442">
        <v>13840</v>
      </c>
      <c r="FS40" s="47">
        <v>42780</v>
      </c>
      <c r="FT40" s="49">
        <v>42388</v>
      </c>
      <c r="FU40" s="50">
        <v>0.92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59645</v>
      </c>
      <c r="GK40" s="445">
        <v>56115</v>
      </c>
      <c r="GL40" s="445">
        <v>61715</v>
      </c>
      <c r="GM40" s="307">
        <v>177475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1965924</v>
      </c>
      <c r="HJ40" s="184">
        <v>147707</v>
      </c>
      <c r="HK40" s="184">
        <v>233137</v>
      </c>
      <c r="HL40" s="598">
        <v>2223334</v>
      </c>
      <c r="HM40" s="184">
        <v>0</v>
      </c>
      <c r="HN40" s="184">
        <v>0</v>
      </c>
      <c r="HO40" s="184">
        <v>0</v>
      </c>
      <c r="HP40" s="599">
        <v>0</v>
      </c>
      <c r="HQ40" s="185">
        <v>4570102</v>
      </c>
      <c r="HR40" s="601">
        <v>1953569</v>
      </c>
      <c r="HS40" s="804">
        <v>6523671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12854</v>
      </c>
      <c r="IU40" s="441">
        <v>8131</v>
      </c>
      <c r="IV40" s="442">
        <v>15617</v>
      </c>
      <c r="IW40" s="47">
        <v>36602</v>
      </c>
      <c r="IX40" s="49">
        <v>34972</v>
      </c>
      <c r="IY40" s="50">
        <v>4.66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61756</v>
      </c>
      <c r="JO40" s="445">
        <v>66876</v>
      </c>
      <c r="JP40" s="445">
        <v>80147</v>
      </c>
      <c r="JQ40" s="307">
        <v>208779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2432726</v>
      </c>
      <c r="KN40" s="184">
        <v>168590</v>
      </c>
      <c r="KO40" s="184">
        <v>330839</v>
      </c>
      <c r="KP40" s="598">
        <v>913862</v>
      </c>
      <c r="KQ40" s="184">
        <v>0</v>
      </c>
      <c r="KR40" s="184">
        <v>0</v>
      </c>
      <c r="KS40" s="184">
        <v>0</v>
      </c>
      <c r="KT40" s="599">
        <v>0</v>
      </c>
      <c r="KU40" s="185">
        <v>3846017</v>
      </c>
      <c r="KV40" s="601">
        <v>3133165</v>
      </c>
      <c r="KW40" s="804">
        <v>6979182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134053</v>
      </c>
      <c r="LY40" s="831">
        <v>131393</v>
      </c>
      <c r="LZ40" s="497">
        <v>2.02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222321</v>
      </c>
      <c r="MP40" s="940">
        <v>223558</v>
      </c>
      <c r="MQ40" s="940">
        <v>177475</v>
      </c>
      <c r="MR40" s="940">
        <v>208779</v>
      </c>
      <c r="MS40" s="940">
        <v>832133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7856196</v>
      </c>
      <c r="NP40" s="449">
        <v>568891</v>
      </c>
      <c r="NQ40" s="449">
        <v>1213907</v>
      </c>
      <c r="NR40" s="778">
        <v>5830010</v>
      </c>
      <c r="NS40" s="449">
        <v>0</v>
      </c>
      <c r="NT40" s="449">
        <v>0</v>
      </c>
      <c r="NU40" s="449">
        <v>0</v>
      </c>
      <c r="NV40" s="779">
        <v>0</v>
      </c>
      <c r="NW40" s="999">
        <v>15469004</v>
      </c>
      <c r="NX40" s="780">
        <v>9703127</v>
      </c>
      <c r="NY40" s="781">
        <v>25172131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4258</v>
      </c>
      <c r="I41" s="47">
        <v>2963</v>
      </c>
      <c r="J41" s="48">
        <v>4814</v>
      </c>
      <c r="K41" s="47">
        <v>12035</v>
      </c>
      <c r="L41" s="49">
        <v>11883</v>
      </c>
      <c r="M41" s="50">
        <v>1.28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2.4700000000000002</v>
      </c>
      <c r="AC41" s="116">
        <v>2.39</v>
      </c>
      <c r="AD41" s="116">
        <v>2.4700000000000002</v>
      </c>
      <c r="AE41" s="116">
        <v>2.44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4422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4422</v>
      </c>
      <c r="BJ41" s="805">
        <v>12951</v>
      </c>
      <c r="BK41" s="804">
        <v>17373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5383</v>
      </c>
      <c r="CM41" s="47">
        <v>4986</v>
      </c>
      <c r="CN41" s="48">
        <v>5572</v>
      </c>
      <c r="CO41" s="47">
        <v>15941</v>
      </c>
      <c r="CP41" s="49">
        <v>17598</v>
      </c>
      <c r="CQ41" s="50">
        <v>-9.42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2.4900000000000002</v>
      </c>
      <c r="DG41" s="287">
        <v>2.44</v>
      </c>
      <c r="DH41" s="287">
        <v>2.46</v>
      </c>
      <c r="DI41" s="287">
        <v>2.46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4525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4525</v>
      </c>
      <c r="EN41" s="805">
        <v>13225</v>
      </c>
      <c r="EO41" s="804">
        <v>17750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4819</v>
      </c>
      <c r="FQ41" s="441">
        <v>3004</v>
      </c>
      <c r="FR41" s="442">
        <v>5840</v>
      </c>
      <c r="FS41" s="47">
        <v>13663</v>
      </c>
      <c r="FT41" s="49">
        <v>13570</v>
      </c>
      <c r="FU41" s="50">
        <v>0.69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2.42</v>
      </c>
      <c r="GK41" s="453">
        <v>2.4500000000000002</v>
      </c>
      <c r="GL41" s="453">
        <v>2.2799999999999998</v>
      </c>
      <c r="GM41" s="453">
        <v>2.38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2009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2009</v>
      </c>
      <c r="HR41" s="805">
        <v>10671</v>
      </c>
      <c r="HS41" s="804">
        <v>12680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2418</v>
      </c>
      <c r="IU41" s="441">
        <v>2584</v>
      </c>
      <c r="IV41" s="442">
        <v>7925</v>
      </c>
      <c r="IW41" s="47">
        <v>12927</v>
      </c>
      <c r="IX41" s="49">
        <v>13948</v>
      </c>
      <c r="IY41" s="50">
        <v>-7.32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2.38</v>
      </c>
      <c r="JO41" s="453">
        <v>2.34</v>
      </c>
      <c r="JP41" s="453">
        <v>2.37</v>
      </c>
      <c r="JQ41" s="453">
        <v>2.36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2062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2062</v>
      </c>
      <c r="KV41" s="805">
        <v>25860</v>
      </c>
      <c r="KW41" s="804">
        <v>27922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>
        <v>468321.91</v>
      </c>
      <c r="LU41" s="488"/>
      <c r="LV41" s="488"/>
      <c r="LW41" s="25" t="s">
        <v>127</v>
      </c>
      <c r="LX41" s="440">
        <v>54566</v>
      </c>
      <c r="LY41" s="831">
        <v>56999</v>
      </c>
      <c r="LZ41" s="497">
        <v>-4.2699999999999996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2.44</v>
      </c>
      <c r="MP41" s="968">
        <v>2.46</v>
      </c>
      <c r="MQ41" s="968">
        <v>2.38</v>
      </c>
      <c r="MR41" s="968">
        <v>2.36</v>
      </c>
      <c r="MS41" s="968">
        <v>2.41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10956</v>
      </c>
      <c r="NP41" s="1001">
        <v>0</v>
      </c>
      <c r="NQ41" s="1001">
        <v>2062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13018</v>
      </c>
      <c r="NX41" s="1004">
        <v>62707</v>
      </c>
      <c r="NY41" s="781">
        <v>75725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62976</v>
      </c>
      <c r="I42" s="150">
        <v>58724</v>
      </c>
      <c r="J42" s="151">
        <v>61848</v>
      </c>
      <c r="K42" s="150">
        <v>183548</v>
      </c>
      <c r="L42" s="152">
        <v>176660</v>
      </c>
      <c r="M42" s="50">
        <v>3.9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2.23</v>
      </c>
      <c r="AC42" s="119">
        <v>2.0699999999999998</v>
      </c>
      <c r="AD42" s="119">
        <v>2.33</v>
      </c>
      <c r="AE42" s="119">
        <v>2.21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6824516</v>
      </c>
      <c r="BB42" s="799">
        <v>302193</v>
      </c>
      <c r="BC42" s="799">
        <v>696084</v>
      </c>
      <c r="BD42" s="800">
        <v>2333611</v>
      </c>
      <c r="BE42" s="799">
        <v>0</v>
      </c>
      <c r="BF42" s="799">
        <v>0</v>
      </c>
      <c r="BG42" s="799">
        <v>0</v>
      </c>
      <c r="BH42" s="806">
        <v>0</v>
      </c>
      <c r="BI42" s="807">
        <v>10156404</v>
      </c>
      <c r="BJ42" s="808">
        <v>3751930</v>
      </c>
      <c r="BK42" s="809">
        <v>13908334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52141</v>
      </c>
      <c r="CM42" s="47">
        <v>58524</v>
      </c>
      <c r="CN42" s="48">
        <v>35263</v>
      </c>
      <c r="CO42" s="150">
        <v>145928</v>
      </c>
      <c r="CP42" s="152">
        <v>172351</v>
      </c>
      <c r="CQ42" s="50">
        <v>-15.33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2.23</v>
      </c>
      <c r="DG42" s="284">
        <v>2.19</v>
      </c>
      <c r="DH42" s="284">
        <v>2.15</v>
      </c>
      <c r="DI42" s="284">
        <v>2.19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6976727</v>
      </c>
      <c r="EF42" s="799">
        <v>316629</v>
      </c>
      <c r="EG42" s="799">
        <v>674431</v>
      </c>
      <c r="EH42" s="800">
        <v>2747044</v>
      </c>
      <c r="EI42" s="799">
        <v>0</v>
      </c>
      <c r="EJ42" s="799">
        <v>0</v>
      </c>
      <c r="EK42" s="799">
        <v>0</v>
      </c>
      <c r="EL42" s="806">
        <v>0</v>
      </c>
      <c r="EM42" s="807">
        <v>10714831</v>
      </c>
      <c r="EN42" s="808">
        <v>4028528</v>
      </c>
      <c r="EO42" s="809">
        <v>14743359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61697</v>
      </c>
      <c r="FQ42" s="441">
        <v>53818</v>
      </c>
      <c r="FR42" s="442">
        <v>50121</v>
      </c>
      <c r="FS42" s="150">
        <v>165636</v>
      </c>
      <c r="FT42" s="152">
        <v>201975</v>
      </c>
      <c r="FU42" s="153">
        <v>-17.989999999999998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2.1</v>
      </c>
      <c r="GK42" s="414">
        <v>2.17</v>
      </c>
      <c r="GL42" s="414">
        <v>1.93</v>
      </c>
      <c r="GM42" s="414">
        <v>2.0699999999999998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6808141</v>
      </c>
      <c r="HJ42" s="799">
        <v>275652</v>
      </c>
      <c r="HK42" s="799">
        <v>696973</v>
      </c>
      <c r="HL42" s="800">
        <v>4226808</v>
      </c>
      <c r="HM42" s="799">
        <v>0</v>
      </c>
      <c r="HN42" s="799">
        <v>0</v>
      </c>
      <c r="HO42" s="799">
        <v>0</v>
      </c>
      <c r="HP42" s="806">
        <v>0</v>
      </c>
      <c r="HQ42" s="807">
        <v>12007574</v>
      </c>
      <c r="HR42" s="808">
        <v>3815384</v>
      </c>
      <c r="HS42" s="809">
        <v>15822958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43289</v>
      </c>
      <c r="IU42" s="441">
        <v>56043</v>
      </c>
      <c r="IV42" s="442">
        <v>86874</v>
      </c>
      <c r="IW42" s="150">
        <v>186206</v>
      </c>
      <c r="IX42" s="152">
        <v>247184</v>
      </c>
      <c r="IY42" s="153">
        <v>-24.67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2.2000000000000002</v>
      </c>
      <c r="JO42" s="414">
        <v>2.12</v>
      </c>
      <c r="JP42" s="414">
        <v>2.15</v>
      </c>
      <c r="JQ42" s="414">
        <v>2.16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6823507</v>
      </c>
      <c r="KN42" s="799">
        <v>307340</v>
      </c>
      <c r="KO42" s="799">
        <v>749537</v>
      </c>
      <c r="KP42" s="800">
        <v>1693699</v>
      </c>
      <c r="KQ42" s="799">
        <v>0</v>
      </c>
      <c r="KR42" s="799">
        <v>0</v>
      </c>
      <c r="KS42" s="799">
        <v>0</v>
      </c>
      <c r="KT42" s="806">
        <v>0</v>
      </c>
      <c r="KU42" s="807">
        <v>9574083</v>
      </c>
      <c r="KV42" s="808">
        <v>5147597</v>
      </c>
      <c r="KW42" s="809">
        <v>14721680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681318</v>
      </c>
      <c r="LY42" s="831">
        <v>798170</v>
      </c>
      <c r="LZ42" s="497">
        <v>-14.64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2.21</v>
      </c>
      <c r="MP42" s="968">
        <v>2.19</v>
      </c>
      <c r="MQ42" s="968">
        <v>2.0699999999999998</v>
      </c>
      <c r="MR42" s="968">
        <v>2.16</v>
      </c>
      <c r="MS42" s="968">
        <v>2.16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27432891</v>
      </c>
      <c r="NP42" s="782">
        <v>1201814</v>
      </c>
      <c r="NQ42" s="782">
        <v>2817025</v>
      </c>
      <c r="NR42" s="783">
        <v>11001162</v>
      </c>
      <c r="NS42" s="782">
        <v>0</v>
      </c>
      <c r="NT42" s="782">
        <v>0</v>
      </c>
      <c r="NU42" s="782">
        <v>0</v>
      </c>
      <c r="NV42" s="782">
        <v>0</v>
      </c>
      <c r="NW42" s="783">
        <v>42452892</v>
      </c>
      <c r="NX42" s="784">
        <v>16743439</v>
      </c>
      <c r="NY42" s="784">
        <v>59196331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2748726</v>
      </c>
      <c r="I43" s="156">
        <v>2530810</v>
      </c>
      <c r="J43" s="156">
        <v>2543257</v>
      </c>
      <c r="K43" s="156">
        <v>7822793</v>
      </c>
      <c r="L43" s="157">
        <v>7648244</v>
      </c>
      <c r="M43" s="158">
        <v>2.2799999999999998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2.2000000000000002</v>
      </c>
      <c r="AC43" s="119">
        <v>2.13</v>
      </c>
      <c r="AD43" s="119">
        <v>2.34</v>
      </c>
      <c r="AE43" s="119">
        <v>2.2200000000000002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2762023</v>
      </c>
      <c r="CM43" s="156">
        <v>2702217</v>
      </c>
      <c r="CN43" s="156">
        <v>2503547</v>
      </c>
      <c r="CO43" s="156">
        <v>7967787</v>
      </c>
      <c r="CP43" s="157">
        <v>7578531</v>
      </c>
      <c r="CQ43" s="158">
        <v>5.14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2.29</v>
      </c>
      <c r="DG43" s="284">
        <v>2.14</v>
      </c>
      <c r="DH43" s="284">
        <v>2.2000000000000002</v>
      </c>
      <c r="DI43" s="284">
        <v>2.21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2629181</v>
      </c>
      <c r="FQ43" s="156">
        <v>2677559</v>
      </c>
      <c r="FR43" s="156">
        <v>2474026</v>
      </c>
      <c r="FS43" s="156">
        <v>7780766</v>
      </c>
      <c r="FT43" s="157">
        <v>7404172</v>
      </c>
      <c r="FU43" s="158">
        <v>5.09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2.16</v>
      </c>
      <c r="GK43" s="414">
        <v>2.2599999999999998</v>
      </c>
      <c r="GL43" s="414">
        <v>2.0099999999999998</v>
      </c>
      <c r="GM43" s="414">
        <v>2.14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2412152</v>
      </c>
      <c r="IU43" s="447">
        <v>2586086</v>
      </c>
      <c r="IV43" s="447">
        <v>2882146</v>
      </c>
      <c r="IW43" s="156">
        <v>7880384</v>
      </c>
      <c r="IX43" s="448">
        <v>8024593</v>
      </c>
      <c r="IY43" s="158">
        <v>-1.8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2.15</v>
      </c>
      <c r="JO43" s="414">
        <v>2.1800000000000002</v>
      </c>
      <c r="JP43" s="414">
        <v>2.23</v>
      </c>
      <c r="JQ43" s="414">
        <v>2.19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31451730</v>
      </c>
      <c r="LY43" s="537">
        <v>30655540</v>
      </c>
      <c r="LZ43" s="538">
        <v>2.6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2.2200000000000002</v>
      </c>
      <c r="MP43" s="968">
        <v>2.21</v>
      </c>
      <c r="MQ43" s="968">
        <v>2.14</v>
      </c>
      <c r="MR43" s="968">
        <v>2.19</v>
      </c>
      <c r="MS43" s="968">
        <v>2.19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955876</v>
      </c>
      <c r="I44" s="19">
        <v>742308</v>
      </c>
      <c r="J44" s="19">
        <v>822718</v>
      </c>
      <c r="K44" s="19">
        <v>2520902</v>
      </c>
      <c r="L44" s="163">
        <v>2459223</v>
      </c>
      <c r="M44" s="164">
        <v>2.5099999999999998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2.5099999999999998</v>
      </c>
      <c r="AC44" s="119">
        <v>2.4300000000000002</v>
      </c>
      <c r="AD44" s="119">
        <v>2.48</v>
      </c>
      <c r="AE44" s="119">
        <v>2.4700000000000002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975872</v>
      </c>
      <c r="CM44" s="19">
        <v>1111766</v>
      </c>
      <c r="CN44" s="19">
        <v>945468</v>
      </c>
      <c r="CO44" s="19">
        <v>3033106</v>
      </c>
      <c r="CP44" s="163">
        <v>2911014</v>
      </c>
      <c r="CQ44" s="164">
        <v>4.1900000000000004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2.52</v>
      </c>
      <c r="DG44" s="284">
        <v>2.4900000000000002</v>
      </c>
      <c r="DH44" s="284">
        <v>2.5</v>
      </c>
      <c r="DI44" s="284">
        <v>2.5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820301</v>
      </c>
      <c r="FQ44" s="19">
        <v>798628</v>
      </c>
      <c r="FR44" s="19">
        <v>1057635</v>
      </c>
      <c r="FS44" s="19">
        <v>2676564</v>
      </c>
      <c r="FT44" s="163">
        <v>2511174</v>
      </c>
      <c r="FU44" s="164">
        <v>6.59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2.4700000000000002</v>
      </c>
      <c r="GK44" s="414">
        <v>2.48</v>
      </c>
      <c r="GL44" s="414">
        <v>2.3199999999999998</v>
      </c>
      <c r="GM44" s="414">
        <v>2.42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1425770</v>
      </c>
      <c r="IU44" s="19">
        <v>1498940</v>
      </c>
      <c r="IV44" s="19">
        <v>1369126</v>
      </c>
      <c r="IW44" s="19">
        <v>4293836</v>
      </c>
      <c r="IX44" s="163">
        <v>3694543</v>
      </c>
      <c r="IY44" s="164">
        <v>16.22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2.41</v>
      </c>
      <c r="JO44" s="414">
        <v>2.36</v>
      </c>
      <c r="JP44" s="414">
        <v>2.39</v>
      </c>
      <c r="JQ44" s="414">
        <v>2.39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12524408</v>
      </c>
      <c r="LY44" s="501">
        <v>11575954</v>
      </c>
      <c r="LZ44" s="540">
        <v>8.19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2.4700000000000002</v>
      </c>
      <c r="MP44" s="968">
        <v>2.5</v>
      </c>
      <c r="MQ44" s="968">
        <v>2.42</v>
      </c>
      <c r="MR44" s="968">
        <v>2.39</v>
      </c>
      <c r="MS44" s="968">
        <v>2.4500000000000002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1792850</v>
      </c>
      <c r="I45" s="19">
        <v>1788502</v>
      </c>
      <c r="J45" s="19">
        <v>1720539</v>
      </c>
      <c r="K45" s="19">
        <v>5301891</v>
      </c>
      <c r="L45" s="163">
        <v>5189021</v>
      </c>
      <c r="M45" s="168">
        <v>2.1800000000000002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2.5499999999999998</v>
      </c>
      <c r="AC45" s="119">
        <v>2.4700000000000002</v>
      </c>
      <c r="AD45" s="119">
        <v>2.5499999999999998</v>
      </c>
      <c r="AE45" s="119">
        <v>2.52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1786151</v>
      </c>
      <c r="CM45" s="19">
        <v>1590451</v>
      </c>
      <c r="CN45" s="19">
        <v>1558079</v>
      </c>
      <c r="CO45" s="19">
        <v>4934681</v>
      </c>
      <c r="CP45" s="163">
        <v>4667517</v>
      </c>
      <c r="CQ45" s="168">
        <v>5.72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2.56</v>
      </c>
      <c r="DG45" s="284">
        <v>2.6</v>
      </c>
      <c r="DH45" s="284">
        <v>2.64</v>
      </c>
      <c r="DI45" s="284">
        <v>2.6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1808880</v>
      </c>
      <c r="FQ45" s="19">
        <v>1878931</v>
      </c>
      <c r="FR45" s="19">
        <v>1416391</v>
      </c>
      <c r="FS45" s="19">
        <v>5104202</v>
      </c>
      <c r="FT45" s="163">
        <v>4892998</v>
      </c>
      <c r="FU45" s="168">
        <v>4.32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2.5299999999999998</v>
      </c>
      <c r="GK45" s="414">
        <v>2.5</v>
      </c>
      <c r="GL45" s="414">
        <v>2.39</v>
      </c>
      <c r="GM45" s="414">
        <v>2.4700000000000002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986382</v>
      </c>
      <c r="IU45" s="19">
        <v>1087146</v>
      </c>
      <c r="IV45" s="19">
        <v>1513020</v>
      </c>
      <c r="IW45" s="19">
        <v>3586548</v>
      </c>
      <c r="IX45" s="163">
        <v>4330050</v>
      </c>
      <c r="IY45" s="168">
        <v>-17.170000000000002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2.42</v>
      </c>
      <c r="JO45" s="414">
        <v>2.38</v>
      </c>
      <c r="JP45" s="414">
        <v>2.4</v>
      </c>
      <c r="JQ45" s="414">
        <v>2.4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18927322</v>
      </c>
      <c r="LY45" s="501">
        <v>19079586</v>
      </c>
      <c r="LZ45" s="540">
        <v>-0.8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2.52</v>
      </c>
      <c r="MP45" s="968">
        <v>2.6</v>
      </c>
      <c r="MQ45" s="968">
        <v>2.4700000000000002</v>
      </c>
      <c r="MR45" s="968">
        <v>2.4</v>
      </c>
      <c r="MS45" s="968">
        <v>2.5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2.56</v>
      </c>
      <c r="AC46" s="119">
        <v>2.5499999999999998</v>
      </c>
      <c r="AD46" s="119">
        <v>2.57</v>
      </c>
      <c r="AE46" s="119">
        <v>2.56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2.57</v>
      </c>
      <c r="DG46" s="284">
        <v>2.4300000000000002</v>
      </c>
      <c r="DH46" s="284">
        <v>2.35</v>
      </c>
      <c r="DI46" s="284">
        <v>2.4500000000000002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2.4300000000000002</v>
      </c>
      <c r="GK46" s="414">
        <v>2.54</v>
      </c>
      <c r="GL46" s="414">
        <v>2.35</v>
      </c>
      <c r="GM46" s="414">
        <v>2.44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2.52</v>
      </c>
      <c r="JO46" s="414">
        <v>2.46</v>
      </c>
      <c r="JP46" s="414">
        <v>2.48</v>
      </c>
      <c r="JQ46" s="414">
        <v>2.4900000000000002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2.56</v>
      </c>
      <c r="MP46" s="968">
        <v>2.4500000000000002</v>
      </c>
      <c r="MQ46" s="968">
        <v>2.44</v>
      </c>
      <c r="MR46" s="968">
        <v>2.4900000000000002</v>
      </c>
      <c r="MS46" s="968">
        <v>2.48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2.4700000000000002</v>
      </c>
      <c r="AC47" s="119">
        <v>2.34</v>
      </c>
      <c r="AD47" s="119">
        <v>2.36</v>
      </c>
      <c r="AE47" s="119">
        <v>2.39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2.4300000000000002</v>
      </c>
      <c r="DG47" s="284">
        <v>2.2999999999999998</v>
      </c>
      <c r="DH47" s="284">
        <v>2.36</v>
      </c>
      <c r="DI47" s="284">
        <v>2.36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2.36</v>
      </c>
      <c r="GK47" s="414">
        <v>2.44</v>
      </c>
      <c r="GL47" s="414">
        <v>2.08</v>
      </c>
      <c r="GM47" s="414">
        <v>2.29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2.46</v>
      </c>
      <c r="JO47" s="414">
        <v>2.37</v>
      </c>
      <c r="JP47" s="414">
        <v>2.42</v>
      </c>
      <c r="JQ47" s="414">
        <v>2.42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2.39</v>
      </c>
      <c r="MP47" s="968">
        <v>2.36</v>
      </c>
      <c r="MQ47" s="968">
        <v>2.29</v>
      </c>
      <c r="MR47" s="968">
        <v>2.42</v>
      </c>
      <c r="MS47" s="968">
        <v>2.37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2.2799999999999998</v>
      </c>
      <c r="AC48" s="119">
        <v>2.2200000000000002</v>
      </c>
      <c r="AD48" s="119">
        <v>2.25</v>
      </c>
      <c r="AE48" s="119">
        <v>2.25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2.4300000000000002</v>
      </c>
      <c r="DG48" s="284">
        <v>2.3199999999999998</v>
      </c>
      <c r="DH48" s="284">
        <v>2.27</v>
      </c>
      <c r="DI48" s="284">
        <v>2.34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2.36</v>
      </c>
      <c r="GK48" s="414">
        <v>2.38</v>
      </c>
      <c r="GL48" s="414">
        <v>2.25</v>
      </c>
      <c r="GM48" s="414">
        <v>2.33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2.2200000000000002</v>
      </c>
      <c r="JO48" s="414">
        <v>2.16</v>
      </c>
      <c r="JP48" s="414">
        <v>2.25</v>
      </c>
      <c r="JQ48" s="414">
        <v>2.21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2.25</v>
      </c>
      <c r="MP48" s="968">
        <v>2.34</v>
      </c>
      <c r="MQ48" s="968">
        <v>2.33</v>
      </c>
      <c r="MR48" s="968">
        <v>2.21</v>
      </c>
      <c r="MS48" s="968">
        <v>2.2799999999999998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2.23</v>
      </c>
      <c r="AC49" s="119">
        <v>2.0699999999999998</v>
      </c>
      <c r="AD49" s="119">
        <v>1.95</v>
      </c>
      <c r="AE49" s="119">
        <v>2.08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2.0699999999999998</v>
      </c>
      <c r="DG49" s="284">
        <v>2</v>
      </c>
      <c r="DH49" s="284">
        <v>2.13</v>
      </c>
      <c r="DI49" s="284">
        <v>2.0699999999999998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2.2599999999999998</v>
      </c>
      <c r="GK49" s="414">
        <v>2.2200000000000002</v>
      </c>
      <c r="GL49" s="414">
        <v>1.98</v>
      </c>
      <c r="GM49" s="414">
        <v>2.15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2.0499999999999998</v>
      </c>
      <c r="JO49" s="414">
        <v>2.02</v>
      </c>
      <c r="JP49" s="414">
        <v>2.06</v>
      </c>
      <c r="JQ49" s="414">
        <v>2.04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2.08</v>
      </c>
      <c r="MP49" s="968">
        <v>2.0699999999999998</v>
      </c>
      <c r="MQ49" s="968">
        <v>2.15</v>
      </c>
      <c r="MR49" s="968">
        <v>2.04</v>
      </c>
      <c r="MS49" s="968">
        <v>2.08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1.85</v>
      </c>
      <c r="AC50" s="116">
        <v>1.81</v>
      </c>
      <c r="AD50" s="116">
        <v>1.78</v>
      </c>
      <c r="AE50" s="116">
        <v>1.81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1.94</v>
      </c>
      <c r="DG50" s="204">
        <v>1.95</v>
      </c>
      <c r="DH50" s="204">
        <v>1.97</v>
      </c>
      <c r="DI50" s="204">
        <v>1.95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1.9</v>
      </c>
      <c r="GK50" s="454">
        <v>1.95</v>
      </c>
      <c r="GL50" s="454">
        <v>1.84</v>
      </c>
      <c r="GM50" s="454">
        <v>1.9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1.95</v>
      </c>
      <c r="JO50" s="454">
        <v>1.92</v>
      </c>
      <c r="JP50" s="454">
        <v>1.93</v>
      </c>
      <c r="JQ50" s="454">
        <v>1.93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1.81</v>
      </c>
      <c r="MP50" s="968">
        <v>1.95</v>
      </c>
      <c r="MQ50" s="968">
        <v>1.9</v>
      </c>
      <c r="MR50" s="968">
        <v>1.93</v>
      </c>
      <c r="MS50" s="968">
        <v>1.9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1.82</v>
      </c>
      <c r="AC51" s="119">
        <v>1.76</v>
      </c>
      <c r="AD51" s="119">
        <v>1.79</v>
      </c>
      <c r="AE51" s="119">
        <v>1.79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1.91</v>
      </c>
      <c r="DG51" s="246">
        <v>1.85</v>
      </c>
      <c r="DH51" s="246">
        <v>1.93</v>
      </c>
      <c r="DI51" s="246">
        <v>1.9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1.89</v>
      </c>
      <c r="GK51" s="455">
        <v>1.86</v>
      </c>
      <c r="GL51" s="455">
        <v>1.74</v>
      </c>
      <c r="GM51" s="455">
        <v>1.83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1.98</v>
      </c>
      <c r="JO51" s="455">
        <v>1.95</v>
      </c>
      <c r="JP51" s="455">
        <v>1.92</v>
      </c>
      <c r="JQ51" s="455">
        <v>1.95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1.79</v>
      </c>
      <c r="MP51" s="968">
        <v>1.9</v>
      </c>
      <c r="MQ51" s="968">
        <v>1.83</v>
      </c>
      <c r="MR51" s="968">
        <v>1.95</v>
      </c>
      <c r="MS51" s="968">
        <v>1.87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1.95</v>
      </c>
      <c r="AC52" s="119">
        <v>1.78</v>
      </c>
      <c r="AD52" s="119">
        <v>1.84</v>
      </c>
      <c r="AE52" s="119">
        <v>1.86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1.98</v>
      </c>
      <c r="DG52" s="246">
        <v>1.85</v>
      </c>
      <c r="DH52" s="246">
        <v>2.06</v>
      </c>
      <c r="DI52" s="246">
        <v>1.96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2.02</v>
      </c>
      <c r="GK52" s="455">
        <v>1.95</v>
      </c>
      <c r="GL52" s="455">
        <v>1.92</v>
      </c>
      <c r="GM52" s="455">
        <v>1.96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2.02</v>
      </c>
      <c r="JO52" s="455">
        <v>2.04</v>
      </c>
      <c r="JP52" s="455">
        <v>2.06</v>
      </c>
      <c r="JQ52" s="455">
        <v>2.04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1.86</v>
      </c>
      <c r="MP52" s="968">
        <v>1.96</v>
      </c>
      <c r="MQ52" s="968">
        <v>1.96</v>
      </c>
      <c r="MR52" s="968">
        <v>2.04</v>
      </c>
      <c r="MS52" s="968">
        <v>1.96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1.84</v>
      </c>
      <c r="AC53" s="119">
        <v>1.82</v>
      </c>
      <c r="AD53" s="119">
        <v>1.78</v>
      </c>
      <c r="AE53" s="119">
        <v>1.81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1.93</v>
      </c>
      <c r="DG53" s="246">
        <v>1.96</v>
      </c>
      <c r="DH53" s="246">
        <v>1.96</v>
      </c>
      <c r="DI53" s="246">
        <v>1.95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1.88</v>
      </c>
      <c r="GK53" s="455">
        <v>1.96</v>
      </c>
      <c r="GL53" s="455">
        <v>1.83</v>
      </c>
      <c r="GM53" s="455">
        <v>1.89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1.94</v>
      </c>
      <c r="JO53" s="455">
        <v>1.9</v>
      </c>
      <c r="JP53" s="455">
        <v>1.92</v>
      </c>
      <c r="JQ53" s="455">
        <v>1.92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1.81</v>
      </c>
      <c r="MP53" s="968">
        <v>1.95</v>
      </c>
      <c r="MQ53" s="968">
        <v>1.89</v>
      </c>
      <c r="MR53" s="968">
        <v>1.92</v>
      </c>
      <c r="MS53" s="968">
        <v>1.89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1.84</v>
      </c>
      <c r="AC54" s="119">
        <v>1.8</v>
      </c>
      <c r="AD54" s="119">
        <v>1.78</v>
      </c>
      <c r="AE54" s="119">
        <v>1.81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1.94</v>
      </c>
      <c r="DG54" s="246">
        <v>1.99</v>
      </c>
      <c r="DH54" s="246">
        <v>1.99</v>
      </c>
      <c r="DI54" s="246">
        <v>1.97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1.92</v>
      </c>
      <c r="GK54" s="455">
        <v>1.98</v>
      </c>
      <c r="GL54" s="455">
        <v>1.84</v>
      </c>
      <c r="GM54" s="455">
        <v>1.91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1.92</v>
      </c>
      <c r="JO54" s="455">
        <v>1.89</v>
      </c>
      <c r="JP54" s="455">
        <v>1.91</v>
      </c>
      <c r="JQ54" s="455">
        <v>1.91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1.81</v>
      </c>
      <c r="MP54" s="968">
        <v>1.97</v>
      </c>
      <c r="MQ54" s="968">
        <v>1.91</v>
      </c>
      <c r="MR54" s="968">
        <v>1.91</v>
      </c>
      <c r="MS54" s="968">
        <v>1.9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1.82</v>
      </c>
      <c r="AC55" s="119">
        <v>1.85</v>
      </c>
      <c r="AD55" s="119">
        <v>1.76</v>
      </c>
      <c r="AE55" s="119">
        <v>1.81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1.9</v>
      </c>
      <c r="DG55" s="246">
        <v>1.98</v>
      </c>
      <c r="DH55" s="246">
        <v>1.86</v>
      </c>
      <c r="DI55" s="246">
        <v>1.91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1.71</v>
      </c>
      <c r="GK55" s="455">
        <v>1.89</v>
      </c>
      <c r="GL55" s="455">
        <v>1.86</v>
      </c>
      <c r="GM55" s="455">
        <v>1.82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2</v>
      </c>
      <c r="JO55" s="455">
        <v>1.94</v>
      </c>
      <c r="JP55" s="455">
        <v>1.98</v>
      </c>
      <c r="JQ55" s="455">
        <v>1.97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1.81</v>
      </c>
      <c r="MP55" s="968">
        <v>1.91</v>
      </c>
      <c r="MQ55" s="968">
        <v>1.82</v>
      </c>
      <c r="MR55" s="968">
        <v>1.97</v>
      </c>
      <c r="MS55" s="968">
        <v>1.88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1.8</v>
      </c>
      <c r="AC56" s="119">
        <v>1.87</v>
      </c>
      <c r="AD56" s="119">
        <v>1.8</v>
      </c>
      <c r="AE56" s="119">
        <v>1.82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1.93</v>
      </c>
      <c r="DG56" s="246">
        <v>1.84</v>
      </c>
      <c r="DH56" s="246">
        <v>1.99</v>
      </c>
      <c r="DI56" s="246">
        <v>1.92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1.93</v>
      </c>
      <c r="GK56" s="455">
        <v>1.97</v>
      </c>
      <c r="GL56" s="455">
        <v>1.68</v>
      </c>
      <c r="GM56" s="455">
        <v>1.86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1.96</v>
      </c>
      <c r="JO56" s="455">
        <v>1.91</v>
      </c>
      <c r="JP56" s="455">
        <v>1.85</v>
      </c>
      <c r="JQ56" s="455">
        <v>1.91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1.82</v>
      </c>
      <c r="MP56" s="968">
        <v>1.92</v>
      </c>
      <c r="MQ56" s="968">
        <v>1.86</v>
      </c>
      <c r="MR56" s="968">
        <v>1.91</v>
      </c>
      <c r="MS56" s="968">
        <v>1.88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1.87</v>
      </c>
      <c r="AC57" s="119">
        <v>1.76</v>
      </c>
      <c r="AD57" s="119">
        <v>1.71</v>
      </c>
      <c r="AE57" s="119">
        <v>1.78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1.96</v>
      </c>
      <c r="DG57" s="246">
        <v>1.92</v>
      </c>
      <c r="DH57" s="246">
        <v>1.97</v>
      </c>
      <c r="DI57" s="246">
        <v>1.95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2</v>
      </c>
      <c r="GK57" s="455">
        <v>1.98</v>
      </c>
      <c r="GL57" s="455">
        <v>1.88</v>
      </c>
      <c r="GM57" s="455">
        <v>1.95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1.93</v>
      </c>
      <c r="JO57" s="455">
        <v>1.88</v>
      </c>
      <c r="JP57" s="455">
        <v>1.93</v>
      </c>
      <c r="JQ57" s="455">
        <v>1.91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1.78</v>
      </c>
      <c r="MP57" s="968">
        <v>1.95</v>
      </c>
      <c r="MQ57" s="968">
        <v>1.95</v>
      </c>
      <c r="MR57" s="968">
        <v>1.91</v>
      </c>
      <c r="MS57" s="968">
        <v>1.9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1.94</v>
      </c>
      <c r="AC58" s="119">
        <v>1.95</v>
      </c>
      <c r="AD58" s="119">
        <v>1.96</v>
      </c>
      <c r="AE58" s="119">
        <v>1.95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1.97</v>
      </c>
      <c r="DG58" s="284">
        <v>1.96</v>
      </c>
      <c r="DH58" s="284">
        <v>2.0299999999999998</v>
      </c>
      <c r="DI58" s="233">
        <v>1.99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1.87</v>
      </c>
      <c r="GK58" s="414">
        <v>1.8</v>
      </c>
      <c r="GL58" s="414">
        <v>1.93</v>
      </c>
      <c r="GM58" s="233">
        <v>1.87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2.0099999999999998</v>
      </c>
      <c r="JO58" s="414">
        <v>1.97</v>
      </c>
      <c r="JP58" s="414">
        <v>1.99</v>
      </c>
      <c r="JQ58" s="233">
        <v>1.99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1.95</v>
      </c>
      <c r="MP58" s="968">
        <v>1.99</v>
      </c>
      <c r="MQ58" s="968">
        <v>1.87</v>
      </c>
      <c r="MR58" s="968">
        <v>1.99</v>
      </c>
      <c r="MS58" s="968">
        <v>1.95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12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12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12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12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12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12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12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12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12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12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12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12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12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12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12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12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12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12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12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12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12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12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12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12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12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12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12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  <c r="MZ91" s="632"/>
      <c r="NA91" s="632"/>
      <c r="NB91" s="632"/>
      <c r="NC91" s="632"/>
      <c r="ND91" s="632"/>
      <c r="NE91" s="632"/>
      <c r="NF91" s="632"/>
      <c r="NG91" s="632"/>
      <c r="NH91" s="632"/>
      <c r="NI91" s="632"/>
      <c r="NJ91" s="632"/>
      <c r="NK91" s="632"/>
      <c r="NL91" s="632"/>
      <c r="NM91" s="632"/>
      <c r="NN91" s="632"/>
      <c r="NO91" s="632"/>
      <c r="NP91" s="632"/>
      <c r="NQ91" s="632"/>
      <c r="NR91" s="632"/>
      <c r="NS91" s="632"/>
      <c r="NT91" s="632"/>
      <c r="NU91" s="632"/>
      <c r="NV91" s="632"/>
      <c r="NW91" s="632"/>
      <c r="NX91" s="632"/>
      <c r="NY91" s="632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NN1:NY1"/>
    <mergeCell ref="NN2:NY2"/>
    <mergeCell ref="NN3:NY3"/>
    <mergeCell ref="MU1:MX1"/>
    <mergeCell ref="MU2:MX2"/>
    <mergeCell ref="MU3:MX3"/>
    <mergeCell ref="DK3:DN3"/>
    <mergeCell ref="JA1:JJ1"/>
    <mergeCell ref="JL1:JQ1"/>
    <mergeCell ref="JS1:JV1"/>
    <mergeCell ref="JX1:KI1"/>
    <mergeCell ref="KL1:KW1"/>
    <mergeCell ref="IS1:IY1"/>
    <mergeCell ref="IN2:IP2"/>
    <mergeCell ref="IT2:IV2"/>
    <mergeCell ref="IW2:IX2"/>
    <mergeCell ref="ED2:EO2"/>
    <mergeCell ref="EU2:EW2"/>
    <mergeCell ref="FB2:FC2"/>
    <mergeCell ref="HH2:HS2"/>
    <mergeCell ref="LW1:LZ1"/>
    <mergeCell ref="MB1:MK1"/>
    <mergeCell ref="MM1:MS1"/>
    <mergeCell ref="LR2:LT2"/>
    <mergeCell ref="LX2:LY2"/>
    <mergeCell ref="MB2:MK2"/>
    <mergeCell ref="MM2:MS2"/>
    <mergeCell ref="AG3:AJ3"/>
    <mergeCell ref="MZ1:NK1"/>
    <mergeCell ref="MZ2:NK2"/>
    <mergeCell ref="MZ3:NK3"/>
    <mergeCell ref="FO1:FU1"/>
    <mergeCell ref="FW1:GF1"/>
    <mergeCell ref="GH1:GM1"/>
    <mergeCell ref="GO1:GR1"/>
    <mergeCell ref="GT1:HE1"/>
    <mergeCell ref="JX3:KI3"/>
    <mergeCell ref="KL3:KW3"/>
    <mergeCell ref="AM25:AU25"/>
    <mergeCell ref="BA25:BI25"/>
    <mergeCell ref="CK1:CQ1"/>
    <mergeCell ref="CS1:DB1"/>
    <mergeCell ref="DD1:DI1"/>
    <mergeCell ref="DK1:DN1"/>
    <mergeCell ref="DP1:EA1"/>
    <mergeCell ref="ED1:EO1"/>
    <mergeCell ref="GT3:HE3"/>
    <mergeCell ref="CF2:CH2"/>
    <mergeCell ref="CL2:CN2"/>
    <mergeCell ref="CO2:CP2"/>
    <mergeCell ref="DD2:DI2"/>
    <mergeCell ref="DK2:DN2"/>
    <mergeCell ref="DP2:EA2"/>
    <mergeCell ref="DQ5:DY5"/>
    <mergeCell ref="EE5:EM5"/>
    <mergeCell ref="AZ1:BK1"/>
    <mergeCell ref="G1:M1"/>
    <mergeCell ref="O1:X1"/>
    <mergeCell ref="Z1:AE1"/>
    <mergeCell ref="AG1:AJ1"/>
    <mergeCell ref="AL1:AW1"/>
    <mergeCell ref="BA35:BI35"/>
    <mergeCell ref="BQ2:BS2"/>
    <mergeCell ref="BX2:BY2"/>
    <mergeCell ref="AL3:AW3"/>
    <mergeCell ref="AZ3:BK3"/>
    <mergeCell ref="AM15:AU15"/>
    <mergeCell ref="BA15:BI15"/>
    <mergeCell ref="AM5:AU5"/>
    <mergeCell ref="BA5:BI5"/>
    <mergeCell ref="AL2:AW2"/>
    <mergeCell ref="AZ2:BK2"/>
    <mergeCell ref="FJ2:FL2"/>
    <mergeCell ref="FP2:FR2"/>
    <mergeCell ref="FS2:FT2"/>
    <mergeCell ref="GH2:GM2"/>
    <mergeCell ref="GO2:GR2"/>
    <mergeCell ref="GT2:HE2"/>
    <mergeCell ref="GU15:HC15"/>
    <mergeCell ref="B2:D2"/>
    <mergeCell ref="H2:J2"/>
    <mergeCell ref="K2:L2"/>
    <mergeCell ref="Z2:AE2"/>
    <mergeCell ref="AG2:AJ2"/>
    <mergeCell ref="GU5:HC5"/>
    <mergeCell ref="KM35:KU35"/>
    <mergeCell ref="EE35:EM35"/>
    <mergeCell ref="HI35:HQ35"/>
    <mergeCell ref="DQ15:DY15"/>
    <mergeCell ref="EE15:EM15"/>
    <mergeCell ref="DP3:EA3"/>
    <mergeCell ref="ED3:EO3"/>
    <mergeCell ref="GO3:GR3"/>
    <mergeCell ref="GU25:HC25"/>
    <mergeCell ref="DQ25:DY25"/>
    <mergeCell ref="EE25:EM25"/>
    <mergeCell ref="HI25:HQ25"/>
    <mergeCell ref="HH1:HS1"/>
    <mergeCell ref="HI5:HQ5"/>
    <mergeCell ref="LJ2:LK2"/>
    <mergeCell ref="JY5:KG5"/>
    <mergeCell ref="KM5:KU5"/>
    <mergeCell ref="HI15:HQ15"/>
    <mergeCell ref="JY15:KG15"/>
    <mergeCell ref="KM15:KU15"/>
    <mergeCell ref="JY25:KG25"/>
    <mergeCell ref="KM25:KU25"/>
    <mergeCell ref="JS3:JV3"/>
    <mergeCell ref="HH3:HS3"/>
    <mergeCell ref="HY2:IA2"/>
    <mergeCell ref="IF2:IG2"/>
    <mergeCell ref="JL2:JQ2"/>
    <mergeCell ref="JS2:JV2"/>
    <mergeCell ref="JX2:KI2"/>
    <mergeCell ref="KL2:KW2"/>
    <mergeCell ref="LC2:LE2"/>
  </mergeCells>
  <pageMargins left="0" right="0" top="0" bottom="0" header="0.31496062992125984" footer="0.31496062992125984"/>
  <pageSetup scale="65" orientation="landscape" r:id="rId1"/>
  <headerFooter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</sheetPr>
  <dimension ref="A1:NY224"/>
  <sheetViews>
    <sheetView tabSelected="1" topLeftCell="MZ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146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146</v>
      </c>
      <c r="AA1" s="1061"/>
      <c r="AB1" s="1061"/>
      <c r="AC1" s="1061"/>
      <c r="AD1" s="1061"/>
      <c r="AE1" s="1061"/>
      <c r="AF1" s="645"/>
      <c r="AG1" s="1061" t="s">
        <v>146</v>
      </c>
      <c r="AH1" s="1061"/>
      <c r="AI1" s="1061"/>
      <c r="AJ1" s="1061"/>
      <c r="AK1" s="206"/>
      <c r="AL1" s="1061" t="s">
        <v>146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146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146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146</v>
      </c>
      <c r="DE1" s="1086"/>
      <c r="DF1" s="1086"/>
      <c r="DG1" s="1086"/>
      <c r="DH1" s="1086"/>
      <c r="DI1" s="1086"/>
      <c r="DJ1" s="206"/>
      <c r="DK1" s="1061" t="s">
        <v>146</v>
      </c>
      <c r="DL1" s="1061"/>
      <c r="DM1" s="1061"/>
      <c r="DN1" s="1061"/>
      <c r="DO1" s="213"/>
      <c r="DP1" s="1061" t="s">
        <v>146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146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146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146</v>
      </c>
      <c r="GI1" s="1086"/>
      <c r="GJ1" s="1086"/>
      <c r="GK1" s="1086"/>
      <c r="GL1" s="1086"/>
      <c r="GM1" s="1086"/>
      <c r="GN1" s="206"/>
      <c r="GO1" s="1061" t="s">
        <v>146</v>
      </c>
      <c r="GP1" s="1061"/>
      <c r="GQ1" s="1061"/>
      <c r="GR1" s="1061"/>
      <c r="GS1" s="213"/>
      <c r="GT1" s="1061" t="s">
        <v>146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146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146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146</v>
      </c>
      <c r="JM1" s="1086"/>
      <c r="JN1" s="1086"/>
      <c r="JO1" s="1086"/>
      <c r="JP1" s="1086"/>
      <c r="JQ1" s="1086"/>
      <c r="JR1" s="206"/>
      <c r="JS1" s="1061" t="s">
        <v>146</v>
      </c>
      <c r="JT1" s="1061"/>
      <c r="JU1" s="1061"/>
      <c r="JV1" s="1061"/>
      <c r="JW1" s="213"/>
      <c r="JX1" s="1061" t="s">
        <v>146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146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146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146</v>
      </c>
      <c r="MN1" s="1092"/>
      <c r="MO1" s="1092"/>
      <c r="MP1" s="1092"/>
      <c r="MQ1" s="1092"/>
      <c r="MR1" s="1092"/>
      <c r="MS1" s="1092"/>
      <c r="MT1" s="632"/>
      <c r="MU1" s="1061" t="s">
        <v>146</v>
      </c>
      <c r="MV1" s="1061"/>
      <c r="MW1" s="1061"/>
      <c r="MX1" s="1061"/>
      <c r="MY1" s="931"/>
      <c r="MZ1" s="1061" t="s">
        <v>146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146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147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88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147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147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147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147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830" t="s">
        <v>158</v>
      </c>
      <c r="CL3" s="288" t="s">
        <v>164</v>
      </c>
      <c r="CM3" s="288" t="s">
        <v>160</v>
      </c>
      <c r="CN3" s="288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199664</v>
      </c>
      <c r="C4" s="23">
        <v>188723</v>
      </c>
      <c r="D4" s="24">
        <v>5.8</v>
      </c>
      <c r="E4" s="5"/>
      <c r="F4" s="5"/>
      <c r="G4" s="25" t="s">
        <v>17</v>
      </c>
      <c r="H4" s="26">
        <v>22380</v>
      </c>
      <c r="I4" s="27">
        <v>22112</v>
      </c>
      <c r="J4" s="28">
        <v>23400</v>
      </c>
      <c r="K4" s="27">
        <v>67892</v>
      </c>
      <c r="L4" s="29">
        <v>64084</v>
      </c>
      <c r="M4" s="30">
        <v>5.94</v>
      </c>
      <c r="N4" s="878"/>
      <c r="O4" s="4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220628</v>
      </c>
      <c r="CG4" s="23">
        <v>212515</v>
      </c>
      <c r="CH4" s="24">
        <v>3.82</v>
      </c>
      <c r="CI4" s="5"/>
      <c r="CJ4" s="5"/>
      <c r="CK4" s="25" t="s">
        <v>17</v>
      </c>
      <c r="CL4" s="46">
        <v>22739</v>
      </c>
      <c r="CM4" s="47">
        <v>22976</v>
      </c>
      <c r="CN4" s="48">
        <v>21519</v>
      </c>
      <c r="CO4" s="27">
        <v>67234</v>
      </c>
      <c r="CP4" s="29">
        <v>63595</v>
      </c>
      <c r="CQ4" s="30">
        <v>5.72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94" t="s">
        <v>159</v>
      </c>
      <c r="DG4" s="294" t="s">
        <v>160</v>
      </c>
      <c r="DH4" s="294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179334</v>
      </c>
      <c r="FK4" s="23">
        <v>174045</v>
      </c>
      <c r="FL4" s="24">
        <v>3.04</v>
      </c>
      <c r="FM4" s="5"/>
      <c r="FN4" s="5"/>
      <c r="FO4" s="25" t="s">
        <v>17</v>
      </c>
      <c r="FP4" s="440">
        <v>22230</v>
      </c>
      <c r="FQ4" s="441">
        <v>20515</v>
      </c>
      <c r="FR4" s="442">
        <v>20074</v>
      </c>
      <c r="FS4" s="27">
        <v>62819</v>
      </c>
      <c r="FT4" s="29">
        <v>61227</v>
      </c>
      <c r="FU4" s="30">
        <v>2.6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168081</v>
      </c>
      <c r="IO4" s="23">
        <v>164338</v>
      </c>
      <c r="IP4" s="24">
        <v>2.2799999999999998</v>
      </c>
      <c r="IQ4" s="5"/>
      <c r="IR4" s="5"/>
      <c r="IS4" s="25" t="s">
        <v>17</v>
      </c>
      <c r="IT4" s="440">
        <v>19354</v>
      </c>
      <c r="IU4" s="441">
        <v>20893</v>
      </c>
      <c r="IV4" s="442">
        <v>22140</v>
      </c>
      <c r="IW4" s="27">
        <v>62387</v>
      </c>
      <c r="IX4" s="29">
        <v>61305</v>
      </c>
      <c r="IY4" s="30">
        <v>1.76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767707</v>
      </c>
      <c r="LS4" s="23">
        <v>739621</v>
      </c>
      <c r="LT4" s="311">
        <v>3.8</v>
      </c>
      <c r="LU4" s="5"/>
      <c r="LV4" s="5"/>
      <c r="LW4" s="25" t="s">
        <v>17</v>
      </c>
      <c r="LX4" s="440">
        <v>260332</v>
      </c>
      <c r="LY4" s="831">
        <v>250211</v>
      </c>
      <c r="LZ4" s="497">
        <v>4.04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198485</v>
      </c>
      <c r="C5" s="43">
        <v>187589</v>
      </c>
      <c r="D5" s="44">
        <v>5.81</v>
      </c>
      <c r="E5" s="5"/>
      <c r="F5" s="5"/>
      <c r="G5" s="45" t="s">
        <v>26</v>
      </c>
      <c r="H5" s="46">
        <v>0</v>
      </c>
      <c r="I5" s="47">
        <v>0</v>
      </c>
      <c r="J5" s="48">
        <v>0</v>
      </c>
      <c r="K5" s="47">
        <v>0</v>
      </c>
      <c r="L5" s="49">
        <v>0</v>
      </c>
      <c r="M5" s="50">
        <v>0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32</v>
      </c>
      <c r="AC5" s="54">
        <v>32</v>
      </c>
      <c r="AD5" s="54">
        <v>32</v>
      </c>
      <c r="AE5" s="54">
        <v>32</v>
      </c>
      <c r="AF5" s="878"/>
      <c r="AG5" s="55" t="s">
        <v>28</v>
      </c>
      <c r="AH5" s="646">
        <v>32</v>
      </c>
      <c r="AI5" s="263">
        <v>32</v>
      </c>
      <c r="AJ5" s="683">
        <v>0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219830</v>
      </c>
      <c r="CG5" s="43">
        <v>211741</v>
      </c>
      <c r="CH5" s="44">
        <v>3.82</v>
      </c>
      <c r="CI5" s="5"/>
      <c r="CJ5" s="5"/>
      <c r="CK5" s="45" t="s">
        <v>26</v>
      </c>
      <c r="CL5" s="46">
        <v>0</v>
      </c>
      <c r="CM5" s="47">
        <v>0</v>
      </c>
      <c r="CN5" s="48">
        <v>0</v>
      </c>
      <c r="CO5" s="47">
        <v>0</v>
      </c>
      <c r="CP5" s="49">
        <v>0</v>
      </c>
      <c r="CQ5" s="50">
        <v>0</v>
      </c>
      <c r="CR5" s="878"/>
      <c r="CS5" s="51" t="s">
        <v>157</v>
      </c>
      <c r="CT5" s="52">
        <v>2558</v>
      </c>
      <c r="CU5" s="261">
        <v>2557</v>
      </c>
      <c r="CV5" s="109" t="s">
        <v>24</v>
      </c>
      <c r="CW5" s="52">
        <v>2558</v>
      </c>
      <c r="CX5" s="261">
        <v>2557</v>
      </c>
      <c r="CY5" s="109" t="s">
        <v>24</v>
      </c>
      <c r="CZ5" s="52">
        <v>2558</v>
      </c>
      <c r="DA5" s="261">
        <v>2557</v>
      </c>
      <c r="DB5" s="109" t="s">
        <v>24</v>
      </c>
      <c r="DC5" s="878"/>
      <c r="DD5" s="53" t="s">
        <v>28</v>
      </c>
      <c r="DE5" s="53"/>
      <c r="DF5" s="262">
        <v>32</v>
      </c>
      <c r="DG5" s="262">
        <v>31</v>
      </c>
      <c r="DH5" s="262">
        <v>32</v>
      </c>
      <c r="DI5" s="18">
        <v>32</v>
      </c>
      <c r="DJ5" s="878"/>
      <c r="DK5" s="55" t="s">
        <v>28</v>
      </c>
      <c r="DL5" s="646">
        <v>32</v>
      </c>
      <c r="DM5" s="263">
        <v>32</v>
      </c>
      <c r="DN5" s="683">
        <v>0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178168</v>
      </c>
      <c r="FK5" s="43">
        <v>172926</v>
      </c>
      <c r="FL5" s="44">
        <v>3.03</v>
      </c>
      <c r="FM5" s="5"/>
      <c r="FN5" s="5"/>
      <c r="FO5" s="45" t="s">
        <v>26</v>
      </c>
      <c r="FP5" s="440">
        <v>0</v>
      </c>
      <c r="FQ5" s="441">
        <v>0</v>
      </c>
      <c r="FR5" s="442">
        <v>0</v>
      </c>
      <c r="FS5" s="47">
        <v>0</v>
      </c>
      <c r="FT5" s="49">
        <v>0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32</v>
      </c>
      <c r="GK5" s="262">
        <v>32</v>
      </c>
      <c r="GL5" s="262">
        <v>32</v>
      </c>
      <c r="GM5" s="307">
        <v>32</v>
      </c>
      <c r="GN5" s="878"/>
      <c r="GO5" s="55" t="s">
        <v>28</v>
      </c>
      <c r="GP5" s="646">
        <v>32</v>
      </c>
      <c r="GQ5" s="263">
        <v>32</v>
      </c>
      <c r="GR5" s="683">
        <v>0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167106</v>
      </c>
      <c r="IO5" s="43">
        <v>163364</v>
      </c>
      <c r="IP5" s="44">
        <v>2.29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0</v>
      </c>
      <c r="IY5" s="50">
        <v>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32</v>
      </c>
      <c r="JO5" s="262">
        <v>32</v>
      </c>
      <c r="JP5" s="262">
        <v>32</v>
      </c>
      <c r="JQ5" s="307">
        <v>32</v>
      </c>
      <c r="JR5" s="878"/>
      <c r="JS5" s="55" t="s">
        <v>28</v>
      </c>
      <c r="JT5" s="646">
        <v>32</v>
      </c>
      <c r="JU5" s="263">
        <v>32</v>
      </c>
      <c r="JV5" s="683">
        <v>0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763589</v>
      </c>
      <c r="LS5" s="501">
        <v>735620</v>
      </c>
      <c r="LT5" s="191">
        <v>3.8</v>
      </c>
      <c r="LU5" s="5"/>
      <c r="LV5" s="5"/>
      <c r="LW5" s="45" t="s">
        <v>26</v>
      </c>
      <c r="LX5" s="440">
        <v>0</v>
      </c>
      <c r="LY5" s="831">
        <v>0</v>
      </c>
      <c r="LZ5" s="497">
        <v>0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32</v>
      </c>
      <c r="MP5" s="940">
        <v>32</v>
      </c>
      <c r="MQ5" s="940">
        <v>32</v>
      </c>
      <c r="MR5" s="940">
        <v>32</v>
      </c>
      <c r="MS5" s="940">
        <v>32</v>
      </c>
      <c r="MT5" s="633"/>
      <c r="MU5" s="567" t="s">
        <v>28</v>
      </c>
      <c r="MV5" s="941">
        <v>32</v>
      </c>
      <c r="MW5" s="942">
        <v>32</v>
      </c>
      <c r="MX5" s="943">
        <v>0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1179</v>
      </c>
      <c r="C6" s="61">
        <v>1134</v>
      </c>
      <c r="D6" s="70">
        <v>3.97</v>
      </c>
      <c r="E6" s="5"/>
      <c r="F6" s="5"/>
      <c r="G6" s="45" t="s">
        <v>32</v>
      </c>
      <c r="H6" s="46">
        <v>0</v>
      </c>
      <c r="I6" s="47">
        <v>0</v>
      </c>
      <c r="J6" s="48">
        <v>0</v>
      </c>
      <c r="K6" s="47">
        <v>0</v>
      </c>
      <c r="L6" s="49">
        <v>0</v>
      </c>
      <c r="M6" s="50">
        <v>0</v>
      </c>
      <c r="N6" s="878"/>
      <c r="O6" s="62" t="s">
        <v>33</v>
      </c>
      <c r="P6" s="63">
        <v>274.19</v>
      </c>
      <c r="Q6" s="64">
        <v>265.89</v>
      </c>
      <c r="R6" s="65">
        <v>3.12</v>
      </c>
      <c r="S6" s="63">
        <v>0</v>
      </c>
      <c r="T6" s="64">
        <v>0</v>
      </c>
      <c r="U6" s="66">
        <v>0</v>
      </c>
      <c r="V6" s="63">
        <v>136.6</v>
      </c>
      <c r="W6" s="64">
        <v>134.71</v>
      </c>
      <c r="X6" s="65">
        <v>1.4</v>
      </c>
      <c r="Y6" s="878"/>
      <c r="Z6" s="878"/>
      <c r="AA6" s="878" t="s">
        <v>34</v>
      </c>
      <c r="AB6" s="67">
        <v>0</v>
      </c>
      <c r="AC6" s="67">
        <v>0</v>
      </c>
      <c r="AD6" s="67">
        <v>0</v>
      </c>
      <c r="AE6" s="67">
        <v>0</v>
      </c>
      <c r="AF6" s="878"/>
      <c r="AG6" s="55" t="s">
        <v>35</v>
      </c>
      <c r="AH6" s="649">
        <v>892</v>
      </c>
      <c r="AI6" s="443">
        <v>892</v>
      </c>
      <c r="AJ6" s="647">
        <v>0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798</v>
      </c>
      <c r="CG6" s="61">
        <v>774</v>
      </c>
      <c r="CH6" s="70">
        <v>3.1</v>
      </c>
      <c r="CI6" s="5"/>
      <c r="CJ6" s="5"/>
      <c r="CK6" s="45" t="s">
        <v>32</v>
      </c>
      <c r="CL6" s="46">
        <v>0</v>
      </c>
      <c r="CM6" s="47">
        <v>0</v>
      </c>
      <c r="CN6" s="48">
        <v>0</v>
      </c>
      <c r="CO6" s="47">
        <v>0</v>
      </c>
      <c r="CP6" s="49">
        <v>0</v>
      </c>
      <c r="CQ6" s="50">
        <v>0</v>
      </c>
      <c r="CR6" s="878"/>
      <c r="CS6" s="62" t="s">
        <v>33</v>
      </c>
      <c r="CT6" s="63">
        <v>414.72</v>
      </c>
      <c r="CU6" s="264">
        <v>396.96</v>
      </c>
      <c r="CV6" s="65">
        <v>4.47</v>
      </c>
      <c r="CW6" s="63">
        <v>0</v>
      </c>
      <c r="CX6" s="264">
        <v>0</v>
      </c>
      <c r="CY6" s="65">
        <v>0</v>
      </c>
      <c r="CZ6" s="63">
        <v>275.74</v>
      </c>
      <c r="DA6" s="264">
        <v>263.11</v>
      </c>
      <c r="DB6" s="65">
        <v>4.8</v>
      </c>
      <c r="DC6" s="878"/>
      <c r="DD6" s="878"/>
      <c r="DE6" s="878" t="s">
        <v>34</v>
      </c>
      <c r="DF6" s="19">
        <v>0</v>
      </c>
      <c r="DG6" s="19">
        <v>0</v>
      </c>
      <c r="DH6" s="19">
        <v>0</v>
      </c>
      <c r="DI6" s="18">
        <v>0</v>
      </c>
      <c r="DJ6" s="878"/>
      <c r="DK6" s="55" t="s">
        <v>35</v>
      </c>
      <c r="DL6" s="649">
        <v>892</v>
      </c>
      <c r="DM6" s="443">
        <v>892</v>
      </c>
      <c r="DN6" s="647">
        <v>0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1166</v>
      </c>
      <c r="FK6" s="61">
        <v>1119</v>
      </c>
      <c r="FL6" s="70">
        <v>4.2</v>
      </c>
      <c r="FM6" s="5"/>
      <c r="FN6" s="5"/>
      <c r="FO6" s="45" t="s">
        <v>32</v>
      </c>
      <c r="FP6" s="440">
        <v>0</v>
      </c>
      <c r="FQ6" s="441">
        <v>0</v>
      </c>
      <c r="FR6" s="442">
        <v>0</v>
      </c>
      <c r="FS6" s="47">
        <v>0</v>
      </c>
      <c r="FT6" s="49">
        <v>0</v>
      </c>
      <c r="FU6" s="50">
        <v>0</v>
      </c>
      <c r="FV6" s="878"/>
      <c r="FW6" s="62" t="s">
        <v>33</v>
      </c>
      <c r="FX6" s="63">
        <v>336.05</v>
      </c>
      <c r="FY6" s="264">
        <v>326.31</v>
      </c>
      <c r="FZ6" s="65">
        <v>2.98</v>
      </c>
      <c r="GA6" s="63">
        <v>0</v>
      </c>
      <c r="GB6" s="264">
        <v>0</v>
      </c>
      <c r="GC6" s="65">
        <v>0</v>
      </c>
      <c r="GD6" s="63">
        <v>230.78</v>
      </c>
      <c r="GE6" s="264">
        <v>224.02</v>
      </c>
      <c r="GF6" s="65">
        <v>3.02</v>
      </c>
      <c r="GG6" s="878"/>
      <c r="GH6" s="878"/>
      <c r="GI6" s="878" t="s">
        <v>34</v>
      </c>
      <c r="GJ6" s="19">
        <v>0</v>
      </c>
      <c r="GK6" s="19">
        <v>0</v>
      </c>
      <c r="GL6" s="19">
        <v>0</v>
      </c>
      <c r="GM6" s="307">
        <v>0</v>
      </c>
      <c r="GN6" s="878"/>
      <c r="GO6" s="55" t="s">
        <v>35</v>
      </c>
      <c r="GP6" s="649">
        <v>892</v>
      </c>
      <c r="GQ6" s="443">
        <v>892</v>
      </c>
      <c r="GR6" s="647">
        <v>0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975</v>
      </c>
      <c r="IO6" s="61">
        <v>974</v>
      </c>
      <c r="IP6" s="70">
        <v>0.1</v>
      </c>
      <c r="IQ6" s="5"/>
      <c r="IR6" s="5"/>
      <c r="IS6" s="45" t="s">
        <v>32</v>
      </c>
      <c r="IT6" s="440">
        <v>0</v>
      </c>
      <c r="IU6" s="441">
        <v>0</v>
      </c>
      <c r="IV6" s="442">
        <v>0</v>
      </c>
      <c r="IW6" s="47">
        <v>0</v>
      </c>
      <c r="IX6" s="49">
        <v>0</v>
      </c>
      <c r="IY6" s="50">
        <v>0</v>
      </c>
      <c r="IZ6" s="878"/>
      <c r="JA6" s="62" t="s">
        <v>33</v>
      </c>
      <c r="JB6" s="63">
        <v>373.04</v>
      </c>
      <c r="JC6" s="264">
        <v>356.82</v>
      </c>
      <c r="JD6" s="65">
        <v>4.55</v>
      </c>
      <c r="JE6" s="63">
        <v>0</v>
      </c>
      <c r="JF6" s="264">
        <v>0</v>
      </c>
      <c r="JG6" s="65">
        <v>0</v>
      </c>
      <c r="JH6" s="63">
        <v>228.1</v>
      </c>
      <c r="JI6" s="264">
        <v>218.8</v>
      </c>
      <c r="JJ6" s="65">
        <v>4.25</v>
      </c>
      <c r="JK6" s="878"/>
      <c r="JL6" s="878"/>
      <c r="JM6" s="878" t="s">
        <v>34</v>
      </c>
      <c r="JN6" s="19">
        <v>0</v>
      </c>
      <c r="JO6" s="19">
        <v>0</v>
      </c>
      <c r="JP6" s="19">
        <v>0</v>
      </c>
      <c r="JQ6" s="307">
        <v>0</v>
      </c>
      <c r="JR6" s="878"/>
      <c r="JS6" s="55" t="s">
        <v>35</v>
      </c>
      <c r="JT6" s="649">
        <v>892</v>
      </c>
      <c r="JU6" s="443">
        <v>892</v>
      </c>
      <c r="JV6" s="647">
        <v>0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4118</v>
      </c>
      <c r="LS6" s="519">
        <v>4001</v>
      </c>
      <c r="LT6" s="203">
        <v>2.92</v>
      </c>
      <c r="LU6" s="5"/>
      <c r="LV6" s="5"/>
      <c r="LW6" s="45" t="s">
        <v>32</v>
      </c>
      <c r="LX6" s="440">
        <v>0</v>
      </c>
      <c r="LY6" s="831">
        <v>0</v>
      </c>
      <c r="LZ6" s="497">
        <v>0</v>
      </c>
      <c r="MA6" s="300"/>
      <c r="MB6" s="62" t="s">
        <v>33</v>
      </c>
      <c r="MC6" s="63">
        <v>356.64</v>
      </c>
      <c r="MD6" s="505">
        <v>342.8</v>
      </c>
      <c r="ME6" s="504">
        <v>4.04</v>
      </c>
      <c r="MF6" s="63">
        <v>0</v>
      </c>
      <c r="MG6" s="505">
        <v>0</v>
      </c>
      <c r="MH6" s="504">
        <v>0</v>
      </c>
      <c r="MI6" s="63">
        <v>220.82</v>
      </c>
      <c r="MJ6" s="505">
        <v>212.83</v>
      </c>
      <c r="MK6" s="504">
        <v>3.75</v>
      </c>
      <c r="ML6" s="492"/>
      <c r="MM6" s="492"/>
      <c r="MN6" s="492" t="s">
        <v>34</v>
      </c>
      <c r="MO6" s="940">
        <v>0</v>
      </c>
      <c r="MP6" s="940">
        <v>0</v>
      </c>
      <c r="MQ6" s="940">
        <v>0</v>
      </c>
      <c r="MR6" s="940">
        <v>0</v>
      </c>
      <c r="MS6" s="940">
        <v>0</v>
      </c>
      <c r="MT6" s="633"/>
      <c r="MU6" s="55" t="s">
        <v>35</v>
      </c>
      <c r="MV6" s="611">
        <v>892</v>
      </c>
      <c r="MW6" s="945">
        <v>892</v>
      </c>
      <c r="MX6" s="946">
        <v>0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69674</v>
      </c>
      <c r="C7" s="23">
        <v>65961</v>
      </c>
      <c r="D7" s="24">
        <v>5.63</v>
      </c>
      <c r="E7" s="5"/>
      <c r="F7" s="5"/>
      <c r="G7" s="45" t="s">
        <v>46</v>
      </c>
      <c r="H7" s="46">
        <v>0</v>
      </c>
      <c r="I7" s="47">
        <v>0</v>
      </c>
      <c r="J7" s="48">
        <v>0</v>
      </c>
      <c r="K7" s="47">
        <v>0</v>
      </c>
      <c r="L7" s="49">
        <v>0</v>
      </c>
      <c r="M7" s="50">
        <v>0</v>
      </c>
      <c r="N7" s="878"/>
      <c r="O7" s="62" t="s">
        <v>47</v>
      </c>
      <c r="P7" s="63">
        <v>246.81</v>
      </c>
      <c r="Q7" s="64">
        <v>239.98</v>
      </c>
      <c r="R7" s="65">
        <v>2.85</v>
      </c>
      <c r="S7" s="63">
        <v>231.71</v>
      </c>
      <c r="T7" s="64">
        <v>224.72</v>
      </c>
      <c r="U7" s="65">
        <v>3.11</v>
      </c>
      <c r="V7" s="63">
        <v>239.23</v>
      </c>
      <c r="W7" s="64">
        <v>232.45</v>
      </c>
      <c r="X7" s="65">
        <v>2.92</v>
      </c>
      <c r="Y7" s="878"/>
      <c r="Z7" s="878"/>
      <c r="AA7" s="878" t="s">
        <v>48</v>
      </c>
      <c r="AB7" s="67">
        <v>25</v>
      </c>
      <c r="AC7" s="67">
        <v>25</v>
      </c>
      <c r="AD7" s="67">
        <v>25</v>
      </c>
      <c r="AE7" s="67">
        <v>25</v>
      </c>
      <c r="AF7" s="878"/>
      <c r="AG7" s="55" t="s">
        <v>204</v>
      </c>
      <c r="AH7" s="651">
        <v>78.760000000000005</v>
      </c>
      <c r="AI7" s="265">
        <v>73.489999999999995</v>
      </c>
      <c r="AJ7" s="647">
        <v>5.27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113745</v>
      </c>
      <c r="CG7" s="23">
        <v>109929</v>
      </c>
      <c r="CH7" s="24">
        <v>3.47</v>
      </c>
      <c r="CI7" s="5"/>
      <c r="CJ7" s="5"/>
      <c r="CK7" s="45" t="s">
        <v>46</v>
      </c>
      <c r="CL7" s="46">
        <v>0</v>
      </c>
      <c r="CM7" s="47">
        <v>0</v>
      </c>
      <c r="CN7" s="48">
        <v>0</v>
      </c>
      <c r="CO7" s="47">
        <v>0</v>
      </c>
      <c r="CP7" s="49">
        <v>0</v>
      </c>
      <c r="CQ7" s="50">
        <v>0</v>
      </c>
      <c r="CR7" s="878"/>
      <c r="CS7" s="62" t="s">
        <v>47</v>
      </c>
      <c r="CT7" s="63">
        <v>281.8</v>
      </c>
      <c r="CU7" s="264">
        <v>272.10000000000002</v>
      </c>
      <c r="CV7" s="65">
        <v>3.56</v>
      </c>
      <c r="CW7" s="63">
        <v>223.34</v>
      </c>
      <c r="CX7" s="264">
        <v>215.17</v>
      </c>
      <c r="CY7" s="65">
        <v>3.8</v>
      </c>
      <c r="CZ7" s="63">
        <v>262.20999999999998</v>
      </c>
      <c r="DA7" s="264">
        <v>252.9</v>
      </c>
      <c r="DB7" s="65">
        <v>3.68</v>
      </c>
      <c r="DC7" s="878"/>
      <c r="DD7" s="878"/>
      <c r="DE7" s="878" t="s">
        <v>48</v>
      </c>
      <c r="DF7" s="19">
        <v>25</v>
      </c>
      <c r="DG7" s="19">
        <v>25</v>
      </c>
      <c r="DH7" s="19">
        <v>25</v>
      </c>
      <c r="DI7" s="18">
        <v>25</v>
      </c>
      <c r="DJ7" s="878"/>
      <c r="DK7" s="55" t="s">
        <v>204</v>
      </c>
      <c r="DL7" s="651">
        <v>78.900000000000006</v>
      </c>
      <c r="DM7" s="265">
        <v>74.150000000000006</v>
      </c>
      <c r="DN7" s="647">
        <v>4.75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94688</v>
      </c>
      <c r="FK7" s="23">
        <v>92750</v>
      </c>
      <c r="FL7" s="24">
        <v>2.09</v>
      </c>
      <c r="FM7" s="5"/>
      <c r="FN7" s="5"/>
      <c r="FO7" s="45" t="s">
        <v>46</v>
      </c>
      <c r="FP7" s="440">
        <v>0</v>
      </c>
      <c r="FQ7" s="441">
        <v>0</v>
      </c>
      <c r="FR7" s="442">
        <v>0</v>
      </c>
      <c r="FS7" s="47">
        <v>0</v>
      </c>
      <c r="FT7" s="49">
        <v>0</v>
      </c>
      <c r="FU7" s="50">
        <v>0</v>
      </c>
      <c r="FV7" s="878"/>
      <c r="FW7" s="62" t="s">
        <v>47</v>
      </c>
      <c r="FX7" s="63">
        <v>284.54000000000002</v>
      </c>
      <c r="FY7" s="264">
        <v>276</v>
      </c>
      <c r="FZ7" s="65">
        <v>3.09</v>
      </c>
      <c r="GA7" s="63">
        <v>216.38</v>
      </c>
      <c r="GB7" s="264">
        <v>210.41</v>
      </c>
      <c r="GC7" s="65">
        <v>2.84</v>
      </c>
      <c r="GD7" s="63">
        <v>263.19</v>
      </c>
      <c r="GE7" s="264">
        <v>255.44</v>
      </c>
      <c r="GF7" s="65">
        <v>3.03</v>
      </c>
      <c r="GG7" s="878"/>
      <c r="GH7" s="878"/>
      <c r="GI7" s="878" t="s">
        <v>48</v>
      </c>
      <c r="GJ7" s="19">
        <v>25</v>
      </c>
      <c r="GK7" s="19">
        <v>25</v>
      </c>
      <c r="GL7" s="19">
        <v>25</v>
      </c>
      <c r="GM7" s="307">
        <v>25</v>
      </c>
      <c r="GN7" s="878"/>
      <c r="GO7" s="55" t="s">
        <v>49</v>
      </c>
      <c r="GP7" s="651">
        <v>74.91</v>
      </c>
      <c r="GQ7" s="265">
        <v>72.13</v>
      </c>
      <c r="GR7" s="647">
        <v>2.78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74146</v>
      </c>
      <c r="IO7" s="23">
        <v>72990</v>
      </c>
      <c r="IP7" s="24">
        <v>1.58</v>
      </c>
      <c r="IQ7" s="5"/>
      <c r="IR7" s="5"/>
      <c r="IS7" s="45" t="s">
        <v>46</v>
      </c>
      <c r="IT7" s="440">
        <v>0</v>
      </c>
      <c r="IU7" s="441">
        <v>0</v>
      </c>
      <c r="IV7" s="442">
        <v>0</v>
      </c>
      <c r="IW7" s="47">
        <v>0</v>
      </c>
      <c r="IX7" s="49">
        <v>0</v>
      </c>
      <c r="IY7" s="50">
        <v>0</v>
      </c>
      <c r="IZ7" s="878"/>
      <c r="JA7" s="62" t="s">
        <v>47</v>
      </c>
      <c r="JB7" s="63">
        <v>352.2</v>
      </c>
      <c r="JC7" s="264">
        <v>340.31</v>
      </c>
      <c r="JD7" s="65">
        <v>3.49</v>
      </c>
      <c r="JE7" s="63">
        <v>272.81</v>
      </c>
      <c r="JF7" s="264">
        <v>259.57</v>
      </c>
      <c r="JG7" s="65">
        <v>5.0999999999999996</v>
      </c>
      <c r="JH7" s="63">
        <v>321.36</v>
      </c>
      <c r="JI7" s="264">
        <v>309.08</v>
      </c>
      <c r="JJ7" s="65">
        <v>3.97</v>
      </c>
      <c r="JK7" s="878"/>
      <c r="JL7" s="878"/>
      <c r="JM7" s="878" t="s">
        <v>48</v>
      </c>
      <c r="JN7" s="19">
        <v>25</v>
      </c>
      <c r="JO7" s="19">
        <v>25</v>
      </c>
      <c r="JP7" s="19">
        <v>25</v>
      </c>
      <c r="JQ7" s="307">
        <v>25</v>
      </c>
      <c r="JR7" s="878"/>
      <c r="JS7" s="55" t="s">
        <v>204</v>
      </c>
      <c r="JT7" s="651">
        <v>72.459999999999994</v>
      </c>
      <c r="JU7" s="265">
        <v>71.59</v>
      </c>
      <c r="JV7" s="647">
        <v>0.87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352253</v>
      </c>
      <c r="LS7" s="23">
        <v>341630</v>
      </c>
      <c r="LT7" s="311">
        <v>3.11</v>
      </c>
      <c r="LU7" s="5"/>
      <c r="LV7" s="5"/>
      <c r="LW7" s="45" t="s">
        <v>46</v>
      </c>
      <c r="LX7" s="440">
        <v>0</v>
      </c>
      <c r="LY7" s="831">
        <v>0</v>
      </c>
      <c r="LZ7" s="497">
        <v>0</v>
      </c>
      <c r="MA7" s="300"/>
      <c r="MB7" s="62" t="s">
        <v>47</v>
      </c>
      <c r="MC7" s="63">
        <v>290.89</v>
      </c>
      <c r="MD7" s="505">
        <v>281.64</v>
      </c>
      <c r="ME7" s="504">
        <v>3.28</v>
      </c>
      <c r="MF7" s="63">
        <v>235.72</v>
      </c>
      <c r="MG7" s="505">
        <v>227.34</v>
      </c>
      <c r="MH7" s="504">
        <v>3.69</v>
      </c>
      <c r="MI7" s="63">
        <v>269.88</v>
      </c>
      <c r="MJ7" s="505">
        <v>261.05</v>
      </c>
      <c r="MK7" s="504">
        <v>3.38</v>
      </c>
      <c r="ML7" s="492"/>
      <c r="MM7" s="492"/>
      <c r="MN7" s="492" t="s">
        <v>48</v>
      </c>
      <c r="MO7" s="940">
        <v>25</v>
      </c>
      <c r="MP7" s="940">
        <v>25</v>
      </c>
      <c r="MQ7" s="940">
        <v>25</v>
      </c>
      <c r="MR7" s="940">
        <v>25</v>
      </c>
      <c r="MS7" s="940">
        <v>25</v>
      </c>
      <c r="MT7" s="633"/>
      <c r="MU7" s="55" t="s">
        <v>204</v>
      </c>
      <c r="MV7" s="612">
        <v>76.260000000000005</v>
      </c>
      <c r="MW7" s="948">
        <v>72.84</v>
      </c>
      <c r="MX7" s="946">
        <v>3.42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69066</v>
      </c>
      <c r="C8" s="43">
        <v>65375</v>
      </c>
      <c r="D8" s="44">
        <v>5.65</v>
      </c>
      <c r="E8" s="5"/>
      <c r="F8" s="5"/>
      <c r="G8" s="45" t="s">
        <v>52</v>
      </c>
      <c r="H8" s="46">
        <v>0</v>
      </c>
      <c r="I8" s="47">
        <v>0</v>
      </c>
      <c r="J8" s="48">
        <v>0</v>
      </c>
      <c r="K8" s="47">
        <v>0</v>
      </c>
      <c r="L8" s="49">
        <v>0</v>
      </c>
      <c r="M8" s="50">
        <v>0</v>
      </c>
      <c r="N8" s="878"/>
      <c r="O8" s="62" t="s">
        <v>53</v>
      </c>
      <c r="P8" s="63">
        <v>203.37</v>
      </c>
      <c r="Q8" s="64">
        <v>194.09</v>
      </c>
      <c r="R8" s="65">
        <v>4.78</v>
      </c>
      <c r="S8" s="63">
        <v>159.53</v>
      </c>
      <c r="T8" s="64">
        <v>152.84</v>
      </c>
      <c r="U8" s="65">
        <v>4.38</v>
      </c>
      <c r="V8" s="63">
        <v>181.37</v>
      </c>
      <c r="W8" s="64">
        <v>173.74</v>
      </c>
      <c r="X8" s="65">
        <v>4.3899999999999997</v>
      </c>
      <c r="Y8" s="878"/>
      <c r="Z8" s="878"/>
      <c r="AA8" s="878" t="s">
        <v>54</v>
      </c>
      <c r="AB8" s="67">
        <v>7</v>
      </c>
      <c r="AC8" s="67">
        <v>7</v>
      </c>
      <c r="AD8" s="67">
        <v>7</v>
      </c>
      <c r="AE8" s="67">
        <v>7</v>
      </c>
      <c r="AF8" s="878"/>
      <c r="AG8" s="55" t="s">
        <v>55</v>
      </c>
      <c r="AH8" s="646">
        <v>68500</v>
      </c>
      <c r="AI8" s="266">
        <v>64670</v>
      </c>
      <c r="AJ8" s="647">
        <v>5.92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113176</v>
      </c>
      <c r="CG8" s="43">
        <v>109375</v>
      </c>
      <c r="CH8" s="44">
        <v>3.48</v>
      </c>
      <c r="CI8" s="5"/>
      <c r="CJ8" s="5"/>
      <c r="CK8" s="45" t="s">
        <v>52</v>
      </c>
      <c r="CL8" s="46">
        <v>0</v>
      </c>
      <c r="CM8" s="47">
        <v>0</v>
      </c>
      <c r="CN8" s="48">
        <v>0</v>
      </c>
      <c r="CO8" s="47">
        <v>0</v>
      </c>
      <c r="CP8" s="49">
        <v>0</v>
      </c>
      <c r="CQ8" s="50">
        <v>0</v>
      </c>
      <c r="CR8" s="878"/>
      <c r="CS8" s="62" t="s">
        <v>53</v>
      </c>
      <c r="CT8" s="63">
        <v>168.42</v>
      </c>
      <c r="CU8" s="264">
        <v>160.44999999999999</v>
      </c>
      <c r="CV8" s="65">
        <v>4.97</v>
      </c>
      <c r="CW8" s="63">
        <v>149.31</v>
      </c>
      <c r="CX8" s="264">
        <v>143.94999999999999</v>
      </c>
      <c r="CY8" s="65">
        <v>3.72</v>
      </c>
      <c r="CZ8" s="63">
        <v>162.02000000000001</v>
      </c>
      <c r="DA8" s="264">
        <v>154.88</v>
      </c>
      <c r="DB8" s="65">
        <v>4.6100000000000003</v>
      </c>
      <c r="DC8" s="878"/>
      <c r="DD8" s="878"/>
      <c r="DE8" s="878" t="s">
        <v>54</v>
      </c>
      <c r="DF8" s="19">
        <v>7</v>
      </c>
      <c r="DG8" s="19">
        <v>6</v>
      </c>
      <c r="DH8" s="19">
        <v>7</v>
      </c>
      <c r="DI8" s="18">
        <v>7</v>
      </c>
      <c r="DJ8" s="878"/>
      <c r="DK8" s="55" t="s">
        <v>55</v>
      </c>
      <c r="DL8" s="646">
        <v>67733</v>
      </c>
      <c r="DM8" s="266">
        <v>64078</v>
      </c>
      <c r="DN8" s="647">
        <v>5.7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878"/>
      <c r="EC8" s="878"/>
      <c r="ED8" s="456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94071</v>
      </c>
      <c r="FK8" s="43">
        <v>92151</v>
      </c>
      <c r="FL8" s="44">
        <v>2.08</v>
      </c>
      <c r="FM8" s="5"/>
      <c r="FN8" s="5"/>
      <c r="FO8" s="45" t="s">
        <v>52</v>
      </c>
      <c r="FP8" s="440">
        <v>0</v>
      </c>
      <c r="FQ8" s="441">
        <v>0</v>
      </c>
      <c r="FR8" s="442">
        <v>0</v>
      </c>
      <c r="FS8" s="47">
        <v>0</v>
      </c>
      <c r="FT8" s="49">
        <v>0</v>
      </c>
      <c r="FU8" s="50">
        <v>0</v>
      </c>
      <c r="FV8" s="878"/>
      <c r="FW8" s="62" t="s">
        <v>53</v>
      </c>
      <c r="FX8" s="63">
        <v>149.36000000000001</v>
      </c>
      <c r="FY8" s="264">
        <v>142.37</v>
      </c>
      <c r="FZ8" s="65">
        <v>4.91</v>
      </c>
      <c r="GA8" s="63">
        <v>147.02000000000001</v>
      </c>
      <c r="GB8" s="264">
        <v>135.53</v>
      </c>
      <c r="GC8" s="65">
        <v>8.48</v>
      </c>
      <c r="GD8" s="63">
        <v>148.63</v>
      </c>
      <c r="GE8" s="264">
        <v>140.22999999999999</v>
      </c>
      <c r="GF8" s="65">
        <v>5.99</v>
      </c>
      <c r="GG8" s="878"/>
      <c r="GH8" s="878"/>
      <c r="GI8" s="878" t="s">
        <v>54</v>
      </c>
      <c r="GJ8" s="19">
        <v>7</v>
      </c>
      <c r="GK8" s="19">
        <v>7</v>
      </c>
      <c r="GL8" s="19">
        <v>7</v>
      </c>
      <c r="GM8" s="307">
        <v>7</v>
      </c>
      <c r="GN8" s="878"/>
      <c r="GO8" s="55" t="s">
        <v>55</v>
      </c>
      <c r="GP8" s="646">
        <v>63436</v>
      </c>
      <c r="GQ8" s="266">
        <v>61826</v>
      </c>
      <c r="GR8" s="647">
        <v>2.6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73819</v>
      </c>
      <c r="IO8" s="43">
        <v>72653</v>
      </c>
      <c r="IP8" s="44">
        <v>1.6</v>
      </c>
      <c r="IQ8" s="5"/>
      <c r="IR8" s="5"/>
      <c r="IS8" s="45" t="s">
        <v>52</v>
      </c>
      <c r="IT8" s="440">
        <v>0</v>
      </c>
      <c r="IU8" s="441">
        <v>0</v>
      </c>
      <c r="IV8" s="442">
        <v>0</v>
      </c>
      <c r="IW8" s="47">
        <v>0</v>
      </c>
      <c r="IX8" s="49">
        <v>0</v>
      </c>
      <c r="IY8" s="50">
        <v>0</v>
      </c>
      <c r="IZ8" s="878"/>
      <c r="JA8" s="62" t="s">
        <v>53</v>
      </c>
      <c r="JB8" s="63">
        <v>297.02</v>
      </c>
      <c r="JC8" s="264">
        <v>280.26</v>
      </c>
      <c r="JD8" s="65">
        <v>5.98</v>
      </c>
      <c r="JE8" s="63">
        <v>175.07</v>
      </c>
      <c r="JF8" s="264">
        <v>167.98</v>
      </c>
      <c r="JG8" s="65">
        <v>4.22</v>
      </c>
      <c r="JH8" s="63">
        <v>249.64</v>
      </c>
      <c r="JI8" s="264">
        <v>236.83</v>
      </c>
      <c r="JJ8" s="65">
        <v>5.41</v>
      </c>
      <c r="JK8" s="878"/>
      <c r="JL8" s="878"/>
      <c r="JM8" s="878" t="s">
        <v>54</v>
      </c>
      <c r="JN8" s="19">
        <v>7</v>
      </c>
      <c r="JO8" s="19">
        <v>7</v>
      </c>
      <c r="JP8" s="19">
        <v>7</v>
      </c>
      <c r="JQ8" s="307">
        <v>7</v>
      </c>
      <c r="JR8" s="878"/>
      <c r="JS8" s="55" t="s">
        <v>55</v>
      </c>
      <c r="JT8" s="646">
        <v>62714</v>
      </c>
      <c r="JU8" s="266">
        <v>61642</v>
      </c>
      <c r="JV8" s="647">
        <v>1.74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0</v>
      </c>
      <c r="KW8" s="602">
        <v>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350132</v>
      </c>
      <c r="LS8" s="43">
        <v>339554</v>
      </c>
      <c r="LT8" s="191">
        <v>3.12</v>
      </c>
      <c r="LU8" s="5"/>
      <c r="LV8" s="5"/>
      <c r="LW8" s="45" t="s">
        <v>52</v>
      </c>
      <c r="LX8" s="440">
        <v>0</v>
      </c>
      <c r="LY8" s="831">
        <v>0</v>
      </c>
      <c r="LZ8" s="497">
        <v>0</v>
      </c>
      <c r="MA8" s="300"/>
      <c r="MB8" s="62" t="s">
        <v>53</v>
      </c>
      <c r="MC8" s="63">
        <v>197.75</v>
      </c>
      <c r="MD8" s="505">
        <v>188.36</v>
      </c>
      <c r="ME8" s="504">
        <v>4.99</v>
      </c>
      <c r="MF8" s="63">
        <v>157.84</v>
      </c>
      <c r="MG8" s="505">
        <v>150.51</v>
      </c>
      <c r="MH8" s="504">
        <v>4.87</v>
      </c>
      <c r="MI8" s="63">
        <v>182.55</v>
      </c>
      <c r="MJ8" s="505">
        <v>174.01</v>
      </c>
      <c r="MK8" s="504">
        <v>4.91</v>
      </c>
      <c r="ML8" s="492"/>
      <c r="MM8" s="492"/>
      <c r="MN8" s="492" t="s">
        <v>54</v>
      </c>
      <c r="MO8" s="940">
        <v>7</v>
      </c>
      <c r="MP8" s="940">
        <v>7</v>
      </c>
      <c r="MQ8" s="940">
        <v>7</v>
      </c>
      <c r="MR8" s="940">
        <v>7</v>
      </c>
      <c r="MS8" s="940">
        <v>7</v>
      </c>
      <c r="MT8" s="633"/>
      <c r="MU8" s="55" t="s">
        <v>55</v>
      </c>
      <c r="MV8" s="953">
        <v>262383</v>
      </c>
      <c r="MW8" s="945">
        <v>252216</v>
      </c>
      <c r="MX8" s="946">
        <v>4.03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0</v>
      </c>
      <c r="NX8" s="516">
        <v>0</v>
      </c>
      <c r="NY8" s="955">
        <v>0</v>
      </c>
    </row>
    <row r="9" spans="1:389" ht="23.25" customHeight="1" x14ac:dyDescent="0.2">
      <c r="A9" s="59" t="s">
        <v>31</v>
      </c>
      <c r="B9" s="60">
        <v>608</v>
      </c>
      <c r="C9" s="61">
        <v>586</v>
      </c>
      <c r="D9" s="70">
        <v>3.75</v>
      </c>
      <c r="E9" s="5"/>
      <c r="F9" s="5"/>
      <c r="G9" s="45" t="s">
        <v>57</v>
      </c>
      <c r="H9" s="46">
        <v>4</v>
      </c>
      <c r="I9" s="47">
        <v>5</v>
      </c>
      <c r="J9" s="48">
        <v>3</v>
      </c>
      <c r="K9" s="47">
        <v>12</v>
      </c>
      <c r="L9" s="49">
        <v>21</v>
      </c>
      <c r="M9" s="50">
        <v>-42.86</v>
      </c>
      <c r="N9" s="878"/>
      <c r="O9" s="62" t="s">
        <v>58</v>
      </c>
      <c r="P9" s="63">
        <v>130.15</v>
      </c>
      <c r="Q9" s="64">
        <v>126.79</v>
      </c>
      <c r="R9" s="65">
        <v>2.65</v>
      </c>
      <c r="S9" s="63">
        <v>60.19</v>
      </c>
      <c r="T9" s="64">
        <v>58.86</v>
      </c>
      <c r="U9" s="65">
        <v>2.2599999999999998</v>
      </c>
      <c r="V9" s="63">
        <v>95.05</v>
      </c>
      <c r="W9" s="64">
        <v>93.28</v>
      </c>
      <c r="X9" s="65">
        <v>1.9</v>
      </c>
      <c r="Y9" s="878"/>
      <c r="Z9" s="878"/>
      <c r="AA9" s="878" t="s">
        <v>59</v>
      </c>
      <c r="AB9" s="67">
        <v>0</v>
      </c>
      <c r="AC9" s="67">
        <v>0</v>
      </c>
      <c r="AD9" s="67">
        <v>0</v>
      </c>
      <c r="AE9" s="67">
        <v>0</v>
      </c>
      <c r="AF9" s="878"/>
      <c r="AG9" s="55" t="s">
        <v>205</v>
      </c>
      <c r="AH9" s="653">
        <v>1.82</v>
      </c>
      <c r="AI9" s="267">
        <v>1.78</v>
      </c>
      <c r="AJ9" s="647">
        <v>0.04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569</v>
      </c>
      <c r="CG9" s="61">
        <v>554</v>
      </c>
      <c r="CH9" s="70">
        <v>2.71</v>
      </c>
      <c r="CI9" s="5"/>
      <c r="CJ9" s="5"/>
      <c r="CK9" s="45" t="s">
        <v>57</v>
      </c>
      <c r="CL9" s="46">
        <v>0</v>
      </c>
      <c r="CM9" s="47">
        <v>0</v>
      </c>
      <c r="CN9" s="48">
        <v>0</v>
      </c>
      <c r="CO9" s="47">
        <v>0</v>
      </c>
      <c r="CP9" s="49">
        <v>6</v>
      </c>
      <c r="CQ9" s="50">
        <v>-100</v>
      </c>
      <c r="CR9" s="878"/>
      <c r="CS9" s="62" t="s">
        <v>58</v>
      </c>
      <c r="CT9" s="63">
        <v>104.74</v>
      </c>
      <c r="CU9" s="264">
        <v>101.97</v>
      </c>
      <c r="CV9" s="65">
        <v>2.72</v>
      </c>
      <c r="CW9" s="63">
        <v>54.07</v>
      </c>
      <c r="CX9" s="264">
        <v>50.27</v>
      </c>
      <c r="CY9" s="65">
        <v>7.56</v>
      </c>
      <c r="CZ9" s="63">
        <v>87.76</v>
      </c>
      <c r="DA9" s="264">
        <v>84.54</v>
      </c>
      <c r="DB9" s="65">
        <v>3.81</v>
      </c>
      <c r="DC9" s="878"/>
      <c r="DD9" s="878"/>
      <c r="DE9" s="878" t="s">
        <v>59</v>
      </c>
      <c r="DF9" s="19">
        <v>0</v>
      </c>
      <c r="DG9" s="19">
        <v>0</v>
      </c>
      <c r="DH9" s="19">
        <v>0</v>
      </c>
      <c r="DI9" s="18">
        <v>0</v>
      </c>
      <c r="DJ9" s="878"/>
      <c r="DK9" s="55" t="s">
        <v>205</v>
      </c>
      <c r="DL9" s="653">
        <v>1.84</v>
      </c>
      <c r="DM9" s="267">
        <v>1.82</v>
      </c>
      <c r="DN9" s="647">
        <v>0.02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617</v>
      </c>
      <c r="FK9" s="61">
        <v>599</v>
      </c>
      <c r="FL9" s="70">
        <v>3.01</v>
      </c>
      <c r="FM9" s="5"/>
      <c r="FN9" s="5"/>
      <c r="FO9" s="45" t="s">
        <v>57</v>
      </c>
      <c r="FP9" s="440">
        <v>3</v>
      </c>
      <c r="FQ9" s="441">
        <v>12</v>
      </c>
      <c r="FR9" s="442">
        <v>6</v>
      </c>
      <c r="FS9" s="47">
        <v>21</v>
      </c>
      <c r="FT9" s="49">
        <v>30</v>
      </c>
      <c r="FU9" s="50">
        <v>-30</v>
      </c>
      <c r="FV9" s="878"/>
      <c r="FW9" s="62" t="s">
        <v>58</v>
      </c>
      <c r="FX9" s="63">
        <v>82.63</v>
      </c>
      <c r="FY9" s="264">
        <v>78.5</v>
      </c>
      <c r="FZ9" s="65">
        <v>5.26</v>
      </c>
      <c r="GA9" s="63">
        <v>69.62</v>
      </c>
      <c r="GB9" s="264">
        <v>63.38</v>
      </c>
      <c r="GC9" s="65">
        <v>9.85</v>
      </c>
      <c r="GD9" s="63">
        <v>78.55</v>
      </c>
      <c r="GE9" s="264">
        <v>73.760000000000005</v>
      </c>
      <c r="GF9" s="65">
        <v>6.49</v>
      </c>
      <c r="GG9" s="878"/>
      <c r="GH9" s="878"/>
      <c r="GI9" s="878" t="s">
        <v>59</v>
      </c>
      <c r="GJ9" s="19">
        <v>0</v>
      </c>
      <c r="GK9" s="19">
        <v>0</v>
      </c>
      <c r="GL9" s="19">
        <v>0</v>
      </c>
      <c r="GM9" s="307">
        <v>0</v>
      </c>
      <c r="GN9" s="878"/>
      <c r="GO9" s="55" t="s">
        <v>60</v>
      </c>
      <c r="GP9" s="653">
        <v>1.85</v>
      </c>
      <c r="GQ9" s="267">
        <v>1.83</v>
      </c>
      <c r="GR9" s="647">
        <v>0.02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327</v>
      </c>
      <c r="IO9" s="61">
        <v>337</v>
      </c>
      <c r="IP9" s="70">
        <v>-2.97</v>
      </c>
      <c r="IQ9" s="5"/>
      <c r="IR9" s="5"/>
      <c r="IS9" s="45" t="s">
        <v>57</v>
      </c>
      <c r="IT9" s="440">
        <v>0</v>
      </c>
      <c r="IU9" s="441">
        <v>0</v>
      </c>
      <c r="IV9" s="442">
        <v>0</v>
      </c>
      <c r="IW9" s="47">
        <v>0</v>
      </c>
      <c r="IX9" s="49">
        <v>0</v>
      </c>
      <c r="IY9" s="50">
        <v>0</v>
      </c>
      <c r="IZ9" s="878"/>
      <c r="JA9" s="62" t="s">
        <v>58</v>
      </c>
      <c r="JB9" s="63">
        <v>77.95</v>
      </c>
      <c r="JC9" s="264">
        <v>74.56</v>
      </c>
      <c r="JD9" s="65">
        <v>4.55</v>
      </c>
      <c r="JE9" s="63">
        <v>58.93</v>
      </c>
      <c r="JF9" s="264">
        <v>56.05</v>
      </c>
      <c r="JG9" s="65">
        <v>5.14</v>
      </c>
      <c r="JH9" s="63">
        <v>70.56</v>
      </c>
      <c r="JI9" s="264">
        <v>67.400000000000006</v>
      </c>
      <c r="JJ9" s="65">
        <v>4.6900000000000004</v>
      </c>
      <c r="JK9" s="878"/>
      <c r="JL9" s="878"/>
      <c r="JM9" s="878" t="s">
        <v>59</v>
      </c>
      <c r="JN9" s="19">
        <v>0</v>
      </c>
      <c r="JO9" s="19">
        <v>0</v>
      </c>
      <c r="JP9" s="19">
        <v>0</v>
      </c>
      <c r="JQ9" s="307">
        <v>0</v>
      </c>
      <c r="JR9" s="878"/>
      <c r="JS9" s="55" t="s">
        <v>205</v>
      </c>
      <c r="JT9" s="653">
        <v>1.85</v>
      </c>
      <c r="JU9" s="267">
        <v>1.87</v>
      </c>
      <c r="JV9" s="647">
        <v>-0.02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2121</v>
      </c>
      <c r="LS9" s="519">
        <v>2076</v>
      </c>
      <c r="LT9" s="203">
        <v>2.17</v>
      </c>
      <c r="LU9" s="5"/>
      <c r="LV9" s="5"/>
      <c r="LW9" s="45" t="s">
        <v>57</v>
      </c>
      <c r="LX9" s="440">
        <v>33</v>
      </c>
      <c r="LY9" s="831">
        <v>57</v>
      </c>
      <c r="LZ9" s="497">
        <v>-42.11</v>
      </c>
      <c r="MA9" s="300"/>
      <c r="MB9" s="62" t="s">
        <v>58</v>
      </c>
      <c r="MC9" s="63">
        <v>97.55</v>
      </c>
      <c r="MD9" s="505">
        <v>94.13</v>
      </c>
      <c r="ME9" s="504">
        <v>3.63</v>
      </c>
      <c r="MF9" s="63">
        <v>60.25</v>
      </c>
      <c r="MG9" s="505">
        <v>56.91</v>
      </c>
      <c r="MH9" s="504">
        <v>5.87</v>
      </c>
      <c r="MI9" s="63">
        <v>83.35</v>
      </c>
      <c r="MJ9" s="505">
        <v>80.02</v>
      </c>
      <c r="MK9" s="504">
        <v>4.16</v>
      </c>
      <c r="ML9" s="492"/>
      <c r="MM9" s="492"/>
      <c r="MN9" s="492" t="s">
        <v>59</v>
      </c>
      <c r="MO9" s="940">
        <v>0</v>
      </c>
      <c r="MP9" s="940">
        <v>0</v>
      </c>
      <c r="MQ9" s="940">
        <v>0</v>
      </c>
      <c r="MR9" s="940">
        <v>0</v>
      </c>
      <c r="MS9" s="940">
        <v>0</v>
      </c>
      <c r="MT9" s="633"/>
      <c r="MU9" s="55" t="s">
        <v>205</v>
      </c>
      <c r="MV9" s="956">
        <v>1.84</v>
      </c>
      <c r="MW9" s="948">
        <v>1.82</v>
      </c>
      <c r="MX9" s="946">
        <v>0.02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129990</v>
      </c>
      <c r="C10" s="23">
        <v>122762</v>
      </c>
      <c r="D10" s="24">
        <v>5.89</v>
      </c>
      <c r="E10" s="5"/>
      <c r="F10" s="5"/>
      <c r="G10" s="45" t="s">
        <v>63</v>
      </c>
      <c r="H10" s="46">
        <v>0</v>
      </c>
      <c r="I10" s="47">
        <v>0</v>
      </c>
      <c r="J10" s="48">
        <v>0</v>
      </c>
      <c r="K10" s="47">
        <v>0</v>
      </c>
      <c r="L10" s="49">
        <v>0</v>
      </c>
      <c r="M10" s="50">
        <v>0</v>
      </c>
      <c r="N10" s="878"/>
      <c r="O10" s="62" t="s">
        <v>64</v>
      </c>
      <c r="P10" s="63">
        <v>52.86</v>
      </c>
      <c r="Q10" s="64">
        <v>50.37</v>
      </c>
      <c r="R10" s="65">
        <v>4.9400000000000004</v>
      </c>
      <c r="S10" s="63">
        <v>41.9</v>
      </c>
      <c r="T10" s="64">
        <v>38.82</v>
      </c>
      <c r="U10" s="65">
        <v>7.93</v>
      </c>
      <c r="V10" s="63">
        <v>47.36</v>
      </c>
      <c r="W10" s="64">
        <v>44.67</v>
      </c>
      <c r="X10" s="65">
        <v>6.02</v>
      </c>
      <c r="Y10" s="878"/>
      <c r="Z10" s="878"/>
      <c r="AA10" s="878" t="s">
        <v>65</v>
      </c>
      <c r="AB10" s="67">
        <v>0</v>
      </c>
      <c r="AC10" s="67">
        <v>0</v>
      </c>
      <c r="AD10" s="67">
        <v>0</v>
      </c>
      <c r="AE10" s="67">
        <v>0</v>
      </c>
      <c r="AF10" s="878"/>
      <c r="AG10" s="73" t="s">
        <v>206</v>
      </c>
      <c r="AH10" s="656">
        <v>1.95</v>
      </c>
      <c r="AI10" s="268">
        <v>1.95</v>
      </c>
      <c r="AJ10" s="657">
        <v>0</v>
      </c>
      <c r="AK10" s="71"/>
      <c r="AL10" s="456" t="s">
        <v>67</v>
      </c>
      <c r="AM10" s="792">
        <v>485</v>
      </c>
      <c r="AN10" s="184">
        <v>0</v>
      </c>
      <c r="AO10" s="184">
        <v>0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485</v>
      </c>
      <c r="AV10" s="842">
        <v>2183</v>
      </c>
      <c r="AW10" s="602">
        <v>2668</v>
      </c>
      <c r="AX10" s="235"/>
      <c r="AY10" s="878"/>
      <c r="AZ10" s="456" t="s">
        <v>67</v>
      </c>
      <c r="BA10" s="792">
        <v>94</v>
      </c>
      <c r="BB10" s="184">
        <v>0</v>
      </c>
      <c r="BC10" s="184">
        <v>0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94</v>
      </c>
      <c r="BJ10" s="842">
        <v>316</v>
      </c>
      <c r="BK10" s="602">
        <v>410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106883</v>
      </c>
      <c r="CG10" s="23">
        <v>102586</v>
      </c>
      <c r="CH10" s="24">
        <v>4.1900000000000004</v>
      </c>
      <c r="CI10" s="5"/>
      <c r="CJ10" s="5"/>
      <c r="CK10" s="45" t="s">
        <v>63</v>
      </c>
      <c r="CL10" s="46">
        <v>0</v>
      </c>
      <c r="CM10" s="47">
        <v>0</v>
      </c>
      <c r="CN10" s="48">
        <v>0</v>
      </c>
      <c r="CO10" s="47">
        <v>0</v>
      </c>
      <c r="CP10" s="49">
        <v>0</v>
      </c>
      <c r="CQ10" s="50">
        <v>0</v>
      </c>
      <c r="CR10" s="878"/>
      <c r="CS10" s="62" t="s">
        <v>64</v>
      </c>
      <c r="CT10" s="63">
        <v>54.16</v>
      </c>
      <c r="CU10" s="264">
        <v>50.4</v>
      </c>
      <c r="CV10" s="65">
        <v>7.46</v>
      </c>
      <c r="CW10" s="63">
        <v>35.08</v>
      </c>
      <c r="CX10" s="264">
        <v>32.17</v>
      </c>
      <c r="CY10" s="65">
        <v>9.0500000000000007</v>
      </c>
      <c r="CZ10" s="63">
        <v>47.76</v>
      </c>
      <c r="DA10" s="264">
        <v>44.25</v>
      </c>
      <c r="DB10" s="65">
        <v>7.93</v>
      </c>
      <c r="DC10" s="878"/>
      <c r="DD10" s="878"/>
      <c r="DE10" s="878" t="s">
        <v>65</v>
      </c>
      <c r="DF10" s="19">
        <v>0</v>
      </c>
      <c r="DG10" s="19">
        <v>0</v>
      </c>
      <c r="DH10" s="19">
        <v>0</v>
      </c>
      <c r="DI10" s="18">
        <v>0</v>
      </c>
      <c r="DJ10" s="878"/>
      <c r="DK10" s="73" t="s">
        <v>206</v>
      </c>
      <c r="DL10" s="656">
        <v>1.94</v>
      </c>
      <c r="DM10" s="268">
        <v>1.93</v>
      </c>
      <c r="DN10" s="657">
        <v>0.01</v>
      </c>
      <c r="DO10" s="71"/>
      <c r="DP10" s="456" t="s">
        <v>67</v>
      </c>
      <c r="DQ10" s="792">
        <v>480</v>
      </c>
      <c r="DR10" s="184">
        <v>0</v>
      </c>
      <c r="DS10" s="184">
        <v>0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480</v>
      </c>
      <c r="DZ10" s="601">
        <v>1440</v>
      </c>
      <c r="EA10" s="602">
        <v>1920</v>
      </c>
      <c r="EB10" s="878"/>
      <c r="EC10" s="878"/>
      <c r="ED10" s="456" t="s">
        <v>67</v>
      </c>
      <c r="EE10" s="792">
        <v>85</v>
      </c>
      <c r="EF10" s="184">
        <v>0</v>
      </c>
      <c r="EG10" s="184">
        <v>0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85</v>
      </c>
      <c r="EN10" s="601">
        <v>64</v>
      </c>
      <c r="EO10" s="602">
        <v>149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84646</v>
      </c>
      <c r="FK10" s="23">
        <v>81295</v>
      </c>
      <c r="FL10" s="24">
        <v>4.12</v>
      </c>
      <c r="FM10" s="5"/>
      <c r="FN10" s="5"/>
      <c r="FO10" s="45" t="s">
        <v>63</v>
      </c>
      <c r="FP10" s="440">
        <v>2</v>
      </c>
      <c r="FQ10" s="441">
        <v>12</v>
      </c>
      <c r="FR10" s="442">
        <v>4</v>
      </c>
      <c r="FS10" s="47">
        <v>18</v>
      </c>
      <c r="FT10" s="49">
        <v>23</v>
      </c>
      <c r="FU10" s="50">
        <v>-21.74</v>
      </c>
      <c r="FV10" s="878"/>
      <c r="FW10" s="62" t="s">
        <v>64</v>
      </c>
      <c r="FX10" s="63">
        <v>76.75</v>
      </c>
      <c r="FY10" s="264">
        <v>72.33</v>
      </c>
      <c r="FZ10" s="65">
        <v>6.11</v>
      </c>
      <c r="GA10" s="63">
        <v>56.33</v>
      </c>
      <c r="GB10" s="264">
        <v>52.11</v>
      </c>
      <c r="GC10" s="65">
        <v>8.1</v>
      </c>
      <c r="GD10" s="63">
        <v>70.349999999999994</v>
      </c>
      <c r="GE10" s="264">
        <v>65.989999999999995</v>
      </c>
      <c r="GF10" s="65">
        <v>6.61</v>
      </c>
      <c r="GG10" s="878"/>
      <c r="GH10" s="878"/>
      <c r="GI10" s="878" t="s">
        <v>65</v>
      </c>
      <c r="GJ10" s="19">
        <v>0</v>
      </c>
      <c r="GK10" s="19">
        <v>0</v>
      </c>
      <c r="GL10" s="19">
        <v>0</v>
      </c>
      <c r="GM10" s="307">
        <v>0</v>
      </c>
      <c r="GN10" s="878"/>
      <c r="GO10" s="73" t="s">
        <v>66</v>
      </c>
      <c r="GP10" s="656">
        <v>1.89</v>
      </c>
      <c r="GQ10" s="268">
        <v>1.9</v>
      </c>
      <c r="GR10" s="657">
        <v>-0.01</v>
      </c>
      <c r="GS10" s="71"/>
      <c r="GT10" s="456" t="s">
        <v>67</v>
      </c>
      <c r="GU10" s="792">
        <v>407</v>
      </c>
      <c r="GV10" s="184">
        <v>0</v>
      </c>
      <c r="GW10" s="184">
        <v>0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407</v>
      </c>
      <c r="HD10" s="601">
        <v>3460</v>
      </c>
      <c r="HE10" s="602">
        <v>3867</v>
      </c>
      <c r="HF10" s="878"/>
      <c r="HG10" s="878"/>
      <c r="HH10" s="456" t="s">
        <v>67</v>
      </c>
      <c r="HI10" s="792">
        <v>199</v>
      </c>
      <c r="HJ10" s="184">
        <v>0</v>
      </c>
      <c r="HK10" s="184">
        <v>0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199</v>
      </c>
      <c r="HR10" s="601">
        <v>87</v>
      </c>
      <c r="HS10" s="602">
        <v>286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93935</v>
      </c>
      <c r="IO10" s="23">
        <v>91348</v>
      </c>
      <c r="IP10" s="24">
        <v>2.83</v>
      </c>
      <c r="IQ10" s="5"/>
      <c r="IR10" s="5"/>
      <c r="IS10" s="45" t="s">
        <v>63</v>
      </c>
      <c r="IT10" s="440">
        <v>0</v>
      </c>
      <c r="IU10" s="441">
        <v>0</v>
      </c>
      <c r="IV10" s="442">
        <v>0</v>
      </c>
      <c r="IW10" s="47">
        <v>0</v>
      </c>
      <c r="IX10" s="49">
        <v>0</v>
      </c>
      <c r="IY10" s="50">
        <v>0</v>
      </c>
      <c r="IZ10" s="878"/>
      <c r="JA10" s="62" t="s">
        <v>64</v>
      </c>
      <c r="JB10" s="63">
        <v>123.13</v>
      </c>
      <c r="JC10" s="264">
        <v>121.43</v>
      </c>
      <c r="JD10" s="65">
        <v>1.4</v>
      </c>
      <c r="JE10" s="63">
        <v>52.16</v>
      </c>
      <c r="JF10" s="264">
        <v>50.8</v>
      </c>
      <c r="JG10" s="65">
        <v>2.68</v>
      </c>
      <c r="JH10" s="63">
        <v>95.55</v>
      </c>
      <c r="JI10" s="264">
        <v>94.11</v>
      </c>
      <c r="JJ10" s="65">
        <v>1.53</v>
      </c>
      <c r="JK10" s="878"/>
      <c r="JL10" s="878"/>
      <c r="JM10" s="878" t="s">
        <v>65</v>
      </c>
      <c r="JN10" s="19">
        <v>0</v>
      </c>
      <c r="JO10" s="19">
        <v>0</v>
      </c>
      <c r="JP10" s="19">
        <v>0</v>
      </c>
      <c r="JQ10" s="307">
        <v>0</v>
      </c>
      <c r="JR10" s="878"/>
      <c r="JS10" s="73" t="s">
        <v>206</v>
      </c>
      <c r="JT10" s="656">
        <v>1.95</v>
      </c>
      <c r="JU10" s="268">
        <v>1.96</v>
      </c>
      <c r="JV10" s="657">
        <v>-0.01</v>
      </c>
      <c r="JW10" s="71"/>
      <c r="JX10" s="456" t="s">
        <v>67</v>
      </c>
      <c r="JY10" s="792">
        <v>685</v>
      </c>
      <c r="JZ10" s="184">
        <v>0</v>
      </c>
      <c r="KA10" s="184">
        <v>0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685</v>
      </c>
      <c r="KH10" s="601">
        <v>3768</v>
      </c>
      <c r="KI10" s="602">
        <v>4453</v>
      </c>
      <c r="KJ10" s="878"/>
      <c r="KK10" s="878"/>
      <c r="KL10" s="456" t="s">
        <v>67</v>
      </c>
      <c r="KM10" s="792">
        <v>43</v>
      </c>
      <c r="KN10" s="184">
        <v>0</v>
      </c>
      <c r="KO10" s="184">
        <v>0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43</v>
      </c>
      <c r="KV10" s="601">
        <v>226</v>
      </c>
      <c r="KW10" s="602">
        <v>269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415454</v>
      </c>
      <c r="LS10" s="23">
        <v>397991</v>
      </c>
      <c r="LT10" s="311">
        <v>4.3899999999999997</v>
      </c>
      <c r="LU10" s="5"/>
      <c r="LV10" s="5"/>
      <c r="LW10" s="45" t="s">
        <v>63</v>
      </c>
      <c r="LX10" s="440">
        <v>18</v>
      </c>
      <c r="LY10" s="831">
        <v>23</v>
      </c>
      <c r="LZ10" s="497">
        <v>-21.74</v>
      </c>
      <c r="MA10" s="300"/>
      <c r="MB10" s="62" t="s">
        <v>64</v>
      </c>
      <c r="MC10" s="63">
        <v>75.11</v>
      </c>
      <c r="MD10" s="505">
        <v>72.05</v>
      </c>
      <c r="ME10" s="504">
        <v>4.25</v>
      </c>
      <c r="MF10" s="63">
        <v>45.4</v>
      </c>
      <c r="MG10" s="505">
        <v>42.54</v>
      </c>
      <c r="MH10" s="504">
        <v>6.72</v>
      </c>
      <c r="MI10" s="63">
        <v>63.79</v>
      </c>
      <c r="MJ10" s="505">
        <v>60.86</v>
      </c>
      <c r="MK10" s="504">
        <v>4.8099999999999996</v>
      </c>
      <c r="ML10" s="492"/>
      <c r="MM10" s="492"/>
      <c r="MN10" s="492" t="s">
        <v>65</v>
      </c>
      <c r="MO10" s="940">
        <v>0</v>
      </c>
      <c r="MP10" s="940">
        <v>0</v>
      </c>
      <c r="MQ10" s="940">
        <v>0</v>
      </c>
      <c r="MR10" s="940">
        <v>0</v>
      </c>
      <c r="MS10" s="940">
        <v>0</v>
      </c>
      <c r="MT10" s="633"/>
      <c r="MU10" s="73" t="s">
        <v>206</v>
      </c>
      <c r="MV10" s="958">
        <v>1.94</v>
      </c>
      <c r="MW10" s="959">
        <v>1.94</v>
      </c>
      <c r="MX10" s="960">
        <v>0</v>
      </c>
      <c r="MY10" s="957"/>
      <c r="MZ10" s="456" t="s">
        <v>67</v>
      </c>
      <c r="NA10" s="512">
        <v>2057</v>
      </c>
      <c r="NB10" s="513">
        <v>0</v>
      </c>
      <c r="NC10" s="513">
        <v>0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2057</v>
      </c>
      <c r="NJ10" s="516">
        <v>10851</v>
      </c>
      <c r="NK10" s="955">
        <v>12908</v>
      </c>
      <c r="NL10" s="952"/>
      <c r="NM10" s="952"/>
      <c r="NN10" s="574" t="s">
        <v>67</v>
      </c>
      <c r="NO10" s="512">
        <v>421</v>
      </c>
      <c r="NP10" s="513">
        <v>0</v>
      </c>
      <c r="NQ10" s="513">
        <v>0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421</v>
      </c>
      <c r="NX10" s="516">
        <v>693</v>
      </c>
      <c r="NY10" s="955">
        <v>1114</v>
      </c>
    </row>
    <row r="11" spans="1:389" ht="23.25" customHeight="1" thickTop="1" thickBot="1" x14ac:dyDescent="0.25">
      <c r="A11" s="41" t="s">
        <v>51</v>
      </c>
      <c r="B11" s="42">
        <v>129419</v>
      </c>
      <c r="C11" s="43">
        <v>122214</v>
      </c>
      <c r="D11" s="44">
        <v>5.9</v>
      </c>
      <c r="E11" s="5"/>
      <c r="F11" s="5"/>
      <c r="G11" s="45" t="s">
        <v>68</v>
      </c>
      <c r="H11" s="46">
        <v>13</v>
      </c>
      <c r="I11" s="47">
        <v>4</v>
      </c>
      <c r="J11" s="48">
        <v>10</v>
      </c>
      <c r="K11" s="47">
        <v>27</v>
      </c>
      <c r="L11" s="49">
        <v>33</v>
      </c>
      <c r="M11" s="50">
        <v>-18.18</v>
      </c>
      <c r="N11" s="878"/>
      <c r="O11" s="62" t="s">
        <v>69</v>
      </c>
      <c r="P11" s="63">
        <v>160.28</v>
      </c>
      <c r="Q11" s="64">
        <v>156.72</v>
      </c>
      <c r="R11" s="65">
        <v>2.27</v>
      </c>
      <c r="S11" s="63">
        <v>143.62</v>
      </c>
      <c r="T11" s="64">
        <v>139.27000000000001</v>
      </c>
      <c r="U11" s="65">
        <v>3.12</v>
      </c>
      <c r="V11" s="63">
        <v>151.91999999999999</v>
      </c>
      <c r="W11" s="64">
        <v>148.11000000000001</v>
      </c>
      <c r="X11" s="65">
        <v>2.57</v>
      </c>
      <c r="Y11" s="878"/>
      <c r="Z11" s="878"/>
      <c r="AA11" s="878" t="s">
        <v>70</v>
      </c>
      <c r="AB11" s="67">
        <v>0</v>
      </c>
      <c r="AC11" s="67">
        <v>0</v>
      </c>
      <c r="AD11" s="67">
        <v>0</v>
      </c>
      <c r="AE11" s="67">
        <v>0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106654</v>
      </c>
      <c r="CG11" s="43">
        <v>102366</v>
      </c>
      <c r="CH11" s="44">
        <v>4.1900000000000004</v>
      </c>
      <c r="CI11" s="5"/>
      <c r="CJ11" s="5"/>
      <c r="CK11" s="45" t="s">
        <v>68</v>
      </c>
      <c r="CL11" s="46">
        <v>4</v>
      </c>
      <c r="CM11" s="47">
        <v>0</v>
      </c>
      <c r="CN11" s="48">
        <v>0</v>
      </c>
      <c r="CO11" s="47">
        <v>4</v>
      </c>
      <c r="CP11" s="49">
        <v>7</v>
      </c>
      <c r="CQ11" s="50">
        <v>-42.86</v>
      </c>
      <c r="CR11" s="878"/>
      <c r="CS11" s="62" t="s">
        <v>69</v>
      </c>
      <c r="CT11" s="63">
        <v>110.82</v>
      </c>
      <c r="CU11" s="264">
        <v>108.44</v>
      </c>
      <c r="CV11" s="65">
        <v>2.19</v>
      </c>
      <c r="CW11" s="63">
        <v>98.43</v>
      </c>
      <c r="CX11" s="264">
        <v>92.11</v>
      </c>
      <c r="CY11" s="65">
        <v>6.86</v>
      </c>
      <c r="CZ11" s="63">
        <v>106.67</v>
      </c>
      <c r="DA11" s="264">
        <v>102.94</v>
      </c>
      <c r="DB11" s="65">
        <v>3.62</v>
      </c>
      <c r="DC11" s="878"/>
      <c r="DD11" s="878"/>
      <c r="DE11" s="878" t="s">
        <v>70</v>
      </c>
      <c r="DF11" s="19">
        <v>0</v>
      </c>
      <c r="DG11" s="19">
        <v>0</v>
      </c>
      <c r="DH11" s="19">
        <v>0</v>
      </c>
      <c r="DI11" s="18">
        <v>0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84097</v>
      </c>
      <c r="FK11" s="43">
        <v>80775</v>
      </c>
      <c r="FL11" s="44">
        <v>4.1100000000000003</v>
      </c>
      <c r="FM11" s="5"/>
      <c r="FN11" s="5"/>
      <c r="FO11" s="45" t="s">
        <v>68</v>
      </c>
      <c r="FP11" s="440">
        <v>0</v>
      </c>
      <c r="FQ11" s="441">
        <v>0</v>
      </c>
      <c r="FR11" s="442">
        <v>0</v>
      </c>
      <c r="FS11" s="47">
        <v>0</v>
      </c>
      <c r="FT11" s="49">
        <v>0</v>
      </c>
      <c r="FU11" s="50">
        <v>0</v>
      </c>
      <c r="FV11" s="878"/>
      <c r="FW11" s="62" t="s">
        <v>69</v>
      </c>
      <c r="FX11" s="63">
        <v>119.27</v>
      </c>
      <c r="FY11" s="264">
        <v>110.15</v>
      </c>
      <c r="FZ11" s="65">
        <v>8.2799999999999994</v>
      </c>
      <c r="GA11" s="63">
        <v>81.27</v>
      </c>
      <c r="GB11" s="264">
        <v>74.22</v>
      </c>
      <c r="GC11" s="65">
        <v>9.5</v>
      </c>
      <c r="GD11" s="63">
        <v>107.37</v>
      </c>
      <c r="GE11" s="264">
        <v>98.89</v>
      </c>
      <c r="GF11" s="65">
        <v>8.58</v>
      </c>
      <c r="GG11" s="878"/>
      <c r="GH11" s="878"/>
      <c r="GI11" s="878" t="s">
        <v>70</v>
      </c>
      <c r="GJ11" s="19">
        <v>0</v>
      </c>
      <c r="GK11" s="19">
        <v>0</v>
      </c>
      <c r="GL11" s="19">
        <v>0</v>
      </c>
      <c r="GM11" s="307">
        <v>0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93287</v>
      </c>
      <c r="IO11" s="43">
        <v>90711</v>
      </c>
      <c r="IP11" s="44">
        <v>2.84</v>
      </c>
      <c r="IQ11" s="5"/>
      <c r="IR11" s="5"/>
      <c r="IS11" s="45" t="s">
        <v>68</v>
      </c>
      <c r="IT11" s="440">
        <v>0</v>
      </c>
      <c r="IU11" s="441">
        <v>0</v>
      </c>
      <c r="IV11" s="442">
        <v>0</v>
      </c>
      <c r="IW11" s="47">
        <v>0</v>
      </c>
      <c r="IX11" s="49">
        <v>0</v>
      </c>
      <c r="IY11" s="50">
        <v>0</v>
      </c>
      <c r="IZ11" s="878"/>
      <c r="JA11" s="62" t="s">
        <v>69</v>
      </c>
      <c r="JB11" s="63">
        <v>172.95</v>
      </c>
      <c r="JC11" s="264">
        <v>167.2</v>
      </c>
      <c r="JD11" s="65">
        <v>3.44</v>
      </c>
      <c r="JE11" s="63">
        <v>152.69999999999999</v>
      </c>
      <c r="JF11" s="264">
        <v>145.36000000000001</v>
      </c>
      <c r="JG11" s="65">
        <v>5.05</v>
      </c>
      <c r="JH11" s="63">
        <v>165.08</v>
      </c>
      <c r="JI11" s="264">
        <v>158.75</v>
      </c>
      <c r="JJ11" s="65">
        <v>3.99</v>
      </c>
      <c r="JK11" s="878"/>
      <c r="JL11" s="878"/>
      <c r="JM11" s="878" t="s">
        <v>70</v>
      </c>
      <c r="JN11" s="19">
        <v>0</v>
      </c>
      <c r="JO11" s="19">
        <v>0</v>
      </c>
      <c r="JP11" s="19">
        <v>0</v>
      </c>
      <c r="JQ11" s="307">
        <v>0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413457</v>
      </c>
      <c r="LS11" s="501">
        <v>396066</v>
      </c>
      <c r="LT11" s="191">
        <v>4.3899999999999997</v>
      </c>
      <c r="LU11" s="5"/>
      <c r="LV11" s="5"/>
      <c r="LW11" s="45" t="s">
        <v>68</v>
      </c>
      <c r="LX11" s="440">
        <v>31</v>
      </c>
      <c r="LY11" s="831">
        <v>40</v>
      </c>
      <c r="LZ11" s="497">
        <v>-22.5</v>
      </c>
      <c r="MA11" s="300"/>
      <c r="MB11" s="62" t="s">
        <v>69</v>
      </c>
      <c r="MC11" s="63">
        <v>136.02000000000001</v>
      </c>
      <c r="MD11" s="505">
        <v>131.11000000000001</v>
      </c>
      <c r="ME11" s="504">
        <v>3.74</v>
      </c>
      <c r="MF11" s="63">
        <v>121.32</v>
      </c>
      <c r="MG11" s="505">
        <v>115.23</v>
      </c>
      <c r="MH11" s="504">
        <v>5.29</v>
      </c>
      <c r="MI11" s="63">
        <v>130.41999999999999</v>
      </c>
      <c r="MJ11" s="505">
        <v>125.09</v>
      </c>
      <c r="MK11" s="504">
        <v>4.26</v>
      </c>
      <c r="ML11" s="492"/>
      <c r="MM11" s="492"/>
      <c r="MN11" s="492" t="s">
        <v>70</v>
      </c>
      <c r="MO11" s="940">
        <v>0</v>
      </c>
      <c r="MP11" s="940">
        <v>0</v>
      </c>
      <c r="MQ11" s="940">
        <v>0</v>
      </c>
      <c r="MR11" s="940">
        <v>0</v>
      </c>
      <c r="MS11" s="940">
        <v>0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571</v>
      </c>
      <c r="C12" s="76">
        <v>548</v>
      </c>
      <c r="D12" s="77">
        <v>4.2</v>
      </c>
      <c r="E12" s="5"/>
      <c r="F12" s="5"/>
      <c r="G12" s="45" t="s">
        <v>73</v>
      </c>
      <c r="H12" s="46">
        <v>9</v>
      </c>
      <c r="I12" s="47">
        <v>15</v>
      </c>
      <c r="J12" s="48">
        <v>4</v>
      </c>
      <c r="K12" s="47">
        <v>28</v>
      </c>
      <c r="L12" s="49">
        <v>37</v>
      </c>
      <c r="M12" s="50">
        <v>-24.32</v>
      </c>
      <c r="N12" s="878"/>
      <c r="O12" s="78" t="s">
        <v>74</v>
      </c>
      <c r="P12" s="63">
        <v>48.65</v>
      </c>
      <c r="Q12" s="64">
        <v>46.79</v>
      </c>
      <c r="R12" s="65">
        <v>3.98</v>
      </c>
      <c r="S12" s="63">
        <v>54.1</v>
      </c>
      <c r="T12" s="64">
        <v>51.91</v>
      </c>
      <c r="U12" s="65">
        <v>4.22</v>
      </c>
      <c r="V12" s="63">
        <v>51.39</v>
      </c>
      <c r="W12" s="64">
        <v>49.32</v>
      </c>
      <c r="X12" s="65">
        <v>4.2</v>
      </c>
      <c r="Y12" s="878"/>
      <c r="Z12" s="878"/>
      <c r="AA12" s="878" t="s">
        <v>75</v>
      </c>
      <c r="AB12" s="67">
        <v>1</v>
      </c>
      <c r="AC12" s="67">
        <v>1</v>
      </c>
      <c r="AD12" s="67">
        <v>1</v>
      </c>
      <c r="AE12" s="67">
        <v>1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485</v>
      </c>
      <c r="AN12" s="799">
        <v>0</v>
      </c>
      <c r="AO12" s="799">
        <v>0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485</v>
      </c>
      <c r="AV12" s="799">
        <v>2183</v>
      </c>
      <c r="AW12" s="801">
        <v>2668</v>
      </c>
      <c r="AX12" s="865"/>
      <c r="AY12" s="53"/>
      <c r="AZ12" s="457" t="s">
        <v>44</v>
      </c>
      <c r="BA12" s="798">
        <v>94</v>
      </c>
      <c r="BB12" s="799">
        <v>0</v>
      </c>
      <c r="BC12" s="799">
        <v>0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94</v>
      </c>
      <c r="BJ12" s="799">
        <v>316</v>
      </c>
      <c r="BK12" s="801">
        <v>410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229</v>
      </c>
      <c r="CG12" s="76">
        <v>220</v>
      </c>
      <c r="CH12" s="77">
        <v>4.09</v>
      </c>
      <c r="CI12" s="5"/>
      <c r="CJ12" s="5"/>
      <c r="CK12" s="45" t="s">
        <v>73</v>
      </c>
      <c r="CL12" s="46">
        <v>5</v>
      </c>
      <c r="CM12" s="47">
        <v>0</v>
      </c>
      <c r="CN12" s="48">
        <v>0</v>
      </c>
      <c r="CO12" s="47">
        <v>5</v>
      </c>
      <c r="CP12" s="49">
        <v>10</v>
      </c>
      <c r="CQ12" s="50">
        <v>-50</v>
      </c>
      <c r="CR12" s="878"/>
      <c r="CS12" s="78" t="s">
        <v>74</v>
      </c>
      <c r="CT12" s="63">
        <v>56.17</v>
      </c>
      <c r="CU12" s="264">
        <v>52.88</v>
      </c>
      <c r="CV12" s="65">
        <v>6.22</v>
      </c>
      <c r="CW12" s="63">
        <v>50.14</v>
      </c>
      <c r="CX12" s="264">
        <v>48.42</v>
      </c>
      <c r="CY12" s="65">
        <v>3.55</v>
      </c>
      <c r="CZ12" s="63">
        <v>54.15</v>
      </c>
      <c r="DA12" s="264">
        <v>51.38</v>
      </c>
      <c r="DB12" s="65">
        <v>5.39</v>
      </c>
      <c r="DC12" s="878"/>
      <c r="DD12" s="878"/>
      <c r="DE12" s="878" t="s">
        <v>75</v>
      </c>
      <c r="DF12" s="19">
        <v>1</v>
      </c>
      <c r="DG12" s="19">
        <v>1</v>
      </c>
      <c r="DH12" s="19">
        <v>1</v>
      </c>
      <c r="DI12" s="18">
        <v>1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480</v>
      </c>
      <c r="DR12" s="799">
        <v>0</v>
      </c>
      <c r="DS12" s="799">
        <v>0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480</v>
      </c>
      <c r="DZ12" s="810">
        <v>1440</v>
      </c>
      <c r="EA12" s="810">
        <v>1920</v>
      </c>
      <c r="EB12" s="878"/>
      <c r="EC12" s="878"/>
      <c r="ED12" s="457" t="s">
        <v>44</v>
      </c>
      <c r="EE12" s="798">
        <v>85</v>
      </c>
      <c r="EF12" s="799">
        <v>0</v>
      </c>
      <c r="EG12" s="799">
        <v>0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85</v>
      </c>
      <c r="EN12" s="810">
        <v>64</v>
      </c>
      <c r="EO12" s="810">
        <v>149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549</v>
      </c>
      <c r="FK12" s="76">
        <v>520</v>
      </c>
      <c r="FL12" s="77">
        <v>5.58</v>
      </c>
      <c r="FM12" s="5"/>
      <c r="FN12" s="5"/>
      <c r="FO12" s="45" t="s">
        <v>73</v>
      </c>
      <c r="FP12" s="440">
        <v>5</v>
      </c>
      <c r="FQ12" s="441">
        <v>4</v>
      </c>
      <c r="FR12" s="442">
        <v>2</v>
      </c>
      <c r="FS12" s="47">
        <v>11</v>
      </c>
      <c r="FT12" s="49">
        <v>8</v>
      </c>
      <c r="FU12" s="50">
        <v>37.5</v>
      </c>
      <c r="FV12" s="878"/>
      <c r="FW12" s="78" t="s">
        <v>74</v>
      </c>
      <c r="FX12" s="63">
        <v>73.62</v>
      </c>
      <c r="FY12" s="264">
        <v>64.790000000000006</v>
      </c>
      <c r="FZ12" s="65">
        <v>13.63</v>
      </c>
      <c r="GA12" s="63">
        <v>75.11</v>
      </c>
      <c r="GB12" s="264">
        <v>70.150000000000006</v>
      </c>
      <c r="GC12" s="65">
        <v>7.07</v>
      </c>
      <c r="GD12" s="63">
        <v>74.09</v>
      </c>
      <c r="GE12" s="264">
        <v>66.47</v>
      </c>
      <c r="GF12" s="65">
        <v>11.46</v>
      </c>
      <c r="GG12" s="878"/>
      <c r="GH12" s="878"/>
      <c r="GI12" s="878" t="s">
        <v>75</v>
      </c>
      <c r="GJ12" s="19">
        <v>1</v>
      </c>
      <c r="GK12" s="19">
        <v>1</v>
      </c>
      <c r="GL12" s="19">
        <v>1</v>
      </c>
      <c r="GM12" s="307">
        <v>1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407</v>
      </c>
      <c r="GV12" s="799">
        <v>0</v>
      </c>
      <c r="GW12" s="799">
        <v>0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407</v>
      </c>
      <c r="HD12" s="810">
        <v>3460</v>
      </c>
      <c r="HE12" s="810">
        <v>3867</v>
      </c>
      <c r="HF12" s="878"/>
      <c r="HG12" s="878"/>
      <c r="HH12" s="457" t="s">
        <v>44</v>
      </c>
      <c r="HI12" s="798">
        <v>199</v>
      </c>
      <c r="HJ12" s="799">
        <v>0</v>
      </c>
      <c r="HK12" s="799">
        <v>0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199</v>
      </c>
      <c r="HR12" s="810">
        <v>87</v>
      </c>
      <c r="HS12" s="810">
        <v>286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648</v>
      </c>
      <c r="IO12" s="76">
        <v>637</v>
      </c>
      <c r="IP12" s="77">
        <v>1.73</v>
      </c>
      <c r="IQ12" s="5"/>
      <c r="IR12" s="5"/>
      <c r="IS12" s="45" t="s">
        <v>73</v>
      </c>
      <c r="IT12" s="440">
        <v>0</v>
      </c>
      <c r="IU12" s="441">
        <v>0</v>
      </c>
      <c r="IV12" s="442">
        <v>4</v>
      </c>
      <c r="IW12" s="47">
        <v>4</v>
      </c>
      <c r="IX12" s="49">
        <v>5</v>
      </c>
      <c r="IY12" s="50">
        <v>-20</v>
      </c>
      <c r="IZ12" s="878"/>
      <c r="JA12" s="78" t="s">
        <v>74</v>
      </c>
      <c r="JB12" s="63">
        <v>82</v>
      </c>
      <c r="JC12" s="264">
        <v>78.63</v>
      </c>
      <c r="JD12" s="65">
        <v>4.29</v>
      </c>
      <c r="JE12" s="63">
        <v>70.260000000000005</v>
      </c>
      <c r="JF12" s="264">
        <v>68.17</v>
      </c>
      <c r="JG12" s="65">
        <v>3.07</v>
      </c>
      <c r="JH12" s="63">
        <v>77.430000000000007</v>
      </c>
      <c r="JI12" s="264">
        <v>74.58</v>
      </c>
      <c r="JJ12" s="65">
        <v>3.82</v>
      </c>
      <c r="JK12" s="878"/>
      <c r="JL12" s="878"/>
      <c r="JM12" s="878" t="s">
        <v>75</v>
      </c>
      <c r="JN12" s="19">
        <v>1</v>
      </c>
      <c r="JO12" s="19">
        <v>1</v>
      </c>
      <c r="JP12" s="19">
        <v>1</v>
      </c>
      <c r="JQ12" s="307">
        <v>1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685</v>
      </c>
      <c r="JZ12" s="799">
        <v>0</v>
      </c>
      <c r="KA12" s="799">
        <v>0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685</v>
      </c>
      <c r="KH12" s="810">
        <v>3768</v>
      </c>
      <c r="KI12" s="810">
        <v>4453</v>
      </c>
      <c r="KJ12" s="878"/>
      <c r="KK12" s="878"/>
      <c r="KL12" s="457" t="s">
        <v>44</v>
      </c>
      <c r="KM12" s="798">
        <v>43</v>
      </c>
      <c r="KN12" s="799">
        <v>0</v>
      </c>
      <c r="KO12" s="799">
        <v>0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43</v>
      </c>
      <c r="KV12" s="810">
        <v>226</v>
      </c>
      <c r="KW12" s="810">
        <v>269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1997</v>
      </c>
      <c r="LS12" s="521">
        <v>1925</v>
      </c>
      <c r="LT12" s="194">
        <v>3.74</v>
      </c>
      <c r="LU12" s="5"/>
      <c r="LV12" s="5"/>
      <c r="LW12" s="45" t="s">
        <v>73</v>
      </c>
      <c r="LX12" s="440">
        <v>48</v>
      </c>
      <c r="LY12" s="831">
        <v>60</v>
      </c>
      <c r="LZ12" s="497">
        <v>-20</v>
      </c>
      <c r="MA12" s="300"/>
      <c r="MB12" s="78" t="s">
        <v>74</v>
      </c>
      <c r="MC12" s="63">
        <v>65.09</v>
      </c>
      <c r="MD12" s="505">
        <v>60.57</v>
      </c>
      <c r="ME12" s="504">
        <v>7.46</v>
      </c>
      <c r="MF12" s="63">
        <v>61</v>
      </c>
      <c r="MG12" s="505">
        <v>58.45</v>
      </c>
      <c r="MH12" s="504">
        <v>4.3600000000000003</v>
      </c>
      <c r="MI12" s="63">
        <v>63.53</v>
      </c>
      <c r="MJ12" s="505">
        <v>59.76</v>
      </c>
      <c r="MK12" s="504">
        <v>6.31</v>
      </c>
      <c r="ML12" s="492"/>
      <c r="MM12" s="492"/>
      <c r="MN12" s="492" t="s">
        <v>75</v>
      </c>
      <c r="MO12" s="940">
        <v>1</v>
      </c>
      <c r="MP12" s="940">
        <v>1</v>
      </c>
      <c r="MQ12" s="940">
        <v>1</v>
      </c>
      <c r="MR12" s="940">
        <v>1</v>
      </c>
      <c r="MS12" s="940">
        <v>1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2057</v>
      </c>
      <c r="NB12" s="965">
        <v>0</v>
      </c>
      <c r="NC12" s="965">
        <v>0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2057</v>
      </c>
      <c r="NJ12" s="964">
        <v>10851</v>
      </c>
      <c r="NK12" s="967">
        <v>12908</v>
      </c>
      <c r="NL12" s="952"/>
      <c r="NM12" s="952"/>
      <c r="NN12" s="575" t="s">
        <v>44</v>
      </c>
      <c r="NO12" s="964">
        <v>421</v>
      </c>
      <c r="NP12" s="965">
        <v>0</v>
      </c>
      <c r="NQ12" s="965">
        <v>0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421</v>
      </c>
      <c r="NX12" s="964">
        <v>693</v>
      </c>
      <c r="NY12" s="967">
        <v>1114</v>
      </c>
    </row>
    <row r="13" spans="1:389" ht="23.25" customHeight="1" thickTop="1" thickBot="1" x14ac:dyDescent="0.25">
      <c r="A13" s="72" t="s">
        <v>76</v>
      </c>
      <c r="B13" s="79">
        <v>1.86</v>
      </c>
      <c r="C13" s="80">
        <v>1.92</v>
      </c>
      <c r="D13" s="24">
        <v>-0.06</v>
      </c>
      <c r="E13" s="5"/>
      <c r="F13" s="5"/>
      <c r="G13" s="45" t="s">
        <v>77</v>
      </c>
      <c r="H13" s="46">
        <v>0</v>
      </c>
      <c r="I13" s="47">
        <v>7</v>
      </c>
      <c r="J13" s="48">
        <v>5</v>
      </c>
      <c r="K13" s="47">
        <v>12</v>
      </c>
      <c r="L13" s="49">
        <v>20</v>
      </c>
      <c r="M13" s="50">
        <v>-40</v>
      </c>
      <c r="N13" s="878"/>
      <c r="O13" s="81" t="s">
        <v>78</v>
      </c>
      <c r="P13" s="82">
        <v>1116.3100000000002</v>
      </c>
      <c r="Q13" s="83">
        <v>1080.6299999999999</v>
      </c>
      <c r="R13" s="84">
        <v>3.3</v>
      </c>
      <c r="S13" s="85">
        <v>691.05000000000007</v>
      </c>
      <c r="T13" s="83">
        <v>666.42</v>
      </c>
      <c r="U13" s="84">
        <v>3.7</v>
      </c>
      <c r="V13" s="85">
        <v>902.92</v>
      </c>
      <c r="W13" s="83">
        <v>876.28</v>
      </c>
      <c r="X13" s="84">
        <v>3.04</v>
      </c>
      <c r="Y13" s="878"/>
      <c r="Z13" s="878"/>
      <c r="AA13" s="878" t="s">
        <v>79</v>
      </c>
      <c r="AB13" s="67">
        <v>6</v>
      </c>
      <c r="AC13" s="67">
        <v>6</v>
      </c>
      <c r="AD13" s="67">
        <v>6</v>
      </c>
      <c r="AE13" s="67">
        <v>6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1.87</v>
      </c>
      <c r="CG13" s="80">
        <v>1.84</v>
      </c>
      <c r="CH13" s="24">
        <v>0.03</v>
      </c>
      <c r="CI13" s="5"/>
      <c r="CJ13" s="5"/>
      <c r="CK13" s="45" t="s">
        <v>77</v>
      </c>
      <c r="CL13" s="46">
        <v>3</v>
      </c>
      <c r="CM13" s="47">
        <v>0</v>
      </c>
      <c r="CN13" s="48">
        <v>0</v>
      </c>
      <c r="CO13" s="47">
        <v>3</v>
      </c>
      <c r="CP13" s="49">
        <v>7</v>
      </c>
      <c r="CQ13" s="50">
        <v>-57.14</v>
      </c>
      <c r="CR13" s="878"/>
      <c r="CS13" s="81" t="s">
        <v>78</v>
      </c>
      <c r="CT13" s="82">
        <v>1190.83</v>
      </c>
      <c r="CU13" s="269">
        <v>1143.2</v>
      </c>
      <c r="CV13" s="84">
        <v>4.17</v>
      </c>
      <c r="CW13" s="85">
        <v>610.37</v>
      </c>
      <c r="CX13" s="269">
        <v>582.08999999999992</v>
      </c>
      <c r="CY13" s="84">
        <v>4.8600000000000003</v>
      </c>
      <c r="CZ13" s="85">
        <v>996.31</v>
      </c>
      <c r="DA13" s="269">
        <v>953.99999999999989</v>
      </c>
      <c r="DB13" s="84">
        <v>4.4400000000000004</v>
      </c>
      <c r="DC13" s="878"/>
      <c r="DD13" s="878"/>
      <c r="DE13" s="878" t="s">
        <v>79</v>
      </c>
      <c r="DF13" s="19">
        <v>6</v>
      </c>
      <c r="DG13" s="19">
        <v>5</v>
      </c>
      <c r="DH13" s="19">
        <v>6</v>
      </c>
      <c r="DI13" s="18">
        <v>6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1.96</v>
      </c>
      <c r="FK13" s="80">
        <v>1.92</v>
      </c>
      <c r="FL13" s="24">
        <v>0.04</v>
      </c>
      <c r="FM13" s="5"/>
      <c r="FN13" s="5"/>
      <c r="FO13" s="45" t="s">
        <v>77</v>
      </c>
      <c r="FP13" s="440">
        <v>9</v>
      </c>
      <c r="FQ13" s="441">
        <v>15</v>
      </c>
      <c r="FR13" s="442">
        <v>0</v>
      </c>
      <c r="FS13" s="47">
        <v>24</v>
      </c>
      <c r="FT13" s="49">
        <v>21</v>
      </c>
      <c r="FU13" s="50">
        <v>14.29</v>
      </c>
      <c r="FV13" s="878"/>
      <c r="FW13" s="81" t="s">
        <v>78</v>
      </c>
      <c r="FX13" s="82">
        <v>1122.2200000000003</v>
      </c>
      <c r="FY13" s="269">
        <v>1070.45</v>
      </c>
      <c r="FZ13" s="84">
        <v>4.84</v>
      </c>
      <c r="GA13" s="85">
        <v>645.73</v>
      </c>
      <c r="GB13" s="269">
        <v>605.79999999999995</v>
      </c>
      <c r="GC13" s="84">
        <v>6.59</v>
      </c>
      <c r="GD13" s="85">
        <v>972.96</v>
      </c>
      <c r="GE13" s="269">
        <v>924.80000000000007</v>
      </c>
      <c r="GF13" s="84">
        <v>5.21</v>
      </c>
      <c r="GG13" s="878"/>
      <c r="GH13" s="878"/>
      <c r="GI13" s="878" t="s">
        <v>79</v>
      </c>
      <c r="GJ13" s="19">
        <v>6</v>
      </c>
      <c r="GK13" s="19">
        <v>6</v>
      </c>
      <c r="GL13" s="19">
        <v>6</v>
      </c>
      <c r="GM13" s="307">
        <v>6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1.99</v>
      </c>
      <c r="IO13" s="80">
        <v>1.98</v>
      </c>
      <c r="IP13" s="24">
        <v>0.01</v>
      </c>
      <c r="IQ13" s="5"/>
      <c r="IR13" s="5"/>
      <c r="IS13" s="45" t="s">
        <v>77</v>
      </c>
      <c r="IT13" s="440">
        <v>0</v>
      </c>
      <c r="IU13" s="441">
        <v>0</v>
      </c>
      <c r="IV13" s="442">
        <v>0</v>
      </c>
      <c r="IW13" s="47">
        <v>0</v>
      </c>
      <c r="IX13" s="49">
        <v>0</v>
      </c>
      <c r="IY13" s="50">
        <v>0</v>
      </c>
      <c r="IZ13" s="878"/>
      <c r="JA13" s="81" t="s">
        <v>78</v>
      </c>
      <c r="JB13" s="82">
        <v>1478.2900000000002</v>
      </c>
      <c r="JC13" s="269">
        <v>1419.21</v>
      </c>
      <c r="JD13" s="84">
        <v>4.16</v>
      </c>
      <c r="JE13" s="85">
        <v>781.93000000000006</v>
      </c>
      <c r="JF13" s="269">
        <v>747.93</v>
      </c>
      <c r="JG13" s="84">
        <v>4.55</v>
      </c>
      <c r="JH13" s="85">
        <v>1207.72</v>
      </c>
      <c r="JI13" s="269">
        <v>1159.55</v>
      </c>
      <c r="JJ13" s="84">
        <v>4.1500000000000004</v>
      </c>
      <c r="JK13" s="878"/>
      <c r="JL13" s="878"/>
      <c r="JM13" s="878" t="s">
        <v>79</v>
      </c>
      <c r="JN13" s="19">
        <v>6</v>
      </c>
      <c r="JO13" s="19">
        <v>6</v>
      </c>
      <c r="JP13" s="19">
        <v>6</v>
      </c>
      <c r="JQ13" s="307">
        <v>6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1.92</v>
      </c>
      <c r="LS13" s="524">
        <v>1.91</v>
      </c>
      <c r="LT13" s="311">
        <v>0.01</v>
      </c>
      <c r="LU13" s="5"/>
      <c r="LV13" s="5"/>
      <c r="LW13" s="45" t="s">
        <v>77</v>
      </c>
      <c r="LX13" s="440">
        <v>39</v>
      </c>
      <c r="LY13" s="831">
        <v>48</v>
      </c>
      <c r="LZ13" s="497">
        <v>-18.75</v>
      </c>
      <c r="MA13" s="300"/>
      <c r="MB13" s="81" t="s">
        <v>78</v>
      </c>
      <c r="MC13" s="82">
        <v>1219.05</v>
      </c>
      <c r="MD13" s="606">
        <v>1170.6600000000001</v>
      </c>
      <c r="ME13" s="523">
        <v>4.13</v>
      </c>
      <c r="MF13" s="82">
        <v>681.53</v>
      </c>
      <c r="MG13" s="606">
        <v>650.98</v>
      </c>
      <c r="MH13" s="523">
        <v>4.6900000000000004</v>
      </c>
      <c r="MI13" s="82">
        <v>1014.3399999999999</v>
      </c>
      <c r="MJ13" s="606">
        <v>973.62</v>
      </c>
      <c r="MK13" s="523">
        <v>4.18</v>
      </c>
      <c r="ML13" s="492"/>
      <c r="MM13" s="492"/>
      <c r="MN13" s="492" t="s">
        <v>79</v>
      </c>
      <c r="MO13" s="940">
        <v>6</v>
      </c>
      <c r="MP13" s="940">
        <v>6</v>
      </c>
      <c r="MQ13" s="940">
        <v>6</v>
      </c>
      <c r="MR13" s="940">
        <v>6</v>
      </c>
      <c r="MS13" s="940">
        <v>6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1.86</v>
      </c>
      <c r="C14" s="90">
        <v>1.92</v>
      </c>
      <c r="D14" s="44">
        <v>-0.06</v>
      </c>
      <c r="E14" s="5"/>
      <c r="F14" s="5"/>
      <c r="G14" s="45" t="s">
        <v>80</v>
      </c>
      <c r="H14" s="46">
        <v>14</v>
      </c>
      <c r="I14" s="47">
        <v>8</v>
      </c>
      <c r="J14" s="48">
        <v>12</v>
      </c>
      <c r="K14" s="47">
        <v>34</v>
      </c>
      <c r="L14" s="49">
        <v>39</v>
      </c>
      <c r="M14" s="50">
        <v>-12.82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892</v>
      </c>
      <c r="AC14" s="54">
        <v>892</v>
      </c>
      <c r="AD14" s="54">
        <v>892</v>
      </c>
      <c r="AE14" s="54">
        <v>892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1.87</v>
      </c>
      <c r="CG14" s="90">
        <v>1.84</v>
      </c>
      <c r="CH14" s="44">
        <v>0.03</v>
      </c>
      <c r="CI14" s="5"/>
      <c r="CJ14" s="5"/>
      <c r="CK14" s="45" t="s">
        <v>80</v>
      </c>
      <c r="CL14" s="46">
        <v>7</v>
      </c>
      <c r="CM14" s="47">
        <v>2</v>
      </c>
      <c r="CN14" s="48">
        <v>0</v>
      </c>
      <c r="CO14" s="47">
        <v>9</v>
      </c>
      <c r="CP14" s="49">
        <v>8</v>
      </c>
      <c r="CQ14" s="50">
        <v>12.5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892</v>
      </c>
      <c r="DG14" s="18">
        <v>885</v>
      </c>
      <c r="DH14" s="18">
        <v>892</v>
      </c>
      <c r="DI14" s="18">
        <v>892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1.96</v>
      </c>
      <c r="FK14" s="90">
        <v>1.92</v>
      </c>
      <c r="FL14" s="44">
        <v>0.04</v>
      </c>
      <c r="FM14" s="5"/>
      <c r="FN14" s="5"/>
      <c r="FO14" s="45" t="s">
        <v>80</v>
      </c>
      <c r="FP14" s="440">
        <v>12</v>
      </c>
      <c r="FQ14" s="441">
        <v>3</v>
      </c>
      <c r="FR14" s="442">
        <v>11</v>
      </c>
      <c r="FS14" s="47">
        <v>26</v>
      </c>
      <c r="FT14" s="49">
        <v>23</v>
      </c>
      <c r="FU14" s="50">
        <v>13.04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892</v>
      </c>
      <c r="GK14" s="307">
        <v>892</v>
      </c>
      <c r="GL14" s="307">
        <v>892</v>
      </c>
      <c r="GM14" s="307">
        <v>892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1.99</v>
      </c>
      <c r="IO14" s="90">
        <v>1.98</v>
      </c>
      <c r="IP14" s="44">
        <v>0.01</v>
      </c>
      <c r="IQ14" s="5"/>
      <c r="IR14" s="5"/>
      <c r="IS14" s="45" t="s">
        <v>80</v>
      </c>
      <c r="IT14" s="440">
        <v>12</v>
      </c>
      <c r="IU14" s="441">
        <v>8</v>
      </c>
      <c r="IV14" s="442">
        <v>19</v>
      </c>
      <c r="IW14" s="47">
        <v>39</v>
      </c>
      <c r="IX14" s="49">
        <v>49</v>
      </c>
      <c r="IY14" s="50">
        <v>-20.41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892</v>
      </c>
      <c r="JO14" s="307">
        <v>892</v>
      </c>
      <c r="JP14" s="307">
        <v>892</v>
      </c>
      <c r="JQ14" s="307">
        <v>892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1.92</v>
      </c>
      <c r="LS14" s="90">
        <v>1.91</v>
      </c>
      <c r="LT14" s="191">
        <v>0.01</v>
      </c>
      <c r="LU14" s="5"/>
      <c r="LV14" s="5"/>
      <c r="LW14" s="45" t="s">
        <v>80</v>
      </c>
      <c r="LX14" s="440">
        <v>108</v>
      </c>
      <c r="LY14" s="831">
        <v>119</v>
      </c>
      <c r="LZ14" s="497">
        <v>-9.24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892</v>
      </c>
      <c r="MP14" s="940">
        <v>892</v>
      </c>
      <c r="MQ14" s="940">
        <v>892</v>
      </c>
      <c r="MR14" s="940">
        <v>892</v>
      </c>
      <c r="MS14" s="940">
        <v>892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1.57</v>
      </c>
      <c r="C15" s="102">
        <v>1.6</v>
      </c>
      <c r="D15" s="77">
        <v>-0.03</v>
      </c>
      <c r="E15" s="5"/>
      <c r="F15" s="5"/>
      <c r="G15" s="45" t="s">
        <v>83</v>
      </c>
      <c r="H15" s="46">
        <v>8</v>
      </c>
      <c r="I15" s="47">
        <v>2</v>
      </c>
      <c r="J15" s="48">
        <v>15</v>
      </c>
      <c r="K15" s="47">
        <v>25</v>
      </c>
      <c r="L15" s="49">
        <v>33</v>
      </c>
      <c r="M15" s="50">
        <v>-24.24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0</v>
      </c>
      <c r="AC15" s="67">
        <v>0</v>
      </c>
      <c r="AD15" s="67">
        <v>0</v>
      </c>
      <c r="AE15" s="67">
        <v>0</v>
      </c>
      <c r="AF15" s="878"/>
      <c r="AG15" s="878"/>
      <c r="AH15" s="878"/>
      <c r="AI15" s="878"/>
      <c r="AJ15" s="878"/>
      <c r="AK15" s="878"/>
      <c r="AL15" s="459" t="s">
        <v>85</v>
      </c>
      <c r="AM15" s="1058" t="s">
        <v>19</v>
      </c>
      <c r="AN15" s="1059"/>
      <c r="AO15" s="1059"/>
      <c r="AP15" s="1059"/>
      <c r="AQ15" s="1059"/>
      <c r="AR15" s="1059"/>
      <c r="AS15" s="1059"/>
      <c r="AT15" s="1059"/>
      <c r="AU15" s="1060"/>
      <c r="AV15" s="460" t="s">
        <v>20</v>
      </c>
      <c r="AW15" s="461" t="s">
        <v>30</v>
      </c>
      <c r="AX15" s="879"/>
      <c r="AY15" s="878"/>
      <c r="AZ15" s="459" t="s">
        <v>85</v>
      </c>
      <c r="BA15" s="1058" t="s">
        <v>19</v>
      </c>
      <c r="BB15" s="1059"/>
      <c r="BC15" s="1059"/>
      <c r="BD15" s="1059"/>
      <c r="BE15" s="1059"/>
      <c r="BF15" s="1059"/>
      <c r="BG15" s="1059"/>
      <c r="BH15" s="1059"/>
      <c r="BI15" s="1060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1.72</v>
      </c>
      <c r="CG15" s="102">
        <v>1.71</v>
      </c>
      <c r="CH15" s="77">
        <v>0.01</v>
      </c>
      <c r="CI15" s="5"/>
      <c r="CJ15" s="5"/>
      <c r="CK15" s="45" t="s">
        <v>83</v>
      </c>
      <c r="CL15" s="46">
        <v>26</v>
      </c>
      <c r="CM15" s="47">
        <v>17</v>
      </c>
      <c r="CN15" s="48">
        <v>23</v>
      </c>
      <c r="CO15" s="47">
        <v>66</v>
      </c>
      <c r="CP15" s="49">
        <v>62</v>
      </c>
      <c r="CQ15" s="50">
        <v>6.45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0</v>
      </c>
      <c r="DG15" s="88">
        <v>0</v>
      </c>
      <c r="DH15" s="88">
        <v>0</v>
      </c>
      <c r="DI15" s="18">
        <v>0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1.57</v>
      </c>
      <c r="FK15" s="102">
        <v>1.54</v>
      </c>
      <c r="FL15" s="77">
        <v>0.03</v>
      </c>
      <c r="FM15" s="5"/>
      <c r="FN15" s="5"/>
      <c r="FO15" s="45" t="s">
        <v>83</v>
      </c>
      <c r="FP15" s="440">
        <v>13</v>
      </c>
      <c r="FQ15" s="441">
        <v>15</v>
      </c>
      <c r="FR15" s="442">
        <v>15</v>
      </c>
      <c r="FS15" s="47">
        <v>43</v>
      </c>
      <c r="FT15" s="49">
        <v>37</v>
      </c>
      <c r="FU15" s="50">
        <v>16.22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0</v>
      </c>
      <c r="GK15" s="445">
        <v>0</v>
      </c>
      <c r="GL15" s="445">
        <v>0</v>
      </c>
      <c r="GM15" s="307">
        <v>0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1.72</v>
      </c>
      <c r="IO15" s="102">
        <v>1.73</v>
      </c>
      <c r="IP15" s="77">
        <v>-0.01</v>
      </c>
      <c r="IQ15" s="5"/>
      <c r="IR15" s="5"/>
      <c r="IS15" s="45" t="s">
        <v>83</v>
      </c>
      <c r="IT15" s="440">
        <v>7</v>
      </c>
      <c r="IU15" s="441">
        <v>5</v>
      </c>
      <c r="IV15" s="442">
        <v>11</v>
      </c>
      <c r="IW15" s="47">
        <v>23</v>
      </c>
      <c r="IX15" s="49">
        <v>20</v>
      </c>
      <c r="IY15" s="50">
        <v>15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0</v>
      </c>
      <c r="JO15" s="445">
        <v>0</v>
      </c>
      <c r="JP15" s="445">
        <v>0</v>
      </c>
      <c r="JQ15" s="307">
        <v>0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1.63</v>
      </c>
      <c r="LS15" s="102">
        <v>1.63</v>
      </c>
      <c r="LT15" s="194">
        <v>0</v>
      </c>
      <c r="LU15" s="5"/>
      <c r="LV15" s="5"/>
      <c r="LW15" s="45" t="s">
        <v>83</v>
      </c>
      <c r="LX15" s="440">
        <v>157</v>
      </c>
      <c r="LY15" s="831">
        <v>152</v>
      </c>
      <c r="LZ15" s="497">
        <v>3.29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0</v>
      </c>
      <c r="MP15" s="940">
        <v>0</v>
      </c>
      <c r="MQ15" s="940">
        <v>0</v>
      </c>
      <c r="MR15" s="940">
        <v>0</v>
      </c>
      <c r="MS15" s="940">
        <v>0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7</v>
      </c>
      <c r="I16" s="47">
        <v>29</v>
      </c>
      <c r="J16" s="48">
        <v>0</v>
      </c>
      <c r="K16" s="47">
        <v>36</v>
      </c>
      <c r="L16" s="49">
        <v>23</v>
      </c>
      <c r="M16" s="50">
        <v>56.52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562</v>
      </c>
      <c r="AC16" s="67">
        <v>562</v>
      </c>
      <c r="AD16" s="67">
        <v>562</v>
      </c>
      <c r="AE16" s="67">
        <v>562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12</v>
      </c>
      <c r="CM16" s="47">
        <v>10</v>
      </c>
      <c r="CN16" s="48">
        <v>14</v>
      </c>
      <c r="CO16" s="47">
        <v>36</v>
      </c>
      <c r="CP16" s="49">
        <v>33</v>
      </c>
      <c r="CQ16" s="50">
        <v>9.09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562</v>
      </c>
      <c r="DG16" s="88">
        <v>562</v>
      </c>
      <c r="DH16" s="88">
        <v>562</v>
      </c>
      <c r="DI16" s="18">
        <v>562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18</v>
      </c>
      <c r="FQ16" s="441">
        <v>26</v>
      </c>
      <c r="FR16" s="442">
        <v>13</v>
      </c>
      <c r="FS16" s="47">
        <v>57</v>
      </c>
      <c r="FT16" s="49">
        <v>59</v>
      </c>
      <c r="FU16" s="50">
        <v>-3.39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562</v>
      </c>
      <c r="GK16" s="445">
        <v>562</v>
      </c>
      <c r="GL16" s="445">
        <v>562</v>
      </c>
      <c r="GM16" s="307">
        <v>562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10</v>
      </c>
      <c r="IU16" s="441">
        <v>7</v>
      </c>
      <c r="IV16" s="442">
        <v>13</v>
      </c>
      <c r="IW16" s="47">
        <v>30</v>
      </c>
      <c r="IX16" s="49">
        <v>36</v>
      </c>
      <c r="IY16" s="50">
        <v>-16.670000000000002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562</v>
      </c>
      <c r="JO16" s="445">
        <v>562</v>
      </c>
      <c r="JP16" s="445">
        <v>562</v>
      </c>
      <c r="JQ16" s="307">
        <v>562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159</v>
      </c>
      <c r="LY16" s="831">
        <v>151</v>
      </c>
      <c r="LZ16" s="497">
        <v>5.3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562</v>
      </c>
      <c r="MP16" s="940">
        <v>562</v>
      </c>
      <c r="MQ16" s="940">
        <v>562</v>
      </c>
      <c r="MR16" s="940">
        <v>562</v>
      </c>
      <c r="MS16" s="940">
        <v>562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903.99999999999989</v>
      </c>
      <c r="C17" s="108">
        <v>877.33</v>
      </c>
      <c r="D17" s="24">
        <v>3.04</v>
      </c>
      <c r="E17" s="270"/>
      <c r="F17" s="270"/>
      <c r="G17" s="45" t="s">
        <v>89</v>
      </c>
      <c r="H17" s="46">
        <v>3</v>
      </c>
      <c r="I17" s="47">
        <v>4</v>
      </c>
      <c r="J17" s="48">
        <v>8</v>
      </c>
      <c r="K17" s="47">
        <v>15</v>
      </c>
      <c r="L17" s="49">
        <v>31</v>
      </c>
      <c r="M17" s="50">
        <v>-51.61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330</v>
      </c>
      <c r="AC17" s="67">
        <v>330</v>
      </c>
      <c r="AD17" s="67">
        <v>330</v>
      </c>
      <c r="AE17" s="67">
        <v>330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997.07</v>
      </c>
      <c r="CG17" s="108">
        <v>954.75999999999988</v>
      </c>
      <c r="CH17" s="24">
        <v>4.43</v>
      </c>
      <c r="CI17" s="270"/>
      <c r="CJ17" s="270"/>
      <c r="CK17" s="45" t="s">
        <v>89</v>
      </c>
      <c r="CL17" s="46">
        <v>9</v>
      </c>
      <c r="CM17" s="47">
        <v>0</v>
      </c>
      <c r="CN17" s="48">
        <v>7</v>
      </c>
      <c r="CO17" s="47">
        <v>16</v>
      </c>
      <c r="CP17" s="49">
        <v>15</v>
      </c>
      <c r="CQ17" s="50">
        <v>6.67</v>
      </c>
      <c r="CR17" s="878"/>
      <c r="CS17" s="51" t="s">
        <v>157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330</v>
      </c>
      <c r="DG17" s="88">
        <v>323</v>
      </c>
      <c r="DH17" s="88">
        <v>330</v>
      </c>
      <c r="DI17" s="18">
        <v>330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974.06</v>
      </c>
      <c r="FK17" s="108">
        <v>925.93</v>
      </c>
      <c r="FL17" s="24">
        <v>5.2</v>
      </c>
      <c r="FM17" s="270"/>
      <c r="FN17" s="270"/>
      <c r="FO17" s="45" t="s">
        <v>89</v>
      </c>
      <c r="FP17" s="440">
        <v>42</v>
      </c>
      <c r="FQ17" s="441">
        <v>29</v>
      </c>
      <c r="FR17" s="442">
        <v>24</v>
      </c>
      <c r="FS17" s="47">
        <v>95</v>
      </c>
      <c r="FT17" s="49">
        <v>83</v>
      </c>
      <c r="FU17" s="50">
        <v>14.46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330</v>
      </c>
      <c r="GK17" s="445">
        <v>330</v>
      </c>
      <c r="GL17" s="445">
        <v>330</v>
      </c>
      <c r="GM17" s="307">
        <v>330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1208.78</v>
      </c>
      <c r="IO17" s="108">
        <v>1160.6199999999999</v>
      </c>
      <c r="IP17" s="24">
        <v>4.1500000000000004</v>
      </c>
      <c r="IQ17" s="270"/>
      <c r="IR17" s="270"/>
      <c r="IS17" s="45" t="s">
        <v>89</v>
      </c>
      <c r="IT17" s="440">
        <v>6</v>
      </c>
      <c r="IU17" s="441">
        <v>12</v>
      </c>
      <c r="IV17" s="442">
        <v>9</v>
      </c>
      <c r="IW17" s="47">
        <v>27</v>
      </c>
      <c r="IX17" s="49">
        <v>31</v>
      </c>
      <c r="IY17" s="50">
        <v>-12.9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330</v>
      </c>
      <c r="JO17" s="445">
        <v>330</v>
      </c>
      <c r="JP17" s="445">
        <v>330</v>
      </c>
      <c r="JQ17" s="307">
        <v>330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1015.2900000000001</v>
      </c>
      <c r="LS17" s="108">
        <v>974.60000000000014</v>
      </c>
      <c r="LT17" s="311">
        <v>4.18</v>
      </c>
      <c r="LU17" s="270"/>
      <c r="LV17" s="270"/>
      <c r="LW17" s="45" t="s">
        <v>89</v>
      </c>
      <c r="LX17" s="440">
        <v>153</v>
      </c>
      <c r="LY17" s="831">
        <v>160</v>
      </c>
      <c r="LZ17" s="497">
        <v>-4.38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330</v>
      </c>
      <c r="MP17" s="940">
        <v>330</v>
      </c>
      <c r="MQ17" s="940">
        <v>330</v>
      </c>
      <c r="MR17" s="940">
        <v>330</v>
      </c>
      <c r="MS17" s="940">
        <v>330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902.92</v>
      </c>
      <c r="C18" s="111">
        <v>876.28</v>
      </c>
      <c r="D18" s="44">
        <v>3.04</v>
      </c>
      <c r="E18" s="270"/>
      <c r="F18" s="270"/>
      <c r="G18" s="45" t="s">
        <v>90</v>
      </c>
      <c r="H18" s="46">
        <v>4</v>
      </c>
      <c r="I18" s="47">
        <v>0</v>
      </c>
      <c r="J18" s="48">
        <v>0</v>
      </c>
      <c r="K18" s="47">
        <v>4</v>
      </c>
      <c r="L18" s="49">
        <v>9</v>
      </c>
      <c r="M18" s="50">
        <v>-55.56</v>
      </c>
      <c r="N18" s="878"/>
      <c r="O18" s="62" t="s">
        <v>33</v>
      </c>
      <c r="P18" s="63">
        <v>374.77</v>
      </c>
      <c r="Q18" s="64">
        <v>363.55</v>
      </c>
      <c r="R18" s="66">
        <v>3.09</v>
      </c>
      <c r="S18" s="63">
        <v>0</v>
      </c>
      <c r="T18" s="64">
        <v>0</v>
      </c>
      <c r="U18" s="66">
        <v>0</v>
      </c>
      <c r="V18" s="63">
        <v>234.5</v>
      </c>
      <c r="W18" s="64">
        <v>229.27</v>
      </c>
      <c r="X18" s="66">
        <v>2.2799999999999998</v>
      </c>
      <c r="Y18" s="878"/>
      <c r="Z18" s="878"/>
      <c r="AA18" s="878" t="s">
        <v>59</v>
      </c>
      <c r="AB18" s="67">
        <v>0</v>
      </c>
      <c r="AC18" s="67">
        <v>0</v>
      </c>
      <c r="AD18" s="67">
        <v>0</v>
      </c>
      <c r="AE18" s="67">
        <v>0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0</v>
      </c>
      <c r="AN18" s="184">
        <v>0</v>
      </c>
      <c r="AO18" s="184">
        <v>0</v>
      </c>
      <c r="AP18" s="598">
        <v>0</v>
      </c>
      <c r="AQ18" s="184">
        <v>0</v>
      </c>
      <c r="AR18" s="184">
        <v>0</v>
      </c>
      <c r="AS18" s="184">
        <v>0</v>
      </c>
      <c r="AT18" s="184">
        <v>0</v>
      </c>
      <c r="AU18" s="600">
        <v>0</v>
      </c>
      <c r="AV18" s="842">
        <v>0</v>
      </c>
      <c r="AW18" s="602">
        <v>0</v>
      </c>
      <c r="AX18" s="235"/>
      <c r="AY18" s="878"/>
      <c r="AZ18" s="456" t="s">
        <v>56</v>
      </c>
      <c r="BA18" s="792">
        <v>0</v>
      </c>
      <c r="BB18" s="184">
        <v>0</v>
      </c>
      <c r="BC18" s="184">
        <v>0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0</v>
      </c>
      <c r="BJ18" s="842">
        <v>0</v>
      </c>
      <c r="BK18" s="602">
        <v>0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996.31</v>
      </c>
      <c r="CG18" s="111">
        <v>953.99999999999989</v>
      </c>
      <c r="CH18" s="44">
        <v>4.4400000000000004</v>
      </c>
      <c r="CI18" s="270"/>
      <c r="CJ18" s="270"/>
      <c r="CK18" s="45" t="s">
        <v>90</v>
      </c>
      <c r="CL18" s="46">
        <v>13</v>
      </c>
      <c r="CM18" s="47">
        <v>0</v>
      </c>
      <c r="CN18" s="48">
        <v>10</v>
      </c>
      <c r="CO18" s="47">
        <v>23</v>
      </c>
      <c r="CP18" s="49">
        <v>24</v>
      </c>
      <c r="CQ18" s="50">
        <v>-4.17</v>
      </c>
      <c r="CR18" s="878"/>
      <c r="CS18" s="62" t="s">
        <v>33</v>
      </c>
      <c r="CT18" s="63">
        <v>454.46</v>
      </c>
      <c r="CU18" s="264">
        <v>444.08</v>
      </c>
      <c r="CV18" s="65">
        <v>2.34</v>
      </c>
      <c r="CW18" s="63">
        <v>0</v>
      </c>
      <c r="CX18" s="264">
        <v>0</v>
      </c>
      <c r="CY18" s="65">
        <v>0</v>
      </c>
      <c r="CZ18" s="63">
        <v>368.43</v>
      </c>
      <c r="DA18" s="264">
        <v>360.44</v>
      </c>
      <c r="DB18" s="65">
        <v>2.2200000000000002</v>
      </c>
      <c r="DC18" s="878"/>
      <c r="DD18" s="878"/>
      <c r="DE18" s="878" t="s">
        <v>59</v>
      </c>
      <c r="DF18" s="88">
        <v>0</v>
      </c>
      <c r="DG18" s="88">
        <v>0</v>
      </c>
      <c r="DH18" s="88">
        <v>0</v>
      </c>
      <c r="DI18" s="18">
        <v>0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0</v>
      </c>
      <c r="DR18" s="184">
        <v>0</v>
      </c>
      <c r="DS18" s="184">
        <v>0</v>
      </c>
      <c r="DT18" s="598">
        <v>0</v>
      </c>
      <c r="DU18" s="184">
        <v>0</v>
      </c>
      <c r="DV18" s="184">
        <v>0</v>
      </c>
      <c r="DW18" s="184">
        <v>0</v>
      </c>
      <c r="DX18" s="599">
        <v>0</v>
      </c>
      <c r="DY18" s="185">
        <v>0</v>
      </c>
      <c r="DZ18" s="601">
        <v>0</v>
      </c>
      <c r="EA18" s="602">
        <v>0</v>
      </c>
      <c r="EB18" s="878"/>
      <c r="EC18" s="878"/>
      <c r="ED18" s="456" t="s">
        <v>56</v>
      </c>
      <c r="EE18" s="792">
        <v>0</v>
      </c>
      <c r="EF18" s="184">
        <v>0</v>
      </c>
      <c r="EG18" s="184">
        <v>0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0</v>
      </c>
      <c r="EN18" s="601">
        <v>0</v>
      </c>
      <c r="EO18" s="602">
        <v>0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972.96</v>
      </c>
      <c r="FK18" s="111">
        <v>924.80000000000007</v>
      </c>
      <c r="FL18" s="44">
        <v>5.21</v>
      </c>
      <c r="FM18" s="270"/>
      <c r="FN18" s="270"/>
      <c r="FO18" s="45" t="s">
        <v>90</v>
      </c>
      <c r="FP18" s="440">
        <v>14</v>
      </c>
      <c r="FQ18" s="441">
        <v>13</v>
      </c>
      <c r="FR18" s="442">
        <v>0</v>
      </c>
      <c r="FS18" s="47">
        <v>27</v>
      </c>
      <c r="FT18" s="49">
        <v>20</v>
      </c>
      <c r="FU18" s="50">
        <v>35</v>
      </c>
      <c r="FV18" s="878"/>
      <c r="FW18" s="62" t="s">
        <v>33</v>
      </c>
      <c r="FX18" s="63">
        <v>509.93</v>
      </c>
      <c r="FY18" s="264">
        <v>496.35</v>
      </c>
      <c r="FZ18" s="65">
        <v>2.74</v>
      </c>
      <c r="GA18" s="63">
        <v>0</v>
      </c>
      <c r="GB18" s="264">
        <v>0</v>
      </c>
      <c r="GC18" s="65">
        <v>0</v>
      </c>
      <c r="GD18" s="63">
        <v>325.44</v>
      </c>
      <c r="GE18" s="264">
        <v>317.32</v>
      </c>
      <c r="GF18" s="65">
        <v>2.56</v>
      </c>
      <c r="GG18" s="878"/>
      <c r="GH18" s="878"/>
      <c r="GI18" s="878" t="s">
        <v>59</v>
      </c>
      <c r="GJ18" s="445">
        <v>0</v>
      </c>
      <c r="GK18" s="445">
        <v>0</v>
      </c>
      <c r="GL18" s="445">
        <v>0</v>
      </c>
      <c r="GM18" s="307">
        <v>0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0</v>
      </c>
      <c r="GV18" s="184">
        <v>0</v>
      </c>
      <c r="GW18" s="184">
        <v>0</v>
      </c>
      <c r="GX18" s="598">
        <v>0</v>
      </c>
      <c r="GY18" s="184">
        <v>0</v>
      </c>
      <c r="GZ18" s="184">
        <v>0</v>
      </c>
      <c r="HA18" s="184">
        <v>0</v>
      </c>
      <c r="HB18" s="599">
        <v>0</v>
      </c>
      <c r="HC18" s="185">
        <v>0</v>
      </c>
      <c r="HD18" s="601">
        <v>0</v>
      </c>
      <c r="HE18" s="602">
        <v>0</v>
      </c>
      <c r="HF18" s="878"/>
      <c r="HG18" s="878"/>
      <c r="HH18" s="456" t="s">
        <v>56</v>
      </c>
      <c r="HI18" s="792">
        <v>0</v>
      </c>
      <c r="HJ18" s="184">
        <v>0</v>
      </c>
      <c r="HK18" s="184">
        <v>0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0</v>
      </c>
      <c r="HR18" s="601">
        <v>0</v>
      </c>
      <c r="HS18" s="602">
        <v>0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1207.72</v>
      </c>
      <c r="IO18" s="111">
        <v>1159.55</v>
      </c>
      <c r="IP18" s="44">
        <v>4.1500000000000004</v>
      </c>
      <c r="IQ18" s="270"/>
      <c r="IR18" s="270"/>
      <c r="IS18" s="45" t="s">
        <v>90</v>
      </c>
      <c r="IT18" s="440">
        <v>4</v>
      </c>
      <c r="IU18" s="441">
        <v>9</v>
      </c>
      <c r="IV18" s="442">
        <v>0</v>
      </c>
      <c r="IW18" s="47">
        <v>13</v>
      </c>
      <c r="IX18" s="49">
        <v>23</v>
      </c>
      <c r="IY18" s="50">
        <v>-43.48</v>
      </c>
      <c r="IZ18" s="878"/>
      <c r="JA18" s="62" t="s">
        <v>33</v>
      </c>
      <c r="JB18" s="63">
        <v>450.51</v>
      </c>
      <c r="JC18" s="264">
        <v>428.53</v>
      </c>
      <c r="JD18" s="65">
        <v>5.13</v>
      </c>
      <c r="JE18" s="63">
        <v>0</v>
      </c>
      <c r="JF18" s="264">
        <v>0</v>
      </c>
      <c r="JG18" s="65">
        <v>0</v>
      </c>
      <c r="JH18" s="63">
        <v>209.23</v>
      </c>
      <c r="JI18" s="264">
        <v>204.63</v>
      </c>
      <c r="JJ18" s="65">
        <v>2.25</v>
      </c>
      <c r="JK18" s="878"/>
      <c r="JL18" s="878"/>
      <c r="JM18" s="878" t="s">
        <v>59</v>
      </c>
      <c r="JN18" s="445">
        <v>0</v>
      </c>
      <c r="JO18" s="445">
        <v>0</v>
      </c>
      <c r="JP18" s="445">
        <v>0</v>
      </c>
      <c r="JQ18" s="307">
        <v>0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0</v>
      </c>
      <c r="JZ18" s="184">
        <v>0</v>
      </c>
      <c r="KA18" s="184">
        <v>0</v>
      </c>
      <c r="KB18" s="598">
        <v>0</v>
      </c>
      <c r="KC18" s="184">
        <v>0</v>
      </c>
      <c r="KD18" s="184">
        <v>0</v>
      </c>
      <c r="KE18" s="184">
        <v>0</v>
      </c>
      <c r="KF18" s="599">
        <v>0</v>
      </c>
      <c r="KG18" s="185">
        <v>0</v>
      </c>
      <c r="KH18" s="601">
        <v>0</v>
      </c>
      <c r="KI18" s="602">
        <v>0</v>
      </c>
      <c r="KJ18" s="878"/>
      <c r="KK18" s="878"/>
      <c r="KL18" s="456" t="s">
        <v>56</v>
      </c>
      <c r="KM18" s="792">
        <v>0</v>
      </c>
      <c r="KN18" s="184">
        <v>0</v>
      </c>
      <c r="KO18" s="184">
        <v>0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0</v>
      </c>
      <c r="KV18" s="601">
        <v>0</v>
      </c>
      <c r="KW18" s="602">
        <v>0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1014.3399999999999</v>
      </c>
      <c r="LS18" s="111">
        <v>973.62</v>
      </c>
      <c r="LT18" s="191">
        <v>4.18</v>
      </c>
      <c r="LU18" s="270"/>
      <c r="LV18" s="270"/>
      <c r="LW18" s="45" t="s">
        <v>90</v>
      </c>
      <c r="LX18" s="440">
        <v>67</v>
      </c>
      <c r="LY18" s="831">
        <v>76</v>
      </c>
      <c r="LZ18" s="497">
        <v>-11.84</v>
      </c>
      <c r="MA18" s="300"/>
      <c r="MB18" s="62" t="s">
        <v>33</v>
      </c>
      <c r="MC18" s="63">
        <v>396.09</v>
      </c>
      <c r="MD18" s="505">
        <v>396.09</v>
      </c>
      <c r="ME18" s="504">
        <v>0</v>
      </c>
      <c r="MF18" s="63">
        <v>0</v>
      </c>
      <c r="MG18" s="505">
        <v>0</v>
      </c>
      <c r="MH18" s="504">
        <v>0</v>
      </c>
      <c r="MI18" s="63">
        <v>252.38</v>
      </c>
      <c r="MJ18" s="505">
        <v>252.38</v>
      </c>
      <c r="MK18" s="504">
        <v>0</v>
      </c>
      <c r="ML18" s="492"/>
      <c r="MM18" s="492"/>
      <c r="MN18" s="492" t="s">
        <v>59</v>
      </c>
      <c r="MO18" s="940">
        <v>0</v>
      </c>
      <c r="MP18" s="940">
        <v>0</v>
      </c>
      <c r="MQ18" s="940">
        <v>0</v>
      </c>
      <c r="MR18" s="940">
        <v>0</v>
      </c>
      <c r="MS18" s="940">
        <v>0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0</v>
      </c>
      <c r="NB18" s="513">
        <v>0</v>
      </c>
      <c r="NC18" s="513">
        <v>0</v>
      </c>
      <c r="ND18" s="514">
        <v>0</v>
      </c>
      <c r="NE18" s="513">
        <v>0</v>
      </c>
      <c r="NF18" s="513">
        <v>0</v>
      </c>
      <c r="NG18" s="513">
        <v>0</v>
      </c>
      <c r="NH18" s="515">
        <v>0</v>
      </c>
      <c r="NI18" s="954">
        <v>0</v>
      </c>
      <c r="NJ18" s="516">
        <v>0</v>
      </c>
      <c r="NK18" s="955">
        <v>0</v>
      </c>
      <c r="NL18" s="952"/>
      <c r="NM18" s="952"/>
      <c r="NN18" s="574" t="s">
        <v>56</v>
      </c>
      <c r="NO18" s="512">
        <v>0</v>
      </c>
      <c r="NP18" s="513">
        <v>0</v>
      </c>
      <c r="NQ18" s="513">
        <v>0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0</v>
      </c>
      <c r="NX18" s="516">
        <v>0</v>
      </c>
      <c r="NY18" s="955">
        <v>0</v>
      </c>
    </row>
    <row r="19" spans="1:389" ht="23.25" customHeight="1" x14ac:dyDescent="0.2">
      <c r="A19" s="59" t="s">
        <v>31</v>
      </c>
      <c r="B19" s="112">
        <v>1087.6399999999999</v>
      </c>
      <c r="C19" s="113">
        <v>1053.3600000000001</v>
      </c>
      <c r="D19" s="70">
        <v>3.25</v>
      </c>
      <c r="E19" s="270"/>
      <c r="F19" s="270"/>
      <c r="G19" s="45" t="s">
        <v>91</v>
      </c>
      <c r="H19" s="46">
        <v>11</v>
      </c>
      <c r="I19" s="47">
        <v>6</v>
      </c>
      <c r="J19" s="48">
        <v>10</v>
      </c>
      <c r="K19" s="47">
        <v>27</v>
      </c>
      <c r="L19" s="49">
        <v>21</v>
      </c>
      <c r="M19" s="50">
        <v>28.57</v>
      </c>
      <c r="N19" s="878"/>
      <c r="O19" s="62" t="s">
        <v>47</v>
      </c>
      <c r="P19" s="63">
        <v>305.01</v>
      </c>
      <c r="Q19" s="64">
        <v>298.83</v>
      </c>
      <c r="R19" s="66">
        <v>2.0699999999999998</v>
      </c>
      <c r="S19" s="63">
        <v>254.39</v>
      </c>
      <c r="T19" s="64">
        <v>246.66</v>
      </c>
      <c r="U19" s="66">
        <v>3.13</v>
      </c>
      <c r="V19" s="63">
        <v>286.07</v>
      </c>
      <c r="W19" s="64">
        <v>279.56</v>
      </c>
      <c r="X19" s="66">
        <v>2.33</v>
      </c>
      <c r="Y19" s="878"/>
      <c r="Z19" s="878"/>
      <c r="AA19" s="878" t="s">
        <v>65</v>
      </c>
      <c r="AB19" s="67">
        <v>0</v>
      </c>
      <c r="AC19" s="67">
        <v>0</v>
      </c>
      <c r="AD19" s="67">
        <v>0</v>
      </c>
      <c r="AE19" s="67">
        <v>0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8115</v>
      </c>
      <c r="AN19" s="184">
        <v>0</v>
      </c>
      <c r="AO19" s="184">
        <v>15694</v>
      </c>
      <c r="AP19" s="598">
        <v>350</v>
      </c>
      <c r="AQ19" s="184">
        <v>0</v>
      </c>
      <c r="AR19" s="184">
        <v>0</v>
      </c>
      <c r="AS19" s="184">
        <v>0</v>
      </c>
      <c r="AT19" s="184">
        <v>0</v>
      </c>
      <c r="AU19" s="600">
        <v>24159</v>
      </c>
      <c r="AV19" s="842">
        <v>20294</v>
      </c>
      <c r="AW19" s="602">
        <v>44453</v>
      </c>
      <c r="AX19" s="235"/>
      <c r="AY19" s="878"/>
      <c r="AZ19" s="456" t="s">
        <v>61</v>
      </c>
      <c r="BA19" s="792">
        <v>99</v>
      </c>
      <c r="BB19" s="184">
        <v>0</v>
      </c>
      <c r="BC19" s="184">
        <v>94</v>
      </c>
      <c r="BD19" s="598">
        <v>0</v>
      </c>
      <c r="BE19" s="184">
        <v>0</v>
      </c>
      <c r="BF19" s="184">
        <v>0</v>
      </c>
      <c r="BG19" s="184">
        <v>0</v>
      </c>
      <c r="BH19" s="184">
        <v>0</v>
      </c>
      <c r="BI19" s="600">
        <v>193</v>
      </c>
      <c r="BJ19" s="842">
        <v>62</v>
      </c>
      <c r="BK19" s="602">
        <v>255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1196.72</v>
      </c>
      <c r="CG19" s="113">
        <v>1149.1300000000001</v>
      </c>
      <c r="CH19" s="70">
        <v>4.1399999999999997</v>
      </c>
      <c r="CI19" s="270"/>
      <c r="CJ19" s="270"/>
      <c r="CK19" s="45" t="s">
        <v>91</v>
      </c>
      <c r="CL19" s="46">
        <v>0</v>
      </c>
      <c r="CM19" s="47">
        <v>0</v>
      </c>
      <c r="CN19" s="48">
        <v>0</v>
      </c>
      <c r="CO19" s="47">
        <v>0</v>
      </c>
      <c r="CP19" s="49">
        <v>4</v>
      </c>
      <c r="CQ19" s="50">
        <v>-100</v>
      </c>
      <c r="CR19" s="878"/>
      <c r="CS19" s="62" t="s">
        <v>47</v>
      </c>
      <c r="CT19" s="63">
        <v>341.89</v>
      </c>
      <c r="CU19" s="264">
        <v>329.47</v>
      </c>
      <c r="CV19" s="65">
        <v>3.77</v>
      </c>
      <c r="CW19" s="63">
        <v>225.98</v>
      </c>
      <c r="CX19" s="264">
        <v>208.04</v>
      </c>
      <c r="CY19" s="65">
        <v>8.6199999999999992</v>
      </c>
      <c r="CZ19" s="63">
        <v>319.95</v>
      </c>
      <c r="DA19" s="264">
        <v>306.60000000000002</v>
      </c>
      <c r="DB19" s="65">
        <v>4.3499999999999996</v>
      </c>
      <c r="DC19" s="878"/>
      <c r="DD19" s="878"/>
      <c r="DE19" s="878" t="s">
        <v>65</v>
      </c>
      <c r="DF19" s="88">
        <v>0</v>
      </c>
      <c r="DG19" s="88">
        <v>0</v>
      </c>
      <c r="DH19" s="88">
        <v>0</v>
      </c>
      <c r="DI19" s="18">
        <v>0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6829</v>
      </c>
      <c r="DR19" s="184">
        <v>0</v>
      </c>
      <c r="DS19" s="184">
        <v>15757</v>
      </c>
      <c r="DT19" s="598">
        <v>14455</v>
      </c>
      <c r="DU19" s="184">
        <v>0</v>
      </c>
      <c r="DV19" s="184">
        <v>0</v>
      </c>
      <c r="DW19" s="184">
        <v>0</v>
      </c>
      <c r="DX19" s="599">
        <v>0</v>
      </c>
      <c r="DY19" s="185">
        <v>37041</v>
      </c>
      <c r="DZ19" s="601">
        <v>36300</v>
      </c>
      <c r="EA19" s="602">
        <v>73341</v>
      </c>
      <c r="EB19" s="878"/>
      <c r="EC19" s="878"/>
      <c r="ED19" s="456" t="s">
        <v>61</v>
      </c>
      <c r="EE19" s="792">
        <v>91</v>
      </c>
      <c r="EF19" s="184">
        <v>0</v>
      </c>
      <c r="EG19" s="184">
        <v>129</v>
      </c>
      <c r="EH19" s="598">
        <v>18</v>
      </c>
      <c r="EI19" s="184">
        <v>0</v>
      </c>
      <c r="EJ19" s="184">
        <v>0</v>
      </c>
      <c r="EK19" s="184">
        <v>0</v>
      </c>
      <c r="EL19" s="599">
        <v>0</v>
      </c>
      <c r="EM19" s="185">
        <v>238</v>
      </c>
      <c r="EN19" s="601">
        <v>42</v>
      </c>
      <c r="EO19" s="602">
        <v>280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1170.94</v>
      </c>
      <c r="FK19" s="113">
        <v>1128.3900000000001</v>
      </c>
      <c r="FL19" s="70">
        <v>3.77</v>
      </c>
      <c r="FM19" s="270"/>
      <c r="FN19" s="270"/>
      <c r="FO19" s="45" t="s">
        <v>91</v>
      </c>
      <c r="FP19" s="440">
        <v>5</v>
      </c>
      <c r="FQ19" s="441">
        <v>0</v>
      </c>
      <c r="FR19" s="442">
        <v>0</v>
      </c>
      <c r="FS19" s="47">
        <v>5</v>
      </c>
      <c r="FT19" s="49">
        <v>4</v>
      </c>
      <c r="FU19" s="50">
        <v>25</v>
      </c>
      <c r="FV19" s="878"/>
      <c r="FW19" s="62" t="s">
        <v>47</v>
      </c>
      <c r="FX19" s="63">
        <v>312.82</v>
      </c>
      <c r="FY19" s="264">
        <v>303.39999999999998</v>
      </c>
      <c r="FZ19" s="65">
        <v>3.1</v>
      </c>
      <c r="GA19" s="63">
        <v>216.76</v>
      </c>
      <c r="GB19" s="264">
        <v>210.49</v>
      </c>
      <c r="GC19" s="65">
        <v>2.98</v>
      </c>
      <c r="GD19" s="63">
        <v>278.06</v>
      </c>
      <c r="GE19" s="264">
        <v>269.89</v>
      </c>
      <c r="GF19" s="65">
        <v>3.03</v>
      </c>
      <c r="GG19" s="878"/>
      <c r="GH19" s="878"/>
      <c r="GI19" s="878" t="s">
        <v>65</v>
      </c>
      <c r="GJ19" s="445">
        <v>0</v>
      </c>
      <c r="GK19" s="445">
        <v>0</v>
      </c>
      <c r="GL19" s="445">
        <v>0</v>
      </c>
      <c r="GM19" s="307">
        <v>0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6180</v>
      </c>
      <c r="GV19" s="184">
        <v>0</v>
      </c>
      <c r="GW19" s="184">
        <v>8569</v>
      </c>
      <c r="GX19" s="598">
        <v>5295</v>
      </c>
      <c r="GY19" s="184">
        <v>0</v>
      </c>
      <c r="GZ19" s="184">
        <v>0</v>
      </c>
      <c r="HA19" s="184">
        <v>0</v>
      </c>
      <c r="HB19" s="599">
        <v>0</v>
      </c>
      <c r="HC19" s="185">
        <v>20044</v>
      </c>
      <c r="HD19" s="601">
        <v>12848</v>
      </c>
      <c r="HE19" s="602">
        <v>32892</v>
      </c>
      <c r="HF19" s="878"/>
      <c r="HG19" s="878"/>
      <c r="HH19" s="456" t="s">
        <v>61</v>
      </c>
      <c r="HI19" s="792">
        <v>136</v>
      </c>
      <c r="HJ19" s="184">
        <v>0</v>
      </c>
      <c r="HK19" s="184">
        <v>24</v>
      </c>
      <c r="HL19" s="598">
        <v>0</v>
      </c>
      <c r="HM19" s="184">
        <v>0</v>
      </c>
      <c r="HN19" s="184">
        <v>0</v>
      </c>
      <c r="HO19" s="184">
        <v>0</v>
      </c>
      <c r="HP19" s="599">
        <v>0</v>
      </c>
      <c r="HQ19" s="185">
        <v>160</v>
      </c>
      <c r="HR19" s="601">
        <v>147</v>
      </c>
      <c r="HS19" s="602">
        <v>307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1416.24</v>
      </c>
      <c r="IO19" s="113">
        <v>1363.78</v>
      </c>
      <c r="IP19" s="70">
        <v>3.85</v>
      </c>
      <c r="IQ19" s="270"/>
      <c r="IR19" s="270"/>
      <c r="IS19" s="45" t="s">
        <v>91</v>
      </c>
      <c r="IT19" s="440">
        <v>8</v>
      </c>
      <c r="IU19" s="441">
        <v>0</v>
      </c>
      <c r="IV19" s="442">
        <v>6</v>
      </c>
      <c r="IW19" s="47">
        <v>14</v>
      </c>
      <c r="IX19" s="49">
        <v>0</v>
      </c>
      <c r="IY19" s="50">
        <v>0</v>
      </c>
      <c r="IZ19" s="878"/>
      <c r="JA19" s="62" t="s">
        <v>47</v>
      </c>
      <c r="JB19" s="63">
        <v>417.56</v>
      </c>
      <c r="JC19" s="264">
        <v>397.42</v>
      </c>
      <c r="JD19" s="65">
        <v>5.07</v>
      </c>
      <c r="JE19" s="63">
        <v>284.24</v>
      </c>
      <c r="JF19" s="264">
        <v>267.60000000000002</v>
      </c>
      <c r="JG19" s="65">
        <v>6.22</v>
      </c>
      <c r="JH19" s="63">
        <v>346.16</v>
      </c>
      <c r="JI19" s="264">
        <v>329.59</v>
      </c>
      <c r="JJ19" s="65">
        <v>5.03</v>
      </c>
      <c r="JK19" s="878"/>
      <c r="JL19" s="878"/>
      <c r="JM19" s="878" t="s">
        <v>65</v>
      </c>
      <c r="JN19" s="445">
        <v>0</v>
      </c>
      <c r="JO19" s="445">
        <v>0</v>
      </c>
      <c r="JP19" s="445">
        <v>0</v>
      </c>
      <c r="JQ19" s="307">
        <v>0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6019</v>
      </c>
      <c r="JZ19" s="184">
        <v>0</v>
      </c>
      <c r="KA19" s="184">
        <v>4957</v>
      </c>
      <c r="KB19" s="598">
        <v>2443</v>
      </c>
      <c r="KC19" s="184">
        <v>0</v>
      </c>
      <c r="KD19" s="184">
        <v>0</v>
      </c>
      <c r="KE19" s="184">
        <v>0</v>
      </c>
      <c r="KF19" s="599">
        <v>0</v>
      </c>
      <c r="KG19" s="185">
        <v>13419</v>
      </c>
      <c r="KH19" s="601">
        <v>20345</v>
      </c>
      <c r="KI19" s="602">
        <v>33764</v>
      </c>
      <c r="KJ19" s="878"/>
      <c r="KK19" s="878"/>
      <c r="KL19" s="456" t="s">
        <v>61</v>
      </c>
      <c r="KM19" s="792">
        <v>16</v>
      </c>
      <c r="KN19" s="184">
        <v>0</v>
      </c>
      <c r="KO19" s="184">
        <v>77</v>
      </c>
      <c r="KP19" s="598">
        <v>0</v>
      </c>
      <c r="KQ19" s="184">
        <v>0</v>
      </c>
      <c r="KR19" s="184">
        <v>0</v>
      </c>
      <c r="KS19" s="184">
        <v>0</v>
      </c>
      <c r="KT19" s="599">
        <v>0</v>
      </c>
      <c r="KU19" s="185">
        <v>93</v>
      </c>
      <c r="KV19" s="601">
        <v>130</v>
      </c>
      <c r="KW19" s="602">
        <v>223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1174.6300000000001</v>
      </c>
      <c r="LS19" s="113">
        <v>1143.3100000000002</v>
      </c>
      <c r="LT19" s="203">
        <v>2.74</v>
      </c>
      <c r="LU19" s="270"/>
      <c r="LV19" s="270"/>
      <c r="LW19" s="45" t="s">
        <v>91</v>
      </c>
      <c r="LX19" s="440">
        <v>46</v>
      </c>
      <c r="LY19" s="831">
        <v>29</v>
      </c>
      <c r="LZ19" s="497">
        <v>58.62</v>
      </c>
      <c r="MA19" s="300"/>
      <c r="MB19" s="62" t="s">
        <v>47</v>
      </c>
      <c r="MC19" s="63">
        <v>332.66</v>
      </c>
      <c r="MD19" s="505">
        <v>325.06</v>
      </c>
      <c r="ME19" s="504">
        <v>2.34</v>
      </c>
      <c r="MF19" s="63">
        <v>250.38</v>
      </c>
      <c r="MG19" s="505">
        <v>244.16</v>
      </c>
      <c r="MH19" s="504">
        <v>2.5499999999999998</v>
      </c>
      <c r="MI19" s="63">
        <v>302.52999999999997</v>
      </c>
      <c r="MJ19" s="505">
        <v>295.72000000000003</v>
      </c>
      <c r="MK19" s="504">
        <v>2.2999999999999998</v>
      </c>
      <c r="ML19" s="492"/>
      <c r="MM19" s="492"/>
      <c r="MN19" s="492" t="s">
        <v>65</v>
      </c>
      <c r="MO19" s="940">
        <v>0</v>
      </c>
      <c r="MP19" s="940">
        <v>0</v>
      </c>
      <c r="MQ19" s="940">
        <v>0</v>
      </c>
      <c r="MR19" s="940">
        <v>0</v>
      </c>
      <c r="MS19" s="940">
        <v>0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27143</v>
      </c>
      <c r="NB19" s="513">
        <v>0</v>
      </c>
      <c r="NC19" s="513">
        <v>44977</v>
      </c>
      <c r="ND19" s="514">
        <v>22543</v>
      </c>
      <c r="NE19" s="513">
        <v>0</v>
      </c>
      <c r="NF19" s="513">
        <v>0</v>
      </c>
      <c r="NG19" s="513">
        <v>0</v>
      </c>
      <c r="NH19" s="515">
        <v>0</v>
      </c>
      <c r="NI19" s="954">
        <v>94663</v>
      </c>
      <c r="NJ19" s="516">
        <v>89787</v>
      </c>
      <c r="NK19" s="955">
        <v>184450</v>
      </c>
      <c r="NL19" s="952"/>
      <c r="NM19" s="952"/>
      <c r="NN19" s="574" t="s">
        <v>61</v>
      </c>
      <c r="NO19" s="512">
        <v>342</v>
      </c>
      <c r="NP19" s="513">
        <v>0</v>
      </c>
      <c r="NQ19" s="513">
        <v>324</v>
      </c>
      <c r="NR19" s="514">
        <v>18</v>
      </c>
      <c r="NS19" s="513">
        <v>0</v>
      </c>
      <c r="NT19" s="513">
        <v>0</v>
      </c>
      <c r="NU19" s="513">
        <v>0</v>
      </c>
      <c r="NV19" s="515">
        <v>0</v>
      </c>
      <c r="NW19" s="954">
        <v>684</v>
      </c>
      <c r="NX19" s="516">
        <v>381</v>
      </c>
      <c r="NY19" s="955">
        <v>1065</v>
      </c>
    </row>
    <row r="20" spans="1:389" ht="23.25" customHeight="1" x14ac:dyDescent="0.2">
      <c r="A20" s="114" t="s">
        <v>92</v>
      </c>
      <c r="B20" s="107">
        <v>1117.3400000000001</v>
      </c>
      <c r="C20" s="108">
        <v>1081.6399999999999</v>
      </c>
      <c r="D20" s="24">
        <v>3.3</v>
      </c>
      <c r="E20" s="270"/>
      <c r="F20" s="270"/>
      <c r="G20" s="45" t="s">
        <v>93</v>
      </c>
      <c r="H20" s="46">
        <v>4</v>
      </c>
      <c r="I20" s="47">
        <v>0</v>
      </c>
      <c r="J20" s="48">
        <v>0</v>
      </c>
      <c r="K20" s="47">
        <v>4</v>
      </c>
      <c r="L20" s="49">
        <v>3</v>
      </c>
      <c r="M20" s="50">
        <v>33.33</v>
      </c>
      <c r="N20" s="878"/>
      <c r="O20" s="62" t="s">
        <v>53</v>
      </c>
      <c r="P20" s="63">
        <v>171.63</v>
      </c>
      <c r="Q20" s="64">
        <v>165.17</v>
      </c>
      <c r="R20" s="66">
        <v>3.91</v>
      </c>
      <c r="S20" s="63">
        <v>160.82</v>
      </c>
      <c r="T20" s="64">
        <v>150.02000000000001</v>
      </c>
      <c r="U20" s="66">
        <v>7.2</v>
      </c>
      <c r="V20" s="63">
        <v>167.59</v>
      </c>
      <c r="W20" s="64">
        <v>159.58000000000001</v>
      </c>
      <c r="X20" s="66">
        <v>5.0199999999999996</v>
      </c>
      <c r="Y20" s="878"/>
      <c r="Z20" s="878"/>
      <c r="AA20" s="878" t="s">
        <v>70</v>
      </c>
      <c r="AB20" s="67">
        <v>0</v>
      </c>
      <c r="AC20" s="67">
        <v>0</v>
      </c>
      <c r="AD20" s="67">
        <v>0</v>
      </c>
      <c r="AE20" s="67">
        <v>0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14051</v>
      </c>
      <c r="AN20" s="184">
        <v>0</v>
      </c>
      <c r="AO20" s="184">
        <v>29547</v>
      </c>
      <c r="AP20" s="598">
        <v>824</v>
      </c>
      <c r="AQ20" s="184">
        <v>0</v>
      </c>
      <c r="AR20" s="184">
        <v>0</v>
      </c>
      <c r="AS20" s="184">
        <v>0</v>
      </c>
      <c r="AT20" s="184">
        <v>0</v>
      </c>
      <c r="AU20" s="600">
        <v>44422</v>
      </c>
      <c r="AV20" s="842">
        <v>106942</v>
      </c>
      <c r="AW20" s="602">
        <v>151364</v>
      </c>
      <c r="AX20" s="235"/>
      <c r="AY20" s="878"/>
      <c r="AZ20" s="456" t="s">
        <v>67</v>
      </c>
      <c r="BA20" s="792">
        <v>132</v>
      </c>
      <c r="BB20" s="184">
        <v>0</v>
      </c>
      <c r="BC20" s="184">
        <v>189</v>
      </c>
      <c r="BD20" s="598">
        <v>0</v>
      </c>
      <c r="BE20" s="184">
        <v>0</v>
      </c>
      <c r="BF20" s="184">
        <v>0</v>
      </c>
      <c r="BG20" s="184">
        <v>0</v>
      </c>
      <c r="BH20" s="184">
        <v>0</v>
      </c>
      <c r="BI20" s="600">
        <v>321</v>
      </c>
      <c r="BJ20" s="842">
        <v>193</v>
      </c>
      <c r="BK20" s="602">
        <v>514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1191.46</v>
      </c>
      <c r="CG20" s="108">
        <v>1143.83</v>
      </c>
      <c r="CH20" s="24">
        <v>4.16</v>
      </c>
      <c r="CI20" s="270"/>
      <c r="CJ20" s="270"/>
      <c r="CK20" s="45" t="s">
        <v>93</v>
      </c>
      <c r="CL20" s="46">
        <v>10</v>
      </c>
      <c r="CM20" s="47">
        <v>3</v>
      </c>
      <c r="CN20" s="48">
        <v>0</v>
      </c>
      <c r="CO20" s="47">
        <v>13</v>
      </c>
      <c r="CP20" s="49">
        <v>12</v>
      </c>
      <c r="CQ20" s="50">
        <v>8.33</v>
      </c>
      <c r="CR20" s="878"/>
      <c r="CS20" s="62" t="s">
        <v>53</v>
      </c>
      <c r="CT20" s="63">
        <v>192.28</v>
      </c>
      <c r="CU20" s="264">
        <v>181.54</v>
      </c>
      <c r="CV20" s="65">
        <v>5.92</v>
      </c>
      <c r="CW20" s="63">
        <v>125.32</v>
      </c>
      <c r="CX20" s="264">
        <v>116.84</v>
      </c>
      <c r="CY20" s="65">
        <v>7.26</v>
      </c>
      <c r="CZ20" s="63">
        <v>179.6</v>
      </c>
      <c r="DA20" s="264">
        <v>169.35</v>
      </c>
      <c r="DB20" s="65">
        <v>6.05</v>
      </c>
      <c r="DC20" s="878"/>
      <c r="DD20" s="878"/>
      <c r="DE20" s="878" t="s">
        <v>70</v>
      </c>
      <c r="DF20" s="88">
        <v>0</v>
      </c>
      <c r="DG20" s="88">
        <v>0</v>
      </c>
      <c r="DH20" s="88">
        <v>0</v>
      </c>
      <c r="DI20" s="18">
        <v>0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14319</v>
      </c>
      <c r="DR20" s="184">
        <v>0</v>
      </c>
      <c r="DS20" s="184">
        <v>29849</v>
      </c>
      <c r="DT20" s="598">
        <v>31487</v>
      </c>
      <c r="DU20" s="184">
        <v>0</v>
      </c>
      <c r="DV20" s="184">
        <v>0</v>
      </c>
      <c r="DW20" s="184">
        <v>0</v>
      </c>
      <c r="DX20" s="599">
        <v>0</v>
      </c>
      <c r="DY20" s="185">
        <v>75655</v>
      </c>
      <c r="DZ20" s="601">
        <v>68914</v>
      </c>
      <c r="EA20" s="602">
        <v>144569</v>
      </c>
      <c r="EB20" s="878"/>
      <c r="EC20" s="878"/>
      <c r="ED20" s="456" t="s">
        <v>67</v>
      </c>
      <c r="EE20" s="792">
        <v>65</v>
      </c>
      <c r="EF20" s="184">
        <v>0</v>
      </c>
      <c r="EG20" s="184">
        <v>129</v>
      </c>
      <c r="EH20" s="598">
        <v>52</v>
      </c>
      <c r="EI20" s="184">
        <v>0</v>
      </c>
      <c r="EJ20" s="184">
        <v>0</v>
      </c>
      <c r="EK20" s="184">
        <v>0</v>
      </c>
      <c r="EL20" s="599">
        <v>0</v>
      </c>
      <c r="EM20" s="185">
        <v>246</v>
      </c>
      <c r="EN20" s="601">
        <v>123</v>
      </c>
      <c r="EO20" s="602">
        <v>369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1123.9299999999998</v>
      </c>
      <c r="FK20" s="108">
        <v>1072.1599999999999</v>
      </c>
      <c r="FL20" s="24">
        <v>4.83</v>
      </c>
      <c r="FM20" s="270"/>
      <c r="FN20" s="270"/>
      <c r="FO20" s="45" t="s">
        <v>93</v>
      </c>
      <c r="FP20" s="440">
        <v>4</v>
      </c>
      <c r="FQ20" s="441">
        <v>0</v>
      </c>
      <c r="FR20" s="442">
        <v>0</v>
      </c>
      <c r="FS20" s="47">
        <v>4</v>
      </c>
      <c r="FT20" s="49">
        <v>3</v>
      </c>
      <c r="FU20" s="50">
        <v>33.33</v>
      </c>
      <c r="FV20" s="878"/>
      <c r="FW20" s="62" t="s">
        <v>53</v>
      </c>
      <c r="FX20" s="63">
        <v>161.05000000000001</v>
      </c>
      <c r="FY20" s="264">
        <v>157.28</v>
      </c>
      <c r="FZ20" s="65">
        <v>2.4</v>
      </c>
      <c r="GA20" s="63">
        <v>149.36000000000001</v>
      </c>
      <c r="GB20" s="264">
        <v>141.38</v>
      </c>
      <c r="GC20" s="65">
        <v>5.64</v>
      </c>
      <c r="GD20" s="63">
        <v>156.82</v>
      </c>
      <c r="GE20" s="264">
        <v>151.54</v>
      </c>
      <c r="GF20" s="65">
        <v>3.48</v>
      </c>
      <c r="GG20" s="878"/>
      <c r="GH20" s="878"/>
      <c r="GI20" s="878" t="s">
        <v>70</v>
      </c>
      <c r="GJ20" s="445">
        <v>0</v>
      </c>
      <c r="GK20" s="445">
        <v>0</v>
      </c>
      <c r="GL20" s="445">
        <v>0</v>
      </c>
      <c r="GM20" s="307">
        <v>0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13389</v>
      </c>
      <c r="GV20" s="184">
        <v>0</v>
      </c>
      <c r="GW20" s="184">
        <v>34274</v>
      </c>
      <c r="GX20" s="598">
        <v>25957</v>
      </c>
      <c r="GY20" s="184">
        <v>0</v>
      </c>
      <c r="GZ20" s="184">
        <v>0</v>
      </c>
      <c r="HA20" s="184">
        <v>0</v>
      </c>
      <c r="HB20" s="599">
        <v>0</v>
      </c>
      <c r="HC20" s="185">
        <v>73620</v>
      </c>
      <c r="HD20" s="601">
        <v>67789</v>
      </c>
      <c r="HE20" s="602">
        <v>141409</v>
      </c>
      <c r="HF20" s="878"/>
      <c r="HG20" s="878"/>
      <c r="HH20" s="456" t="s">
        <v>67</v>
      </c>
      <c r="HI20" s="792">
        <v>226</v>
      </c>
      <c r="HJ20" s="184">
        <v>0</v>
      </c>
      <c r="HK20" s="184">
        <v>32</v>
      </c>
      <c r="HL20" s="598">
        <v>0</v>
      </c>
      <c r="HM20" s="184">
        <v>0</v>
      </c>
      <c r="HN20" s="184">
        <v>0</v>
      </c>
      <c r="HO20" s="184">
        <v>0</v>
      </c>
      <c r="HP20" s="599">
        <v>0</v>
      </c>
      <c r="HQ20" s="185">
        <v>258</v>
      </c>
      <c r="HR20" s="601">
        <v>315</v>
      </c>
      <c r="HS20" s="602">
        <v>573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1479.7</v>
      </c>
      <c r="IO20" s="108">
        <v>1420.6100000000004</v>
      </c>
      <c r="IP20" s="24">
        <v>4.16</v>
      </c>
      <c r="IQ20" s="270"/>
      <c r="IR20" s="270"/>
      <c r="IS20" s="45" t="s">
        <v>93</v>
      </c>
      <c r="IT20" s="440">
        <v>0</v>
      </c>
      <c r="IU20" s="441">
        <v>3</v>
      </c>
      <c r="IV20" s="442">
        <v>4</v>
      </c>
      <c r="IW20" s="47">
        <v>7</v>
      </c>
      <c r="IX20" s="49">
        <v>9</v>
      </c>
      <c r="IY20" s="50">
        <v>-22.22</v>
      </c>
      <c r="IZ20" s="878"/>
      <c r="JA20" s="62" t="s">
        <v>53</v>
      </c>
      <c r="JB20" s="63">
        <v>295.69</v>
      </c>
      <c r="JC20" s="264">
        <v>282.35000000000002</v>
      </c>
      <c r="JD20" s="65">
        <v>4.72</v>
      </c>
      <c r="JE20" s="63">
        <v>268.16000000000003</v>
      </c>
      <c r="JF20" s="264">
        <v>254.69</v>
      </c>
      <c r="JG20" s="65">
        <v>5.29</v>
      </c>
      <c r="JH20" s="63">
        <v>280.95</v>
      </c>
      <c r="JI20" s="264">
        <v>267.89999999999998</v>
      </c>
      <c r="JJ20" s="65">
        <v>4.87</v>
      </c>
      <c r="JK20" s="878"/>
      <c r="JL20" s="878"/>
      <c r="JM20" s="878" t="s">
        <v>70</v>
      </c>
      <c r="JN20" s="445">
        <v>0</v>
      </c>
      <c r="JO20" s="445">
        <v>0</v>
      </c>
      <c r="JP20" s="445">
        <v>0</v>
      </c>
      <c r="JQ20" s="307">
        <v>0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15050</v>
      </c>
      <c r="JZ20" s="184">
        <v>0</v>
      </c>
      <c r="KA20" s="184">
        <v>35676</v>
      </c>
      <c r="KB20" s="598">
        <v>8989</v>
      </c>
      <c r="KC20" s="184">
        <v>0</v>
      </c>
      <c r="KD20" s="184">
        <v>0</v>
      </c>
      <c r="KE20" s="184">
        <v>0</v>
      </c>
      <c r="KF20" s="599">
        <v>0</v>
      </c>
      <c r="KG20" s="185">
        <v>59715</v>
      </c>
      <c r="KH20" s="601">
        <v>69174</v>
      </c>
      <c r="KI20" s="602">
        <v>128889</v>
      </c>
      <c r="KJ20" s="878"/>
      <c r="KK20" s="878"/>
      <c r="KL20" s="456" t="s">
        <v>67</v>
      </c>
      <c r="KM20" s="792">
        <v>36</v>
      </c>
      <c r="KN20" s="184">
        <v>0</v>
      </c>
      <c r="KO20" s="184">
        <v>155</v>
      </c>
      <c r="KP20" s="598">
        <v>0</v>
      </c>
      <c r="KQ20" s="184">
        <v>0</v>
      </c>
      <c r="KR20" s="184">
        <v>0</v>
      </c>
      <c r="KS20" s="184">
        <v>0</v>
      </c>
      <c r="KT20" s="599">
        <v>0</v>
      </c>
      <c r="KU20" s="185">
        <v>191</v>
      </c>
      <c r="KV20" s="601">
        <v>292</v>
      </c>
      <c r="KW20" s="602">
        <v>483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1186.7500000000002</v>
      </c>
      <c r="LS20" s="108">
        <v>1152.22</v>
      </c>
      <c r="LT20" s="311">
        <v>3</v>
      </c>
      <c r="LU20" s="270"/>
      <c r="LV20" s="270"/>
      <c r="LW20" s="45" t="s">
        <v>93</v>
      </c>
      <c r="LX20" s="440">
        <v>28</v>
      </c>
      <c r="LY20" s="831">
        <v>27</v>
      </c>
      <c r="LZ20" s="497">
        <v>3.7</v>
      </c>
      <c r="MA20" s="300"/>
      <c r="MB20" s="62" t="s">
        <v>53</v>
      </c>
      <c r="MC20" s="63">
        <v>196.7</v>
      </c>
      <c r="MD20" s="505">
        <v>186.17</v>
      </c>
      <c r="ME20" s="504">
        <v>5.66</v>
      </c>
      <c r="MF20" s="63">
        <v>185.28</v>
      </c>
      <c r="MG20" s="505">
        <v>176.62</v>
      </c>
      <c r="MH20" s="504">
        <v>4.9000000000000004</v>
      </c>
      <c r="MI20" s="63">
        <v>192.52</v>
      </c>
      <c r="MJ20" s="505">
        <v>182.71</v>
      </c>
      <c r="MK20" s="504">
        <v>5.37</v>
      </c>
      <c r="ML20" s="492"/>
      <c r="MM20" s="492"/>
      <c r="MN20" s="492" t="s">
        <v>70</v>
      </c>
      <c r="MO20" s="940">
        <v>0</v>
      </c>
      <c r="MP20" s="940">
        <v>0</v>
      </c>
      <c r="MQ20" s="940">
        <v>0</v>
      </c>
      <c r="MR20" s="940">
        <v>0</v>
      </c>
      <c r="MS20" s="940">
        <v>0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56809</v>
      </c>
      <c r="NB20" s="513">
        <v>0</v>
      </c>
      <c r="NC20" s="513">
        <v>129346</v>
      </c>
      <c r="ND20" s="514">
        <v>67257</v>
      </c>
      <c r="NE20" s="513">
        <v>0</v>
      </c>
      <c r="NF20" s="513">
        <v>0</v>
      </c>
      <c r="NG20" s="513">
        <v>0</v>
      </c>
      <c r="NH20" s="515">
        <v>0</v>
      </c>
      <c r="NI20" s="954">
        <v>253412</v>
      </c>
      <c r="NJ20" s="516">
        <v>312819</v>
      </c>
      <c r="NK20" s="955">
        <v>566231</v>
      </c>
      <c r="NL20" s="952"/>
      <c r="NM20" s="952"/>
      <c r="NN20" s="574" t="s">
        <v>67</v>
      </c>
      <c r="NO20" s="512">
        <v>459</v>
      </c>
      <c r="NP20" s="513">
        <v>0</v>
      </c>
      <c r="NQ20" s="513">
        <v>505</v>
      </c>
      <c r="NR20" s="514">
        <v>52</v>
      </c>
      <c r="NS20" s="513">
        <v>0</v>
      </c>
      <c r="NT20" s="513">
        <v>0</v>
      </c>
      <c r="NU20" s="513">
        <v>0</v>
      </c>
      <c r="NV20" s="515">
        <v>0</v>
      </c>
      <c r="NW20" s="954">
        <v>1016</v>
      </c>
      <c r="NX20" s="516">
        <v>923</v>
      </c>
      <c r="NY20" s="955">
        <v>1939</v>
      </c>
    </row>
    <row r="21" spans="1:389" ht="23.25" customHeight="1" thickBot="1" x14ac:dyDescent="0.25">
      <c r="A21" s="41" t="s">
        <v>51</v>
      </c>
      <c r="B21" s="110">
        <v>1116.3100000000002</v>
      </c>
      <c r="C21" s="111">
        <v>1080.6299999999999</v>
      </c>
      <c r="D21" s="44">
        <v>3.3</v>
      </c>
      <c r="E21" s="270"/>
      <c r="F21" s="270"/>
      <c r="G21" s="45" t="s">
        <v>94</v>
      </c>
      <c r="H21" s="46">
        <v>10</v>
      </c>
      <c r="I21" s="47">
        <v>7</v>
      </c>
      <c r="J21" s="48">
        <v>9</v>
      </c>
      <c r="K21" s="47">
        <v>26</v>
      </c>
      <c r="L21" s="49">
        <v>29</v>
      </c>
      <c r="M21" s="50">
        <v>-10.34</v>
      </c>
      <c r="N21" s="878"/>
      <c r="O21" s="62" t="s">
        <v>58</v>
      </c>
      <c r="P21" s="63">
        <v>59.37</v>
      </c>
      <c r="Q21" s="64">
        <v>58.03</v>
      </c>
      <c r="R21" s="66">
        <v>2.31</v>
      </c>
      <c r="S21" s="63">
        <v>76.13</v>
      </c>
      <c r="T21" s="64">
        <v>71.290000000000006</v>
      </c>
      <c r="U21" s="66">
        <v>6.79</v>
      </c>
      <c r="V21" s="63">
        <v>65.64</v>
      </c>
      <c r="W21" s="64">
        <v>62.93</v>
      </c>
      <c r="X21" s="66">
        <v>4.3099999999999996</v>
      </c>
      <c r="Y21" s="878"/>
      <c r="Z21" s="878"/>
      <c r="AA21" s="878" t="s">
        <v>75</v>
      </c>
      <c r="AB21" s="67">
        <v>72</v>
      </c>
      <c r="AC21" s="67">
        <v>72</v>
      </c>
      <c r="AD21" s="67">
        <v>72</v>
      </c>
      <c r="AE21" s="67">
        <v>72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1190.83</v>
      </c>
      <c r="CG21" s="111">
        <v>1143.2</v>
      </c>
      <c r="CH21" s="44">
        <v>4.17</v>
      </c>
      <c r="CI21" s="270"/>
      <c r="CJ21" s="270"/>
      <c r="CK21" s="45" t="s">
        <v>94</v>
      </c>
      <c r="CL21" s="46">
        <v>15</v>
      </c>
      <c r="CM21" s="47">
        <v>10</v>
      </c>
      <c r="CN21" s="48">
        <v>18</v>
      </c>
      <c r="CO21" s="47">
        <v>43</v>
      </c>
      <c r="CP21" s="49">
        <v>42</v>
      </c>
      <c r="CQ21" s="50">
        <v>2.38</v>
      </c>
      <c r="CR21" s="878"/>
      <c r="CS21" s="62" t="s">
        <v>58</v>
      </c>
      <c r="CT21" s="63">
        <v>84.71</v>
      </c>
      <c r="CU21" s="264">
        <v>79.349999999999994</v>
      </c>
      <c r="CV21" s="65">
        <v>6.75</v>
      </c>
      <c r="CW21" s="63">
        <v>84.85</v>
      </c>
      <c r="CX21" s="264">
        <v>78.72</v>
      </c>
      <c r="CY21" s="65">
        <v>7.79</v>
      </c>
      <c r="CZ21" s="63">
        <v>84.74</v>
      </c>
      <c r="DA21" s="264">
        <v>79.23</v>
      </c>
      <c r="DB21" s="65">
        <v>6.95</v>
      </c>
      <c r="DC21" s="878"/>
      <c r="DD21" s="878"/>
      <c r="DE21" s="878" t="s">
        <v>75</v>
      </c>
      <c r="DF21" s="88">
        <v>72</v>
      </c>
      <c r="DG21" s="88">
        <v>72</v>
      </c>
      <c r="DH21" s="88">
        <v>72</v>
      </c>
      <c r="DI21" s="18">
        <v>72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1122.2200000000003</v>
      </c>
      <c r="FK21" s="111">
        <v>1070.45</v>
      </c>
      <c r="FL21" s="44">
        <v>4.84</v>
      </c>
      <c r="FM21" s="270"/>
      <c r="FN21" s="270"/>
      <c r="FO21" s="45" t="s">
        <v>94</v>
      </c>
      <c r="FP21" s="440">
        <v>8</v>
      </c>
      <c r="FQ21" s="441">
        <v>0</v>
      </c>
      <c r="FR21" s="442">
        <v>3</v>
      </c>
      <c r="FS21" s="47">
        <v>11</v>
      </c>
      <c r="FT21" s="49">
        <v>10</v>
      </c>
      <c r="FU21" s="50">
        <v>10</v>
      </c>
      <c r="FV21" s="878"/>
      <c r="FW21" s="62" t="s">
        <v>58</v>
      </c>
      <c r="FX21" s="63">
        <v>133.80000000000001</v>
      </c>
      <c r="FY21" s="264">
        <v>128.05000000000001</v>
      </c>
      <c r="FZ21" s="65">
        <v>4.49</v>
      </c>
      <c r="GA21" s="63">
        <v>87.03</v>
      </c>
      <c r="GB21" s="264">
        <v>83.72</v>
      </c>
      <c r="GC21" s="65">
        <v>3.95</v>
      </c>
      <c r="GD21" s="63">
        <v>116.88</v>
      </c>
      <c r="GE21" s="264">
        <v>112.06</v>
      </c>
      <c r="GF21" s="65">
        <v>4.3</v>
      </c>
      <c r="GG21" s="878"/>
      <c r="GH21" s="878"/>
      <c r="GI21" s="878" t="s">
        <v>75</v>
      </c>
      <c r="GJ21" s="445">
        <v>72</v>
      </c>
      <c r="GK21" s="445">
        <v>72</v>
      </c>
      <c r="GL21" s="445">
        <v>72</v>
      </c>
      <c r="GM21" s="307">
        <v>72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1478.2900000000002</v>
      </c>
      <c r="IO21" s="111">
        <v>1419.21</v>
      </c>
      <c r="IP21" s="44">
        <v>4.16</v>
      </c>
      <c r="IQ21" s="270"/>
      <c r="IR21" s="270"/>
      <c r="IS21" s="45" t="s">
        <v>94</v>
      </c>
      <c r="IT21" s="440">
        <v>0</v>
      </c>
      <c r="IU21" s="441">
        <v>5</v>
      </c>
      <c r="IV21" s="442">
        <v>8</v>
      </c>
      <c r="IW21" s="47">
        <v>13</v>
      </c>
      <c r="IX21" s="49">
        <v>12</v>
      </c>
      <c r="IY21" s="50">
        <v>8.33</v>
      </c>
      <c r="IZ21" s="878"/>
      <c r="JA21" s="62" t="s">
        <v>58</v>
      </c>
      <c r="JB21" s="63">
        <v>156.53</v>
      </c>
      <c r="JC21" s="264">
        <v>150.54</v>
      </c>
      <c r="JD21" s="65">
        <v>3.98</v>
      </c>
      <c r="JE21" s="63">
        <v>117.68</v>
      </c>
      <c r="JF21" s="264">
        <v>114.05</v>
      </c>
      <c r="JG21" s="65">
        <v>3.18</v>
      </c>
      <c r="JH21" s="63">
        <v>135.72</v>
      </c>
      <c r="JI21" s="264">
        <v>131.47999999999999</v>
      </c>
      <c r="JJ21" s="65">
        <v>3.22</v>
      </c>
      <c r="JK21" s="878"/>
      <c r="JL21" s="878"/>
      <c r="JM21" s="878" t="s">
        <v>75</v>
      </c>
      <c r="JN21" s="445">
        <v>72</v>
      </c>
      <c r="JO21" s="445">
        <v>72</v>
      </c>
      <c r="JP21" s="445">
        <v>72</v>
      </c>
      <c r="JQ21" s="307">
        <v>72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1219.05</v>
      </c>
      <c r="LS21" s="111">
        <v>1170.6600000000001</v>
      </c>
      <c r="LT21" s="191">
        <v>4.13</v>
      </c>
      <c r="LU21" s="270"/>
      <c r="LV21" s="270"/>
      <c r="LW21" s="45" t="s">
        <v>94</v>
      </c>
      <c r="LX21" s="440">
        <v>93</v>
      </c>
      <c r="LY21" s="831">
        <v>93</v>
      </c>
      <c r="LZ21" s="497">
        <v>0</v>
      </c>
      <c r="MA21" s="300"/>
      <c r="MB21" s="62" t="s">
        <v>58</v>
      </c>
      <c r="MC21" s="63">
        <v>104.14</v>
      </c>
      <c r="MD21" s="505">
        <v>100.47</v>
      </c>
      <c r="ME21" s="504">
        <v>3.65</v>
      </c>
      <c r="MF21" s="63">
        <v>95.14</v>
      </c>
      <c r="MG21" s="505">
        <v>88.31</v>
      </c>
      <c r="MH21" s="504">
        <v>7.73</v>
      </c>
      <c r="MI21" s="63">
        <v>100.84</v>
      </c>
      <c r="MJ21" s="505">
        <v>96.06</v>
      </c>
      <c r="MK21" s="504">
        <v>4.9800000000000004</v>
      </c>
      <c r="ML21" s="492"/>
      <c r="MM21" s="492"/>
      <c r="MN21" s="492" t="s">
        <v>75</v>
      </c>
      <c r="MO21" s="940">
        <v>72</v>
      </c>
      <c r="MP21" s="940">
        <v>72</v>
      </c>
      <c r="MQ21" s="940">
        <v>72</v>
      </c>
      <c r="MR21" s="940">
        <v>72</v>
      </c>
      <c r="MS21" s="940">
        <v>72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1256.6099999999999</v>
      </c>
      <c r="C22" s="113">
        <v>1219.2499999999998</v>
      </c>
      <c r="D22" s="70">
        <v>3.06</v>
      </c>
      <c r="E22" s="270"/>
      <c r="F22" s="270"/>
      <c r="G22" s="25" t="s">
        <v>95</v>
      </c>
      <c r="H22" s="46">
        <v>5</v>
      </c>
      <c r="I22" s="47">
        <v>9</v>
      </c>
      <c r="J22" s="48">
        <v>0</v>
      </c>
      <c r="K22" s="47">
        <v>14</v>
      </c>
      <c r="L22" s="49">
        <v>20</v>
      </c>
      <c r="M22" s="50">
        <v>-30</v>
      </c>
      <c r="N22" s="878"/>
      <c r="O22" s="62" t="s">
        <v>64</v>
      </c>
      <c r="P22" s="63">
        <v>55.23</v>
      </c>
      <c r="Q22" s="64">
        <v>52.43</v>
      </c>
      <c r="R22" s="66">
        <v>5.34</v>
      </c>
      <c r="S22" s="63">
        <v>55.38</v>
      </c>
      <c r="T22" s="64">
        <v>51.57</v>
      </c>
      <c r="U22" s="66">
        <v>7.39</v>
      </c>
      <c r="V22" s="63">
        <v>55.29</v>
      </c>
      <c r="W22" s="64">
        <v>52.11</v>
      </c>
      <c r="X22" s="66">
        <v>6.1</v>
      </c>
      <c r="Y22" s="878"/>
      <c r="Z22" s="878"/>
      <c r="AA22" s="878" t="s">
        <v>79</v>
      </c>
      <c r="AB22" s="67">
        <v>258</v>
      </c>
      <c r="AC22" s="67">
        <v>258</v>
      </c>
      <c r="AD22" s="67">
        <v>258</v>
      </c>
      <c r="AE22" s="67">
        <v>258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22166</v>
      </c>
      <c r="AN22" s="799">
        <v>0</v>
      </c>
      <c r="AO22" s="799">
        <v>45241</v>
      </c>
      <c r="AP22" s="800">
        <v>1174</v>
      </c>
      <c r="AQ22" s="799">
        <v>0</v>
      </c>
      <c r="AR22" s="799">
        <v>0</v>
      </c>
      <c r="AS22" s="799">
        <v>0</v>
      </c>
      <c r="AT22" s="799">
        <v>0</v>
      </c>
      <c r="AU22" s="609">
        <v>68581</v>
      </c>
      <c r="AV22" s="799">
        <v>127236</v>
      </c>
      <c r="AW22" s="801">
        <v>195817</v>
      </c>
      <c r="AX22" s="865"/>
      <c r="AY22" s="53"/>
      <c r="AZ22" s="457" t="s">
        <v>44</v>
      </c>
      <c r="BA22" s="798">
        <v>231</v>
      </c>
      <c r="BB22" s="799">
        <v>0</v>
      </c>
      <c r="BC22" s="799">
        <v>283</v>
      </c>
      <c r="BD22" s="800">
        <v>0</v>
      </c>
      <c r="BE22" s="799">
        <v>0</v>
      </c>
      <c r="BF22" s="799">
        <v>0</v>
      </c>
      <c r="BG22" s="799">
        <v>0</v>
      </c>
      <c r="BH22" s="799">
        <v>0</v>
      </c>
      <c r="BI22" s="609">
        <v>514</v>
      </c>
      <c r="BJ22" s="799">
        <v>255</v>
      </c>
      <c r="BK22" s="801">
        <v>769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1327.71</v>
      </c>
      <c r="CG22" s="113">
        <v>1277.7099999999998</v>
      </c>
      <c r="CH22" s="70">
        <v>3.91</v>
      </c>
      <c r="CI22" s="270"/>
      <c r="CJ22" s="270"/>
      <c r="CK22" s="25" t="s">
        <v>95</v>
      </c>
      <c r="CL22" s="46">
        <v>3</v>
      </c>
      <c r="CM22" s="47">
        <v>0</v>
      </c>
      <c r="CN22" s="48">
        <v>0</v>
      </c>
      <c r="CO22" s="47">
        <v>3</v>
      </c>
      <c r="CP22" s="49">
        <v>7</v>
      </c>
      <c r="CQ22" s="50">
        <v>-57.14</v>
      </c>
      <c r="CR22" s="878"/>
      <c r="CS22" s="62" t="s">
        <v>64</v>
      </c>
      <c r="CT22" s="63">
        <v>67.400000000000006</v>
      </c>
      <c r="CU22" s="264">
        <v>62.74</v>
      </c>
      <c r="CV22" s="65">
        <v>7.43</v>
      </c>
      <c r="CW22" s="63">
        <v>49.24</v>
      </c>
      <c r="CX22" s="264">
        <v>46.97</v>
      </c>
      <c r="CY22" s="65">
        <v>4.83</v>
      </c>
      <c r="CZ22" s="63">
        <v>63.96</v>
      </c>
      <c r="DA22" s="264">
        <v>59.77</v>
      </c>
      <c r="DB22" s="65">
        <v>7.01</v>
      </c>
      <c r="DC22" s="878"/>
      <c r="DD22" s="878"/>
      <c r="DE22" s="878" t="s">
        <v>79</v>
      </c>
      <c r="DF22" s="88">
        <v>258</v>
      </c>
      <c r="DG22" s="88">
        <v>251</v>
      </c>
      <c r="DH22" s="88">
        <v>258</v>
      </c>
      <c r="DI22" s="18">
        <v>258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21148</v>
      </c>
      <c r="DR22" s="799">
        <v>0</v>
      </c>
      <c r="DS22" s="799">
        <v>45606</v>
      </c>
      <c r="DT22" s="800">
        <v>45942</v>
      </c>
      <c r="DU22" s="799">
        <v>0</v>
      </c>
      <c r="DV22" s="799">
        <v>0</v>
      </c>
      <c r="DW22" s="799">
        <v>0</v>
      </c>
      <c r="DX22" s="806">
        <v>0</v>
      </c>
      <c r="DY22" s="799">
        <v>112696</v>
      </c>
      <c r="DZ22" s="810">
        <v>105214</v>
      </c>
      <c r="EA22" s="810">
        <v>217910</v>
      </c>
      <c r="EB22" s="878"/>
      <c r="EC22" s="878"/>
      <c r="ED22" s="457" t="s">
        <v>44</v>
      </c>
      <c r="EE22" s="798">
        <v>156</v>
      </c>
      <c r="EF22" s="799">
        <v>0</v>
      </c>
      <c r="EG22" s="799">
        <v>258</v>
      </c>
      <c r="EH22" s="800">
        <v>70</v>
      </c>
      <c r="EI22" s="799">
        <v>0</v>
      </c>
      <c r="EJ22" s="799">
        <v>0</v>
      </c>
      <c r="EK22" s="799">
        <v>0</v>
      </c>
      <c r="EL22" s="806">
        <v>0</v>
      </c>
      <c r="EM22" s="799">
        <v>484</v>
      </c>
      <c r="EN22" s="810">
        <v>165</v>
      </c>
      <c r="EO22" s="810">
        <v>649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1448.8299999999997</v>
      </c>
      <c r="FK22" s="113">
        <v>1399.3999999999999</v>
      </c>
      <c r="FL22" s="70">
        <v>3.53</v>
      </c>
      <c r="FM22" s="270"/>
      <c r="FN22" s="270"/>
      <c r="FO22" s="25" t="s">
        <v>95</v>
      </c>
      <c r="FP22" s="440">
        <v>3</v>
      </c>
      <c r="FQ22" s="441">
        <v>10</v>
      </c>
      <c r="FR22" s="442">
        <v>0</v>
      </c>
      <c r="FS22" s="47">
        <v>13</v>
      </c>
      <c r="FT22" s="49">
        <v>16</v>
      </c>
      <c r="FU22" s="50">
        <v>-18.75</v>
      </c>
      <c r="FV22" s="878"/>
      <c r="FW22" s="62" t="s">
        <v>64</v>
      </c>
      <c r="FX22" s="63">
        <v>119.08</v>
      </c>
      <c r="FY22" s="264">
        <v>114.21</v>
      </c>
      <c r="FZ22" s="65">
        <v>4.26</v>
      </c>
      <c r="GA22" s="63">
        <v>60.05</v>
      </c>
      <c r="GB22" s="264">
        <v>54.76</v>
      </c>
      <c r="GC22" s="65">
        <v>9.66</v>
      </c>
      <c r="GD22" s="63">
        <v>97.72</v>
      </c>
      <c r="GE22" s="264">
        <v>92.77</v>
      </c>
      <c r="GF22" s="65">
        <v>5.34</v>
      </c>
      <c r="GG22" s="878"/>
      <c r="GH22" s="878"/>
      <c r="GI22" s="878" t="s">
        <v>79</v>
      </c>
      <c r="GJ22" s="445">
        <v>258</v>
      </c>
      <c r="GK22" s="445">
        <v>258</v>
      </c>
      <c r="GL22" s="445">
        <v>258</v>
      </c>
      <c r="GM22" s="307">
        <v>258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19569</v>
      </c>
      <c r="GV22" s="799">
        <v>0</v>
      </c>
      <c r="GW22" s="799">
        <v>42843</v>
      </c>
      <c r="GX22" s="800">
        <v>31252</v>
      </c>
      <c r="GY22" s="799">
        <v>0</v>
      </c>
      <c r="GZ22" s="799">
        <v>0</v>
      </c>
      <c r="HA22" s="799">
        <v>0</v>
      </c>
      <c r="HB22" s="806">
        <v>0</v>
      </c>
      <c r="HC22" s="799">
        <v>93664</v>
      </c>
      <c r="HD22" s="810">
        <v>80637</v>
      </c>
      <c r="HE22" s="810">
        <v>174301</v>
      </c>
      <c r="HF22" s="878"/>
      <c r="HG22" s="878"/>
      <c r="HH22" s="457" t="s">
        <v>44</v>
      </c>
      <c r="HI22" s="798">
        <v>362</v>
      </c>
      <c r="HJ22" s="799">
        <v>0</v>
      </c>
      <c r="HK22" s="799">
        <v>56</v>
      </c>
      <c r="HL22" s="800">
        <v>0</v>
      </c>
      <c r="HM22" s="799">
        <v>0</v>
      </c>
      <c r="HN22" s="799">
        <v>0</v>
      </c>
      <c r="HO22" s="799">
        <v>0</v>
      </c>
      <c r="HP22" s="806">
        <v>0</v>
      </c>
      <c r="HQ22" s="799">
        <v>418</v>
      </c>
      <c r="HR22" s="810">
        <v>462</v>
      </c>
      <c r="HS22" s="810">
        <v>880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1849.1</v>
      </c>
      <c r="IO22" s="113">
        <v>1769.5800000000002</v>
      </c>
      <c r="IP22" s="70">
        <v>4.49</v>
      </c>
      <c r="IQ22" s="270"/>
      <c r="IR22" s="270"/>
      <c r="IS22" s="25" t="s">
        <v>95</v>
      </c>
      <c r="IT22" s="440">
        <v>0</v>
      </c>
      <c r="IU22" s="441">
        <v>0</v>
      </c>
      <c r="IV22" s="442">
        <v>10</v>
      </c>
      <c r="IW22" s="47">
        <v>10</v>
      </c>
      <c r="IX22" s="49">
        <v>16</v>
      </c>
      <c r="IY22" s="50">
        <v>-37.5</v>
      </c>
      <c r="IZ22" s="878"/>
      <c r="JA22" s="62" t="s">
        <v>64</v>
      </c>
      <c r="JB22" s="63">
        <v>191.34</v>
      </c>
      <c r="JC22" s="264">
        <v>186.49</v>
      </c>
      <c r="JD22" s="65">
        <v>2.6</v>
      </c>
      <c r="JE22" s="63">
        <v>108.92</v>
      </c>
      <c r="JF22" s="264">
        <v>106.42</v>
      </c>
      <c r="JG22" s="65">
        <v>2.35</v>
      </c>
      <c r="JH22" s="63">
        <v>147.19999999999999</v>
      </c>
      <c r="JI22" s="264">
        <v>144.66</v>
      </c>
      <c r="JJ22" s="65">
        <v>1.76</v>
      </c>
      <c r="JK22" s="878"/>
      <c r="JL22" s="878"/>
      <c r="JM22" s="878" t="s">
        <v>79</v>
      </c>
      <c r="JN22" s="445">
        <v>258</v>
      </c>
      <c r="JO22" s="445">
        <v>258</v>
      </c>
      <c r="JP22" s="445">
        <v>258</v>
      </c>
      <c r="JQ22" s="307">
        <v>258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21069</v>
      </c>
      <c r="JZ22" s="799">
        <v>0</v>
      </c>
      <c r="KA22" s="799">
        <v>40633</v>
      </c>
      <c r="KB22" s="800">
        <v>11432</v>
      </c>
      <c r="KC22" s="799">
        <v>0</v>
      </c>
      <c r="KD22" s="799">
        <v>0</v>
      </c>
      <c r="KE22" s="799">
        <v>0</v>
      </c>
      <c r="KF22" s="806">
        <v>0</v>
      </c>
      <c r="KG22" s="799">
        <v>73134</v>
      </c>
      <c r="KH22" s="810">
        <v>89519</v>
      </c>
      <c r="KI22" s="810">
        <v>162653</v>
      </c>
      <c r="KJ22" s="878"/>
      <c r="KK22" s="878"/>
      <c r="KL22" s="457" t="s">
        <v>44</v>
      </c>
      <c r="KM22" s="798">
        <v>52</v>
      </c>
      <c r="KN22" s="799">
        <v>0</v>
      </c>
      <c r="KO22" s="799">
        <v>232</v>
      </c>
      <c r="KP22" s="800">
        <v>0</v>
      </c>
      <c r="KQ22" s="799">
        <v>0</v>
      </c>
      <c r="KR22" s="799">
        <v>0</v>
      </c>
      <c r="KS22" s="799">
        <v>0</v>
      </c>
      <c r="KT22" s="806">
        <v>0</v>
      </c>
      <c r="KU22" s="799">
        <v>284</v>
      </c>
      <c r="KV22" s="810">
        <v>422</v>
      </c>
      <c r="KW22" s="810">
        <v>706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1376.71</v>
      </c>
      <c r="LS22" s="113">
        <v>1341.7099999999998</v>
      </c>
      <c r="LT22" s="203">
        <v>2.61</v>
      </c>
      <c r="LU22" s="270"/>
      <c r="LV22" s="270"/>
      <c r="LW22" s="25" t="s">
        <v>95</v>
      </c>
      <c r="LX22" s="440">
        <v>40</v>
      </c>
      <c r="LY22" s="831">
        <v>59</v>
      </c>
      <c r="LZ22" s="497">
        <v>-32.200000000000003</v>
      </c>
      <c r="MA22" s="300"/>
      <c r="MB22" s="62" t="s">
        <v>64</v>
      </c>
      <c r="MC22" s="63">
        <v>101.24</v>
      </c>
      <c r="MD22" s="505">
        <v>97.52</v>
      </c>
      <c r="ME22" s="504">
        <v>3.81</v>
      </c>
      <c r="MF22" s="63">
        <v>70.11</v>
      </c>
      <c r="MG22" s="505">
        <v>72.73</v>
      </c>
      <c r="MH22" s="504">
        <v>-3.6</v>
      </c>
      <c r="MI22" s="63">
        <v>89.84</v>
      </c>
      <c r="MJ22" s="505">
        <v>88.53</v>
      </c>
      <c r="MK22" s="504">
        <v>1.48</v>
      </c>
      <c r="ML22" s="492"/>
      <c r="MM22" s="492"/>
      <c r="MN22" s="492" t="s">
        <v>79</v>
      </c>
      <c r="MO22" s="940">
        <v>258</v>
      </c>
      <c r="MP22" s="940">
        <v>258</v>
      </c>
      <c r="MQ22" s="940">
        <v>258</v>
      </c>
      <c r="MR22" s="940">
        <v>258</v>
      </c>
      <c r="MS22" s="940">
        <v>258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83952</v>
      </c>
      <c r="NB22" s="965">
        <v>0</v>
      </c>
      <c r="NC22" s="965">
        <v>174323</v>
      </c>
      <c r="ND22" s="966">
        <v>89800</v>
      </c>
      <c r="NE22" s="965">
        <v>0</v>
      </c>
      <c r="NF22" s="965">
        <v>0</v>
      </c>
      <c r="NG22" s="965">
        <v>0</v>
      </c>
      <c r="NH22" s="965">
        <v>0</v>
      </c>
      <c r="NI22" s="966">
        <v>348075</v>
      </c>
      <c r="NJ22" s="964">
        <v>402606</v>
      </c>
      <c r="NK22" s="967">
        <v>750681</v>
      </c>
      <c r="NL22" s="952"/>
      <c r="NM22" s="952"/>
      <c r="NN22" s="575" t="s">
        <v>44</v>
      </c>
      <c r="NO22" s="964">
        <v>801</v>
      </c>
      <c r="NP22" s="965">
        <v>0</v>
      </c>
      <c r="NQ22" s="965">
        <v>829</v>
      </c>
      <c r="NR22" s="966">
        <v>70</v>
      </c>
      <c r="NS22" s="965">
        <v>0</v>
      </c>
      <c r="NT22" s="965">
        <v>0</v>
      </c>
      <c r="NU22" s="965">
        <v>0</v>
      </c>
      <c r="NV22" s="965">
        <v>0</v>
      </c>
      <c r="NW22" s="966">
        <v>1700</v>
      </c>
      <c r="NX22" s="964">
        <v>1304</v>
      </c>
      <c r="NY22" s="967">
        <v>3004</v>
      </c>
    </row>
    <row r="23" spans="1:389" ht="23.25" customHeight="1" thickTop="1" x14ac:dyDescent="0.2">
      <c r="A23" s="72" t="s">
        <v>96</v>
      </c>
      <c r="B23" s="107">
        <v>691.56</v>
      </c>
      <c r="C23" s="108">
        <v>666.88</v>
      </c>
      <c r="D23" s="24">
        <v>3.7</v>
      </c>
      <c r="E23" s="270"/>
      <c r="F23" s="270"/>
      <c r="G23" s="25" t="s">
        <v>97</v>
      </c>
      <c r="H23" s="46">
        <v>7</v>
      </c>
      <c r="I23" s="47">
        <v>16</v>
      </c>
      <c r="J23" s="48">
        <v>4</v>
      </c>
      <c r="K23" s="47">
        <v>27</v>
      </c>
      <c r="L23" s="49">
        <v>16</v>
      </c>
      <c r="M23" s="50">
        <v>68.75</v>
      </c>
      <c r="N23" s="878"/>
      <c r="O23" s="62" t="s">
        <v>69</v>
      </c>
      <c r="P23" s="63">
        <v>171.74</v>
      </c>
      <c r="Q23" s="115">
        <v>166.25</v>
      </c>
      <c r="R23" s="66">
        <v>3.3</v>
      </c>
      <c r="S23" s="63">
        <v>162.36000000000001</v>
      </c>
      <c r="T23" s="64">
        <v>157.94999999999999</v>
      </c>
      <c r="U23" s="66">
        <v>2.79</v>
      </c>
      <c r="V23" s="63">
        <v>168.23</v>
      </c>
      <c r="W23" s="64">
        <v>163.18</v>
      </c>
      <c r="X23" s="66">
        <v>3.09</v>
      </c>
      <c r="Y23" s="878"/>
      <c r="Z23" s="53" t="s">
        <v>49</v>
      </c>
      <c r="AA23" s="53"/>
      <c r="AB23" s="116">
        <v>77.52</v>
      </c>
      <c r="AC23" s="116">
        <v>79.64</v>
      </c>
      <c r="AD23" s="116">
        <v>79.12</v>
      </c>
      <c r="AE23" s="116">
        <v>78.760000000000005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610.43000000000006</v>
      </c>
      <c r="CG23" s="108">
        <v>582.12999999999988</v>
      </c>
      <c r="CH23" s="24">
        <v>4.8600000000000003</v>
      </c>
      <c r="CI23" s="270"/>
      <c r="CJ23" s="270"/>
      <c r="CK23" s="25" t="s">
        <v>97</v>
      </c>
      <c r="CL23" s="46">
        <v>19</v>
      </c>
      <c r="CM23" s="47">
        <v>8</v>
      </c>
      <c r="CN23" s="48">
        <v>3</v>
      </c>
      <c r="CO23" s="47">
        <v>30</v>
      </c>
      <c r="CP23" s="49">
        <v>23</v>
      </c>
      <c r="CQ23" s="50">
        <v>30.43</v>
      </c>
      <c r="CR23" s="878"/>
      <c r="CS23" s="62" t="s">
        <v>69</v>
      </c>
      <c r="CT23" s="63">
        <v>135.30000000000001</v>
      </c>
      <c r="CU23" s="264">
        <v>131.72999999999999</v>
      </c>
      <c r="CV23" s="65">
        <v>2.71</v>
      </c>
      <c r="CW23" s="63">
        <v>107.49</v>
      </c>
      <c r="CX23" s="264">
        <v>104.27</v>
      </c>
      <c r="CY23" s="65">
        <v>3.09</v>
      </c>
      <c r="CZ23" s="63">
        <v>130.03</v>
      </c>
      <c r="DA23" s="264">
        <v>126.56</v>
      </c>
      <c r="DB23" s="65">
        <v>2.74</v>
      </c>
      <c r="DC23" s="878"/>
      <c r="DD23" s="53" t="s">
        <v>49</v>
      </c>
      <c r="DE23" s="53"/>
      <c r="DF23" s="271">
        <v>80.459999999999994</v>
      </c>
      <c r="DG23" s="271">
        <v>81.319999999999993</v>
      </c>
      <c r="DH23" s="271">
        <v>75.58</v>
      </c>
      <c r="DI23" s="271">
        <v>78.900000000000006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645.95999999999992</v>
      </c>
      <c r="FK23" s="108">
        <v>606.07000000000005</v>
      </c>
      <c r="FL23" s="24">
        <v>6.58</v>
      </c>
      <c r="FM23" s="270"/>
      <c r="FN23" s="270"/>
      <c r="FO23" s="25" t="s">
        <v>97</v>
      </c>
      <c r="FP23" s="440">
        <v>4</v>
      </c>
      <c r="FQ23" s="441">
        <v>9</v>
      </c>
      <c r="FR23" s="442">
        <v>11</v>
      </c>
      <c r="FS23" s="47">
        <v>24</v>
      </c>
      <c r="FT23" s="49">
        <v>26</v>
      </c>
      <c r="FU23" s="50">
        <v>-7.69</v>
      </c>
      <c r="FV23" s="878"/>
      <c r="FW23" s="62" t="s">
        <v>69</v>
      </c>
      <c r="FX23" s="63">
        <v>151.09</v>
      </c>
      <c r="FY23" s="264">
        <v>144.32</v>
      </c>
      <c r="FZ23" s="65">
        <v>4.6900000000000004</v>
      </c>
      <c r="GA23" s="63">
        <v>102.71</v>
      </c>
      <c r="GB23" s="264">
        <v>96.69</v>
      </c>
      <c r="GC23" s="65">
        <v>6.23</v>
      </c>
      <c r="GD23" s="63">
        <v>133.59</v>
      </c>
      <c r="GE23" s="264">
        <v>127.14</v>
      </c>
      <c r="GF23" s="65">
        <v>5.07</v>
      </c>
      <c r="GG23" s="878"/>
      <c r="GH23" s="53" t="s">
        <v>49</v>
      </c>
      <c r="GI23" s="53"/>
      <c r="GJ23" s="271">
        <v>75.98</v>
      </c>
      <c r="GK23" s="271">
        <v>73.25</v>
      </c>
      <c r="GL23" s="271">
        <v>75.5</v>
      </c>
      <c r="GM23" s="271">
        <v>74.91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783.72</v>
      </c>
      <c r="IO23" s="108">
        <v>749.64</v>
      </c>
      <c r="IP23" s="24">
        <v>4.55</v>
      </c>
      <c r="IQ23" s="270"/>
      <c r="IR23" s="270"/>
      <c r="IS23" s="25" t="s">
        <v>97</v>
      </c>
      <c r="IT23" s="440">
        <v>7</v>
      </c>
      <c r="IU23" s="441">
        <v>2</v>
      </c>
      <c r="IV23" s="442">
        <v>9</v>
      </c>
      <c r="IW23" s="47">
        <v>18</v>
      </c>
      <c r="IX23" s="49">
        <v>31</v>
      </c>
      <c r="IY23" s="50">
        <v>-41.94</v>
      </c>
      <c r="IZ23" s="878"/>
      <c r="JA23" s="62" t="s">
        <v>69</v>
      </c>
      <c r="JB23" s="63">
        <v>240.58</v>
      </c>
      <c r="JC23" s="264">
        <v>230.67</v>
      </c>
      <c r="JD23" s="65">
        <v>4.3</v>
      </c>
      <c r="JE23" s="63">
        <v>196.19</v>
      </c>
      <c r="JF23" s="264">
        <v>187.59</v>
      </c>
      <c r="JG23" s="65">
        <v>4.58</v>
      </c>
      <c r="JH23" s="63">
        <v>216.81</v>
      </c>
      <c r="JI23" s="264">
        <v>208.16</v>
      </c>
      <c r="JJ23" s="65">
        <v>4.16</v>
      </c>
      <c r="JK23" s="878"/>
      <c r="JL23" s="53" t="s">
        <v>49</v>
      </c>
      <c r="JM23" s="53"/>
      <c r="JN23" s="271">
        <v>66.86</v>
      </c>
      <c r="JO23" s="271">
        <v>74.58</v>
      </c>
      <c r="JP23" s="271">
        <v>75.94</v>
      </c>
      <c r="JQ23" s="271">
        <v>72.459999999999994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682.19999999999993</v>
      </c>
      <c r="LS23" s="108">
        <v>651.66999999999996</v>
      </c>
      <c r="LT23" s="311">
        <v>4.68</v>
      </c>
      <c r="LU23" s="270"/>
      <c r="LV23" s="270"/>
      <c r="LW23" s="25" t="s">
        <v>97</v>
      </c>
      <c r="LX23" s="440">
        <v>99</v>
      </c>
      <c r="LY23" s="831">
        <v>96</v>
      </c>
      <c r="LZ23" s="497">
        <v>3.13</v>
      </c>
      <c r="MA23" s="300"/>
      <c r="MB23" s="62" t="s">
        <v>69</v>
      </c>
      <c r="MC23" s="63">
        <v>167.78</v>
      </c>
      <c r="MD23" s="505">
        <v>159.57</v>
      </c>
      <c r="ME23" s="504">
        <v>5.15</v>
      </c>
      <c r="MF23" s="63">
        <v>150.22999999999999</v>
      </c>
      <c r="MG23" s="505">
        <v>145.44999999999999</v>
      </c>
      <c r="MH23" s="504">
        <v>3.29</v>
      </c>
      <c r="MI23" s="63">
        <v>161.35</v>
      </c>
      <c r="MJ23" s="505">
        <v>154.44999999999999</v>
      </c>
      <c r="MK23" s="504">
        <v>4.47</v>
      </c>
      <c r="ML23" s="492"/>
      <c r="MM23" s="610" t="s">
        <v>49</v>
      </c>
      <c r="MN23" s="610"/>
      <c r="MO23" s="968">
        <v>78.760000000000005</v>
      </c>
      <c r="MP23" s="968">
        <v>78.900000000000006</v>
      </c>
      <c r="MQ23" s="968">
        <v>74.91</v>
      </c>
      <c r="MR23" s="968">
        <v>72.459999999999994</v>
      </c>
      <c r="MS23" s="968">
        <v>76.260000000000005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691.05000000000007</v>
      </c>
      <c r="C24" s="111">
        <v>666.42</v>
      </c>
      <c r="D24" s="44">
        <v>3.7</v>
      </c>
      <c r="E24" s="270"/>
      <c r="F24" s="270"/>
      <c r="G24" s="45" t="s">
        <v>98</v>
      </c>
      <c r="H24" s="46">
        <v>15</v>
      </c>
      <c r="I24" s="47">
        <v>21</v>
      </c>
      <c r="J24" s="48">
        <v>35</v>
      </c>
      <c r="K24" s="47">
        <v>71</v>
      </c>
      <c r="L24" s="49">
        <v>38</v>
      </c>
      <c r="M24" s="50">
        <v>86.84</v>
      </c>
      <c r="N24" s="878"/>
      <c r="O24" s="78" t="s">
        <v>74</v>
      </c>
      <c r="P24" s="118">
        <v>118.86</v>
      </c>
      <c r="Q24" s="64">
        <v>114.99</v>
      </c>
      <c r="R24" s="66">
        <v>3.37</v>
      </c>
      <c r="S24" s="63">
        <v>96.04</v>
      </c>
      <c r="T24" s="64">
        <v>92.62</v>
      </c>
      <c r="U24" s="66">
        <v>3.69</v>
      </c>
      <c r="V24" s="63">
        <v>110.32</v>
      </c>
      <c r="W24" s="64">
        <v>106.73</v>
      </c>
      <c r="X24" s="66">
        <v>3.36</v>
      </c>
      <c r="Y24" s="878"/>
      <c r="Z24" s="878"/>
      <c r="AA24" s="878" t="s">
        <v>34</v>
      </c>
      <c r="AB24" s="119">
        <v>0</v>
      </c>
      <c r="AC24" s="119">
        <v>0</v>
      </c>
      <c r="AD24" s="119">
        <v>0</v>
      </c>
      <c r="AE24" s="119">
        <v>0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610.37</v>
      </c>
      <c r="CG24" s="111">
        <v>582.08999999999992</v>
      </c>
      <c r="CH24" s="44">
        <v>4.8600000000000003</v>
      </c>
      <c r="CI24" s="270"/>
      <c r="CJ24" s="270"/>
      <c r="CK24" s="45" t="s">
        <v>98</v>
      </c>
      <c r="CL24" s="46">
        <v>14</v>
      </c>
      <c r="CM24" s="47">
        <v>12</v>
      </c>
      <c r="CN24" s="48">
        <v>19</v>
      </c>
      <c r="CO24" s="47">
        <v>45</v>
      </c>
      <c r="CP24" s="49">
        <v>43</v>
      </c>
      <c r="CQ24" s="50">
        <v>4.6500000000000004</v>
      </c>
      <c r="CR24" s="878"/>
      <c r="CS24" s="78" t="s">
        <v>74</v>
      </c>
      <c r="CT24" s="118">
        <v>51.67</v>
      </c>
      <c r="CU24" s="264">
        <v>48.8</v>
      </c>
      <c r="CV24" s="65">
        <v>5.88</v>
      </c>
      <c r="CW24" s="63">
        <v>42.9</v>
      </c>
      <c r="CX24" s="264">
        <v>40.19</v>
      </c>
      <c r="CY24" s="65">
        <v>6.74</v>
      </c>
      <c r="CZ24" s="63">
        <v>50.01</v>
      </c>
      <c r="DA24" s="264">
        <v>47.18</v>
      </c>
      <c r="DB24" s="65">
        <v>6</v>
      </c>
      <c r="DC24" s="878"/>
      <c r="DD24" s="878"/>
      <c r="DE24" s="878" t="s">
        <v>34</v>
      </c>
      <c r="DF24" s="71">
        <v>0</v>
      </c>
      <c r="DG24" s="71">
        <v>0</v>
      </c>
      <c r="DH24" s="71">
        <v>0</v>
      </c>
      <c r="DI24" s="71">
        <v>0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645.73</v>
      </c>
      <c r="FK24" s="111">
        <v>605.79999999999995</v>
      </c>
      <c r="FL24" s="44">
        <v>6.59</v>
      </c>
      <c r="FM24" s="270"/>
      <c r="FN24" s="270"/>
      <c r="FO24" s="45" t="s">
        <v>98</v>
      </c>
      <c r="FP24" s="440">
        <v>12</v>
      </c>
      <c r="FQ24" s="441">
        <v>12</v>
      </c>
      <c r="FR24" s="442">
        <v>11</v>
      </c>
      <c r="FS24" s="47">
        <v>35</v>
      </c>
      <c r="FT24" s="49">
        <v>27</v>
      </c>
      <c r="FU24" s="50">
        <v>29.63</v>
      </c>
      <c r="FV24" s="878"/>
      <c r="FW24" s="78" t="s">
        <v>74</v>
      </c>
      <c r="FX24" s="118">
        <v>61.06</v>
      </c>
      <c r="FY24" s="264">
        <v>55.79</v>
      </c>
      <c r="FZ24" s="65">
        <v>9.4499999999999993</v>
      </c>
      <c r="GA24" s="63">
        <v>64.849999999999994</v>
      </c>
      <c r="GB24" s="264">
        <v>61.01</v>
      </c>
      <c r="GC24" s="65">
        <v>6.29</v>
      </c>
      <c r="GD24" s="63">
        <v>62.43</v>
      </c>
      <c r="GE24" s="264">
        <v>57.67</v>
      </c>
      <c r="GF24" s="65">
        <v>8.25</v>
      </c>
      <c r="GG24" s="878"/>
      <c r="GH24" s="878"/>
      <c r="GI24" s="878" t="s">
        <v>34</v>
      </c>
      <c r="GJ24" s="71">
        <v>0</v>
      </c>
      <c r="GK24" s="71">
        <v>0</v>
      </c>
      <c r="GL24" s="71">
        <v>0</v>
      </c>
      <c r="GM24" s="71">
        <v>0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781.93000000000006</v>
      </c>
      <c r="IO24" s="111">
        <v>747.93</v>
      </c>
      <c r="IP24" s="44">
        <v>4.55</v>
      </c>
      <c r="IQ24" s="270"/>
      <c r="IR24" s="270"/>
      <c r="IS24" s="45" t="s">
        <v>98</v>
      </c>
      <c r="IT24" s="440">
        <v>5</v>
      </c>
      <c r="IU24" s="441">
        <v>0</v>
      </c>
      <c r="IV24" s="442">
        <v>12</v>
      </c>
      <c r="IW24" s="47">
        <v>17</v>
      </c>
      <c r="IX24" s="49">
        <v>16</v>
      </c>
      <c r="IY24" s="50">
        <v>6.25</v>
      </c>
      <c r="IZ24" s="878"/>
      <c r="JA24" s="78" t="s">
        <v>74</v>
      </c>
      <c r="JB24" s="118">
        <v>96.89</v>
      </c>
      <c r="JC24" s="264">
        <v>93.58</v>
      </c>
      <c r="JD24" s="65">
        <v>3.54</v>
      </c>
      <c r="JE24" s="63">
        <v>65.680000000000007</v>
      </c>
      <c r="JF24" s="264">
        <v>62.54</v>
      </c>
      <c r="JG24" s="65">
        <v>5.0199999999999996</v>
      </c>
      <c r="JH24" s="63">
        <v>80.17</v>
      </c>
      <c r="JI24" s="264">
        <v>77.36</v>
      </c>
      <c r="JJ24" s="65">
        <v>3.63</v>
      </c>
      <c r="JK24" s="878"/>
      <c r="JL24" s="878"/>
      <c r="JM24" s="878" t="s">
        <v>34</v>
      </c>
      <c r="JN24" s="71">
        <v>0</v>
      </c>
      <c r="JO24" s="71">
        <v>0</v>
      </c>
      <c r="JP24" s="71">
        <v>0</v>
      </c>
      <c r="JQ24" s="71">
        <v>0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681.53</v>
      </c>
      <c r="LS24" s="111">
        <v>650.98</v>
      </c>
      <c r="LT24" s="191">
        <v>4.6900000000000004</v>
      </c>
      <c r="LU24" s="270"/>
      <c r="LV24" s="270"/>
      <c r="LW24" s="45" t="s">
        <v>98</v>
      </c>
      <c r="LX24" s="440">
        <v>168</v>
      </c>
      <c r="LY24" s="831">
        <v>124</v>
      </c>
      <c r="LZ24" s="497">
        <v>35.479999999999997</v>
      </c>
      <c r="MA24" s="300"/>
      <c r="MB24" s="78" t="s">
        <v>74</v>
      </c>
      <c r="MC24" s="63">
        <v>78.099999999999994</v>
      </c>
      <c r="MD24" s="505">
        <v>76.83</v>
      </c>
      <c r="ME24" s="504">
        <v>1.65</v>
      </c>
      <c r="MF24" s="63">
        <v>70.11</v>
      </c>
      <c r="MG24" s="505">
        <v>67.53</v>
      </c>
      <c r="MH24" s="504">
        <v>3.82</v>
      </c>
      <c r="MI24" s="63">
        <v>75.17</v>
      </c>
      <c r="MJ24" s="505">
        <v>73.459999999999994</v>
      </c>
      <c r="MK24" s="504">
        <v>2.33</v>
      </c>
      <c r="ML24" s="492"/>
      <c r="MM24" s="492"/>
      <c r="MN24" s="492" t="s">
        <v>34</v>
      </c>
      <c r="MO24" s="968">
        <v>0</v>
      </c>
      <c r="MP24" s="968">
        <v>0</v>
      </c>
      <c r="MQ24" s="968">
        <v>0</v>
      </c>
      <c r="MR24" s="968">
        <v>0</v>
      </c>
      <c r="MS24" s="968" t="s">
        <v>185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805.12</v>
      </c>
      <c r="C25" s="125">
        <v>770.11</v>
      </c>
      <c r="D25" s="77">
        <v>4.55</v>
      </c>
      <c r="E25" s="270"/>
      <c r="F25" s="270"/>
      <c r="G25" s="25" t="s">
        <v>101</v>
      </c>
      <c r="H25" s="46">
        <v>9</v>
      </c>
      <c r="I25" s="47">
        <v>3</v>
      </c>
      <c r="J25" s="48">
        <v>0</v>
      </c>
      <c r="K25" s="47">
        <v>12</v>
      </c>
      <c r="L25" s="49">
        <v>20</v>
      </c>
      <c r="M25" s="50">
        <v>-40</v>
      </c>
      <c r="N25" s="878"/>
      <c r="O25" s="81" t="s">
        <v>78</v>
      </c>
      <c r="P25" s="82">
        <v>1256.6099999999999</v>
      </c>
      <c r="Q25" s="83">
        <v>1219.2499999999998</v>
      </c>
      <c r="R25" s="84">
        <v>3.06</v>
      </c>
      <c r="S25" s="85">
        <v>805.12</v>
      </c>
      <c r="T25" s="83">
        <v>770.11</v>
      </c>
      <c r="U25" s="84">
        <v>4.55</v>
      </c>
      <c r="V25" s="85">
        <v>1087.6399999999999</v>
      </c>
      <c r="W25" s="83">
        <v>1053.3600000000001</v>
      </c>
      <c r="X25" s="84">
        <v>3.25</v>
      </c>
      <c r="Y25" s="878"/>
      <c r="Z25" s="878"/>
      <c r="AA25" s="878" t="s">
        <v>48</v>
      </c>
      <c r="AB25" s="119">
        <v>80.290000000000006</v>
      </c>
      <c r="AC25" s="119">
        <v>82.63</v>
      </c>
      <c r="AD25" s="119">
        <v>82.29</v>
      </c>
      <c r="AE25" s="119">
        <v>81.739999999999995</v>
      </c>
      <c r="AF25" s="220"/>
      <c r="AG25" s="220"/>
      <c r="AH25" s="220"/>
      <c r="AI25" s="220"/>
      <c r="AJ25" s="878"/>
      <c r="AK25" s="878"/>
      <c r="AL25" s="459" t="s">
        <v>102</v>
      </c>
      <c r="AM25" s="1058" t="s">
        <v>19</v>
      </c>
      <c r="AN25" s="1059"/>
      <c r="AO25" s="1059"/>
      <c r="AP25" s="1059"/>
      <c r="AQ25" s="1059"/>
      <c r="AR25" s="1059"/>
      <c r="AS25" s="1059"/>
      <c r="AT25" s="1059"/>
      <c r="AU25" s="1060"/>
      <c r="AV25" s="460" t="s">
        <v>20</v>
      </c>
      <c r="AW25" s="461" t="s">
        <v>30</v>
      </c>
      <c r="AX25" s="879"/>
      <c r="AY25" s="878"/>
      <c r="AZ25" s="459" t="s">
        <v>102</v>
      </c>
      <c r="BA25" s="1058" t="s">
        <v>19</v>
      </c>
      <c r="BB25" s="1059"/>
      <c r="BC25" s="1059"/>
      <c r="BD25" s="1059"/>
      <c r="BE25" s="1059"/>
      <c r="BF25" s="1059"/>
      <c r="BG25" s="1059"/>
      <c r="BH25" s="1059"/>
      <c r="BI25" s="1060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635.78</v>
      </c>
      <c r="CG25" s="125">
        <v>595.03</v>
      </c>
      <c r="CH25" s="77">
        <v>6.85</v>
      </c>
      <c r="CI25" s="270"/>
      <c r="CJ25" s="270"/>
      <c r="CK25" s="25" t="s">
        <v>101</v>
      </c>
      <c r="CL25" s="46">
        <v>6</v>
      </c>
      <c r="CM25" s="47">
        <v>5</v>
      </c>
      <c r="CN25" s="48">
        <v>0</v>
      </c>
      <c r="CO25" s="47">
        <v>11</v>
      </c>
      <c r="CP25" s="49">
        <v>16</v>
      </c>
      <c r="CQ25" s="50">
        <v>-31.25</v>
      </c>
      <c r="CR25" s="878"/>
      <c r="CS25" s="81" t="s">
        <v>78</v>
      </c>
      <c r="CT25" s="82">
        <v>1327.71</v>
      </c>
      <c r="CU25" s="269">
        <v>1277.7099999999998</v>
      </c>
      <c r="CV25" s="84">
        <v>3.91</v>
      </c>
      <c r="CW25" s="85">
        <v>635.78</v>
      </c>
      <c r="CX25" s="269">
        <v>595.03</v>
      </c>
      <c r="CY25" s="84">
        <v>6.85</v>
      </c>
      <c r="CZ25" s="85">
        <v>1196.72</v>
      </c>
      <c r="DA25" s="269">
        <v>1149.1300000000001</v>
      </c>
      <c r="DB25" s="84">
        <v>4.1399999999999997</v>
      </c>
      <c r="DC25" s="878"/>
      <c r="DD25" s="878"/>
      <c r="DE25" s="878" t="s">
        <v>48</v>
      </c>
      <c r="DF25" s="71">
        <v>83.67</v>
      </c>
      <c r="DG25" s="71">
        <v>84.39</v>
      </c>
      <c r="DH25" s="71">
        <v>78.319999999999993</v>
      </c>
      <c r="DI25" s="71">
        <v>82.13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680.76</v>
      </c>
      <c r="FK25" s="125">
        <v>648.04999999999995</v>
      </c>
      <c r="FL25" s="77">
        <v>5.05</v>
      </c>
      <c r="FM25" s="270"/>
      <c r="FN25" s="270"/>
      <c r="FO25" s="25" t="s">
        <v>101</v>
      </c>
      <c r="FP25" s="440">
        <v>10</v>
      </c>
      <c r="FQ25" s="441">
        <v>4</v>
      </c>
      <c r="FR25" s="442">
        <v>12</v>
      </c>
      <c r="FS25" s="47">
        <v>26</v>
      </c>
      <c r="FT25" s="49">
        <v>30</v>
      </c>
      <c r="FU25" s="50">
        <v>-13.33</v>
      </c>
      <c r="FV25" s="878"/>
      <c r="FW25" s="81" t="s">
        <v>78</v>
      </c>
      <c r="FX25" s="82">
        <v>1448.8299999999997</v>
      </c>
      <c r="FY25" s="269">
        <v>1399.3999999999999</v>
      </c>
      <c r="FZ25" s="84">
        <v>3.53</v>
      </c>
      <c r="GA25" s="85">
        <v>680.76</v>
      </c>
      <c r="GB25" s="269">
        <v>648.04999999999995</v>
      </c>
      <c r="GC25" s="84">
        <v>5.05</v>
      </c>
      <c r="GD25" s="85">
        <v>1170.94</v>
      </c>
      <c r="GE25" s="269">
        <v>1128.3900000000001</v>
      </c>
      <c r="GF25" s="84">
        <v>3.77</v>
      </c>
      <c r="GG25" s="878"/>
      <c r="GH25" s="878"/>
      <c r="GI25" s="878" t="s">
        <v>48</v>
      </c>
      <c r="GJ25" s="71">
        <v>78.09</v>
      </c>
      <c r="GK25" s="71">
        <v>75.66</v>
      </c>
      <c r="GL25" s="71">
        <v>77.91</v>
      </c>
      <c r="GM25" s="71">
        <v>77.22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1040.8700000000001</v>
      </c>
      <c r="IO25" s="125">
        <v>992.88999999999987</v>
      </c>
      <c r="IP25" s="77">
        <v>4.83</v>
      </c>
      <c r="IQ25" s="270"/>
      <c r="IR25" s="270"/>
      <c r="IS25" s="25" t="s">
        <v>101</v>
      </c>
      <c r="IT25" s="440">
        <v>0</v>
      </c>
      <c r="IU25" s="441">
        <v>8</v>
      </c>
      <c r="IV25" s="442">
        <v>3</v>
      </c>
      <c r="IW25" s="47">
        <v>11</v>
      </c>
      <c r="IX25" s="49">
        <v>17</v>
      </c>
      <c r="IY25" s="50">
        <v>-35.29</v>
      </c>
      <c r="IZ25" s="878"/>
      <c r="JA25" s="81" t="s">
        <v>78</v>
      </c>
      <c r="JB25" s="82">
        <v>1849.1</v>
      </c>
      <c r="JC25" s="269">
        <v>1769.5800000000002</v>
      </c>
      <c r="JD25" s="84">
        <v>4.49</v>
      </c>
      <c r="JE25" s="85">
        <v>1040.8700000000001</v>
      </c>
      <c r="JF25" s="269">
        <v>992.88999999999987</v>
      </c>
      <c r="JG25" s="84">
        <v>4.83</v>
      </c>
      <c r="JH25" s="85">
        <v>1416.24</v>
      </c>
      <c r="JI25" s="269">
        <v>1363.78</v>
      </c>
      <c r="JJ25" s="84">
        <v>3.85</v>
      </c>
      <c r="JK25" s="878"/>
      <c r="JL25" s="878"/>
      <c r="JM25" s="878" t="s">
        <v>48</v>
      </c>
      <c r="JN25" s="71">
        <v>70.27</v>
      </c>
      <c r="JO25" s="71">
        <v>75.489999999999995</v>
      </c>
      <c r="JP25" s="71">
        <v>78.13</v>
      </c>
      <c r="JQ25" s="71">
        <v>74.63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821.25</v>
      </c>
      <c r="LS25" s="125">
        <v>794.8</v>
      </c>
      <c r="LT25" s="194">
        <v>3.33</v>
      </c>
      <c r="LU25" s="270"/>
      <c r="LV25" s="270"/>
      <c r="LW25" s="25" t="s">
        <v>101</v>
      </c>
      <c r="LX25" s="440">
        <v>60</v>
      </c>
      <c r="LY25" s="831">
        <v>83</v>
      </c>
      <c r="LZ25" s="497">
        <v>-27.71</v>
      </c>
      <c r="MA25" s="300"/>
      <c r="MB25" s="81" t="s">
        <v>78</v>
      </c>
      <c r="MC25" s="82">
        <v>1376.71</v>
      </c>
      <c r="MD25" s="606">
        <v>1341.7099999999998</v>
      </c>
      <c r="ME25" s="523">
        <v>2.61</v>
      </c>
      <c r="MF25" s="82">
        <v>821.25</v>
      </c>
      <c r="MG25" s="606">
        <v>794.8</v>
      </c>
      <c r="MH25" s="523">
        <v>3.33</v>
      </c>
      <c r="MI25" s="82">
        <v>1174.6300000000001</v>
      </c>
      <c r="MJ25" s="606">
        <v>1143.3100000000002</v>
      </c>
      <c r="MK25" s="523">
        <v>2.74</v>
      </c>
      <c r="ML25" s="492"/>
      <c r="MM25" s="492"/>
      <c r="MN25" s="492" t="s">
        <v>48</v>
      </c>
      <c r="MO25" s="968">
        <v>81.739999999999995</v>
      </c>
      <c r="MP25" s="968">
        <v>82.13</v>
      </c>
      <c r="MQ25" s="968">
        <v>77.22</v>
      </c>
      <c r="MR25" s="968">
        <v>74.63</v>
      </c>
      <c r="MS25" s="968">
        <v>78.930000000000007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28</v>
      </c>
      <c r="I26" s="47">
        <v>15</v>
      </c>
      <c r="J26" s="48">
        <v>6</v>
      </c>
      <c r="K26" s="47">
        <v>49</v>
      </c>
      <c r="L26" s="49">
        <v>15</v>
      </c>
      <c r="M26" s="50">
        <v>226.67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72.81</v>
      </c>
      <c r="AC26" s="119">
        <v>74.56</v>
      </c>
      <c r="AD26" s="119">
        <v>73.73</v>
      </c>
      <c r="AE26" s="119">
        <v>73.7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3</v>
      </c>
      <c r="CM26" s="47">
        <v>0</v>
      </c>
      <c r="CN26" s="48">
        <v>5</v>
      </c>
      <c r="CO26" s="47">
        <v>8</v>
      </c>
      <c r="CP26" s="49">
        <v>0</v>
      </c>
      <c r="CQ26" s="50">
        <v>0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74.989999999999995</v>
      </c>
      <c r="DG26" s="71">
        <v>75.97</v>
      </c>
      <c r="DH26" s="71">
        <v>70.900000000000006</v>
      </c>
      <c r="DI26" s="71">
        <v>73.42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4</v>
      </c>
      <c r="FQ26" s="441">
        <v>2</v>
      </c>
      <c r="FR26" s="442">
        <v>17</v>
      </c>
      <c r="FS26" s="47">
        <v>23</v>
      </c>
      <c r="FT26" s="49">
        <v>21</v>
      </c>
      <c r="FU26" s="50">
        <v>9.52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72.400000000000006</v>
      </c>
      <c r="GK26" s="71">
        <v>69.150000000000006</v>
      </c>
      <c r="GL26" s="71">
        <v>71.38</v>
      </c>
      <c r="GM26" s="71">
        <v>70.98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11</v>
      </c>
      <c r="IU26" s="441">
        <v>3</v>
      </c>
      <c r="IV26" s="442">
        <v>14</v>
      </c>
      <c r="IW26" s="47">
        <v>28</v>
      </c>
      <c r="IX26" s="49">
        <v>17</v>
      </c>
      <c r="IY26" s="50">
        <v>64.709999999999994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61.06</v>
      </c>
      <c r="JO26" s="71">
        <v>73.03</v>
      </c>
      <c r="JP26" s="71">
        <v>72.209999999999994</v>
      </c>
      <c r="JQ26" s="71">
        <v>68.77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108</v>
      </c>
      <c r="LY26" s="831">
        <v>53</v>
      </c>
      <c r="LZ26" s="497">
        <v>103.77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73.7</v>
      </c>
      <c r="MP26" s="968">
        <v>73.42</v>
      </c>
      <c r="MQ26" s="968">
        <v>70.98</v>
      </c>
      <c r="MR26" s="968">
        <v>68.77</v>
      </c>
      <c r="MS26" s="968">
        <v>71.72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234.48999999999998</v>
      </c>
      <c r="C27" s="108">
        <v>218.61999999999998</v>
      </c>
      <c r="D27" s="24">
        <v>7.26</v>
      </c>
      <c r="E27" s="128"/>
      <c r="F27" s="5"/>
      <c r="G27" s="25" t="s">
        <v>105</v>
      </c>
      <c r="H27" s="46">
        <v>5</v>
      </c>
      <c r="I27" s="47">
        <v>4</v>
      </c>
      <c r="J27" s="48">
        <v>0</v>
      </c>
      <c r="K27" s="47">
        <v>9</v>
      </c>
      <c r="L27" s="49">
        <v>10</v>
      </c>
      <c r="M27" s="50">
        <v>-10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0</v>
      </c>
      <c r="AC27" s="119">
        <v>0</v>
      </c>
      <c r="AD27" s="119">
        <v>0</v>
      </c>
      <c r="AE27" s="119">
        <v>0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186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318.55</v>
      </c>
      <c r="CG27" s="108">
        <v>291.01000000000005</v>
      </c>
      <c r="CH27" s="24">
        <v>9.4600000000000009</v>
      </c>
      <c r="CI27" s="128"/>
      <c r="CJ27" s="5"/>
      <c r="CK27" s="25" t="s">
        <v>105</v>
      </c>
      <c r="CL27" s="46">
        <v>11</v>
      </c>
      <c r="CM27" s="47">
        <v>0</v>
      </c>
      <c r="CN27" s="48">
        <v>0</v>
      </c>
      <c r="CO27" s="47">
        <v>11</v>
      </c>
      <c r="CP27" s="49">
        <v>12</v>
      </c>
      <c r="CQ27" s="50">
        <v>-8.33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0</v>
      </c>
      <c r="DG27" s="71">
        <v>0</v>
      </c>
      <c r="DH27" s="71">
        <v>0</v>
      </c>
      <c r="DI27" s="71">
        <v>0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263</v>
      </c>
      <c r="FK27" s="108">
        <v>239.96999999999997</v>
      </c>
      <c r="FL27" s="24">
        <v>9.6</v>
      </c>
      <c r="FM27" s="128"/>
      <c r="FN27" s="5"/>
      <c r="FO27" s="25" t="s">
        <v>105</v>
      </c>
      <c r="FP27" s="440">
        <v>14</v>
      </c>
      <c r="FQ27" s="441">
        <v>13</v>
      </c>
      <c r="FR27" s="442">
        <v>20</v>
      </c>
      <c r="FS27" s="47">
        <v>47</v>
      </c>
      <c r="FT27" s="49">
        <v>52</v>
      </c>
      <c r="FU27" s="50">
        <v>-9.6199999999999992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0</v>
      </c>
      <c r="GK27" s="71">
        <v>0</v>
      </c>
      <c r="GL27" s="71">
        <v>0</v>
      </c>
      <c r="GM27" s="71">
        <v>0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291.82</v>
      </c>
      <c r="IO27" s="108">
        <v>273.65999999999997</v>
      </c>
      <c r="IP27" s="24">
        <v>6.64</v>
      </c>
      <c r="IQ27" s="128"/>
      <c r="IR27" s="5"/>
      <c r="IS27" s="25" t="s">
        <v>105</v>
      </c>
      <c r="IT27" s="440">
        <v>0</v>
      </c>
      <c r="IU27" s="441">
        <v>0</v>
      </c>
      <c r="IV27" s="442">
        <v>5</v>
      </c>
      <c r="IW27" s="47">
        <v>5</v>
      </c>
      <c r="IX27" s="49">
        <v>0</v>
      </c>
      <c r="IY27" s="50">
        <v>0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0</v>
      </c>
      <c r="JO27" s="71">
        <v>0</v>
      </c>
      <c r="JP27" s="71">
        <v>0</v>
      </c>
      <c r="JQ27" s="71">
        <v>0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1107.8599999999999</v>
      </c>
      <c r="LS27" s="476">
        <v>1023.2600000000001</v>
      </c>
      <c r="LT27" s="311">
        <v>8.27</v>
      </c>
      <c r="LU27" s="640"/>
      <c r="LV27" s="5"/>
      <c r="LW27" s="25" t="s">
        <v>105</v>
      </c>
      <c r="LX27" s="440">
        <v>72</v>
      </c>
      <c r="LY27" s="831">
        <v>74</v>
      </c>
      <c r="LZ27" s="497">
        <v>-2.7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0</v>
      </c>
      <c r="MP27" s="968">
        <v>0</v>
      </c>
      <c r="MQ27" s="968">
        <v>0</v>
      </c>
      <c r="MR27" s="968">
        <v>0</v>
      </c>
      <c r="MS27" s="968" t="s">
        <v>185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232.85</v>
      </c>
      <c r="C28" s="111">
        <v>217.04999999999998</v>
      </c>
      <c r="D28" s="44">
        <v>7.28</v>
      </c>
      <c r="E28" s="5"/>
      <c r="F28" s="5"/>
      <c r="G28" s="25" t="s">
        <v>107</v>
      </c>
      <c r="H28" s="46">
        <v>2</v>
      </c>
      <c r="I28" s="47">
        <v>0</v>
      </c>
      <c r="J28" s="48">
        <v>0</v>
      </c>
      <c r="K28" s="47">
        <v>2</v>
      </c>
      <c r="L28" s="49">
        <v>3</v>
      </c>
      <c r="M28" s="50">
        <v>-33.33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0</v>
      </c>
      <c r="AC28" s="119">
        <v>0</v>
      </c>
      <c r="AD28" s="119">
        <v>0</v>
      </c>
      <c r="AE28" s="119">
        <v>0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0</v>
      </c>
      <c r="AN28" s="184">
        <v>0</v>
      </c>
      <c r="AO28" s="184">
        <v>0</v>
      </c>
      <c r="AP28" s="598">
        <v>0</v>
      </c>
      <c r="AQ28" s="184">
        <v>0</v>
      </c>
      <c r="AR28" s="184">
        <v>0</v>
      </c>
      <c r="AS28" s="184">
        <v>0</v>
      </c>
      <c r="AT28" s="599">
        <v>0</v>
      </c>
      <c r="AU28" s="600">
        <v>0</v>
      </c>
      <c r="AV28" s="184">
        <v>0</v>
      </c>
      <c r="AW28" s="602">
        <v>0</v>
      </c>
      <c r="AX28" s="235"/>
      <c r="AY28" s="878"/>
      <c r="AZ28" s="456" t="s">
        <v>56</v>
      </c>
      <c r="BA28" s="977">
        <v>0</v>
      </c>
      <c r="BB28" s="978">
        <v>0</v>
      </c>
      <c r="BC28" s="978">
        <v>0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0</v>
      </c>
      <c r="BJ28" s="978">
        <v>0</v>
      </c>
      <c r="BK28" s="974">
        <v>0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317.12</v>
      </c>
      <c r="CG28" s="111">
        <v>289.66000000000003</v>
      </c>
      <c r="CH28" s="44">
        <v>9.48</v>
      </c>
      <c r="CI28" s="5"/>
      <c r="CJ28" s="5"/>
      <c r="CK28" s="25" t="s">
        <v>107</v>
      </c>
      <c r="CL28" s="46">
        <v>8</v>
      </c>
      <c r="CM28" s="47">
        <v>4</v>
      </c>
      <c r="CN28" s="48">
        <v>6</v>
      </c>
      <c r="CO28" s="47">
        <v>18</v>
      </c>
      <c r="CP28" s="49">
        <v>19</v>
      </c>
      <c r="CQ28" s="50">
        <v>-5.26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0</v>
      </c>
      <c r="DG28" s="71">
        <v>0</v>
      </c>
      <c r="DH28" s="71">
        <v>0</v>
      </c>
      <c r="DI28" s="71">
        <v>0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0</v>
      </c>
      <c r="DR28" s="184">
        <v>0</v>
      </c>
      <c r="DS28" s="184">
        <v>0</v>
      </c>
      <c r="DT28" s="598">
        <v>0</v>
      </c>
      <c r="DU28" s="184">
        <v>0</v>
      </c>
      <c r="DV28" s="184">
        <v>0</v>
      </c>
      <c r="DW28" s="184">
        <v>0</v>
      </c>
      <c r="DX28" s="599">
        <v>0</v>
      </c>
      <c r="DY28" s="600">
        <v>0</v>
      </c>
      <c r="DZ28" s="184">
        <v>0</v>
      </c>
      <c r="EA28" s="602">
        <v>0</v>
      </c>
      <c r="EB28" s="235"/>
      <c r="EC28" s="878"/>
      <c r="ED28" s="456" t="s">
        <v>56</v>
      </c>
      <c r="EE28" s="977">
        <v>0</v>
      </c>
      <c r="EF28" s="978">
        <v>0</v>
      </c>
      <c r="EG28" s="978">
        <v>0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0</v>
      </c>
      <c r="EN28" s="978">
        <v>0</v>
      </c>
      <c r="EO28" s="974">
        <v>0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261.20999999999998</v>
      </c>
      <c r="FK28" s="111">
        <v>238.33999999999997</v>
      </c>
      <c r="FL28" s="44">
        <v>9.6</v>
      </c>
      <c r="FM28" s="5"/>
      <c r="FN28" s="5"/>
      <c r="FO28" s="25" t="s">
        <v>107</v>
      </c>
      <c r="FP28" s="440">
        <v>3</v>
      </c>
      <c r="FQ28" s="441">
        <v>0</v>
      </c>
      <c r="FR28" s="442">
        <v>3</v>
      </c>
      <c r="FS28" s="47">
        <v>6</v>
      </c>
      <c r="FT28" s="49">
        <v>5</v>
      </c>
      <c r="FU28" s="50">
        <v>20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0</v>
      </c>
      <c r="GK28" s="71">
        <v>0</v>
      </c>
      <c r="GL28" s="71">
        <v>0</v>
      </c>
      <c r="GM28" s="71">
        <v>0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0</v>
      </c>
      <c r="GV28" s="184">
        <v>0</v>
      </c>
      <c r="GW28" s="184">
        <v>0</v>
      </c>
      <c r="GX28" s="598">
        <v>0</v>
      </c>
      <c r="GY28" s="184">
        <v>0</v>
      </c>
      <c r="GZ28" s="184">
        <v>0</v>
      </c>
      <c r="HA28" s="184">
        <v>0</v>
      </c>
      <c r="HB28" s="599">
        <v>0</v>
      </c>
      <c r="HC28" s="600">
        <v>0</v>
      </c>
      <c r="HD28" s="184">
        <v>0</v>
      </c>
      <c r="HE28" s="602">
        <v>0</v>
      </c>
      <c r="HF28" s="235"/>
      <c r="HG28" s="878"/>
      <c r="HH28" s="456" t="s">
        <v>56</v>
      </c>
      <c r="HI28" s="977">
        <v>0</v>
      </c>
      <c r="HJ28" s="978">
        <v>0</v>
      </c>
      <c r="HK28" s="978">
        <v>0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0</v>
      </c>
      <c r="HR28" s="978">
        <v>0</v>
      </c>
      <c r="HS28" s="974">
        <v>0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290.11</v>
      </c>
      <c r="IO28" s="111">
        <v>272.01</v>
      </c>
      <c r="IP28" s="44">
        <v>6.65</v>
      </c>
      <c r="IQ28" s="5"/>
      <c r="IR28" s="5"/>
      <c r="IS28" s="25" t="s">
        <v>107</v>
      </c>
      <c r="IT28" s="440">
        <v>0</v>
      </c>
      <c r="IU28" s="441">
        <v>4</v>
      </c>
      <c r="IV28" s="442">
        <v>0</v>
      </c>
      <c r="IW28" s="47">
        <v>4</v>
      </c>
      <c r="IX28" s="49">
        <v>7</v>
      </c>
      <c r="IY28" s="50">
        <v>-42.86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0</v>
      </c>
      <c r="JO28" s="71">
        <v>0</v>
      </c>
      <c r="JP28" s="71">
        <v>0</v>
      </c>
      <c r="JQ28" s="71">
        <v>0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0</v>
      </c>
      <c r="JZ28" s="184">
        <v>0</v>
      </c>
      <c r="KA28" s="184">
        <v>0</v>
      </c>
      <c r="KB28" s="598">
        <v>0</v>
      </c>
      <c r="KC28" s="184">
        <v>0</v>
      </c>
      <c r="KD28" s="184">
        <v>0</v>
      </c>
      <c r="KE28" s="184">
        <v>0</v>
      </c>
      <c r="KF28" s="599">
        <v>0</v>
      </c>
      <c r="KG28" s="600">
        <v>0</v>
      </c>
      <c r="KH28" s="184">
        <v>0</v>
      </c>
      <c r="KI28" s="602">
        <v>0</v>
      </c>
      <c r="KJ28" s="235"/>
      <c r="KK28" s="878"/>
      <c r="KL28" s="456" t="s">
        <v>56</v>
      </c>
      <c r="KM28" s="977">
        <v>0</v>
      </c>
      <c r="KN28" s="978">
        <v>0</v>
      </c>
      <c r="KO28" s="978">
        <v>0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0</v>
      </c>
      <c r="KV28" s="978">
        <v>0</v>
      </c>
      <c r="KW28" s="974">
        <v>0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1101.29</v>
      </c>
      <c r="LS28" s="472">
        <v>1017.0600000000001</v>
      </c>
      <c r="LT28" s="191">
        <v>8.2799999999999994</v>
      </c>
      <c r="LU28" s="5"/>
      <c r="LV28" s="5"/>
      <c r="LW28" s="25" t="s">
        <v>107</v>
      </c>
      <c r="LX28" s="440">
        <v>30</v>
      </c>
      <c r="LY28" s="831">
        <v>34</v>
      </c>
      <c r="LZ28" s="497">
        <v>-11.76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0</v>
      </c>
      <c r="MP28" s="968">
        <v>0</v>
      </c>
      <c r="MQ28" s="968">
        <v>0</v>
      </c>
      <c r="MR28" s="968">
        <v>0</v>
      </c>
      <c r="MS28" s="968" t="s">
        <v>185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0</v>
      </c>
      <c r="NB28" s="513">
        <v>0</v>
      </c>
      <c r="NC28" s="513">
        <v>0</v>
      </c>
      <c r="ND28" s="514">
        <v>0</v>
      </c>
      <c r="NE28" s="513">
        <v>0</v>
      </c>
      <c r="NF28" s="513">
        <v>0</v>
      </c>
      <c r="NG28" s="513">
        <v>0</v>
      </c>
      <c r="NH28" s="515">
        <v>0</v>
      </c>
      <c r="NI28" s="982">
        <v>0</v>
      </c>
      <c r="NJ28" s="812">
        <v>0</v>
      </c>
      <c r="NK28" s="955">
        <v>0</v>
      </c>
      <c r="NL28" s="952"/>
      <c r="NM28" s="952"/>
      <c r="NN28" s="574" t="s">
        <v>56</v>
      </c>
      <c r="NO28" s="512">
        <v>0</v>
      </c>
      <c r="NP28" s="513">
        <v>0</v>
      </c>
      <c r="NQ28" s="513">
        <v>0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0</v>
      </c>
      <c r="NX28" s="517">
        <v>0</v>
      </c>
      <c r="NY28" s="955">
        <v>0</v>
      </c>
    </row>
    <row r="29" spans="1:389" ht="23.25" customHeight="1" thickBot="1" x14ac:dyDescent="0.25">
      <c r="A29" s="74" t="s">
        <v>31</v>
      </c>
      <c r="B29" s="124">
        <v>1.64</v>
      </c>
      <c r="C29" s="125">
        <v>1.57</v>
      </c>
      <c r="D29" s="77">
        <v>4.46</v>
      </c>
      <c r="E29" s="5"/>
      <c r="F29" s="5"/>
      <c r="G29" s="25" t="s">
        <v>108</v>
      </c>
      <c r="H29" s="46">
        <v>4</v>
      </c>
      <c r="I29" s="47">
        <v>8</v>
      </c>
      <c r="J29" s="48">
        <v>7</v>
      </c>
      <c r="K29" s="47">
        <v>19</v>
      </c>
      <c r="L29" s="49">
        <v>30</v>
      </c>
      <c r="M29" s="50">
        <v>-36.67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0</v>
      </c>
      <c r="AC29" s="119">
        <v>0</v>
      </c>
      <c r="AD29" s="119">
        <v>0</v>
      </c>
      <c r="AE29" s="119">
        <v>0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8115</v>
      </c>
      <c r="AN29" s="184">
        <v>0</v>
      </c>
      <c r="AO29" s="184">
        <v>15694</v>
      </c>
      <c r="AP29" s="598">
        <v>350</v>
      </c>
      <c r="AQ29" s="184">
        <v>0</v>
      </c>
      <c r="AR29" s="184">
        <v>0</v>
      </c>
      <c r="AS29" s="184">
        <v>0</v>
      </c>
      <c r="AT29" s="599">
        <v>0</v>
      </c>
      <c r="AU29" s="600">
        <v>24159</v>
      </c>
      <c r="AV29" s="184">
        <v>20294</v>
      </c>
      <c r="AW29" s="602">
        <v>44453</v>
      </c>
      <c r="AX29" s="235"/>
      <c r="AY29" s="878"/>
      <c r="AZ29" s="456" t="s">
        <v>61</v>
      </c>
      <c r="BA29" s="977">
        <v>99</v>
      </c>
      <c r="BB29" s="978">
        <v>0</v>
      </c>
      <c r="BC29" s="978">
        <v>94</v>
      </c>
      <c r="BD29" s="979">
        <v>0</v>
      </c>
      <c r="BE29" s="978">
        <v>0</v>
      </c>
      <c r="BF29" s="978">
        <v>0</v>
      </c>
      <c r="BG29" s="978">
        <v>0</v>
      </c>
      <c r="BH29" s="980">
        <v>0</v>
      </c>
      <c r="BI29" s="981">
        <v>193</v>
      </c>
      <c r="BJ29" s="978">
        <v>62</v>
      </c>
      <c r="BK29" s="974">
        <v>255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1.4300000000000002</v>
      </c>
      <c r="CG29" s="125">
        <v>1.35</v>
      </c>
      <c r="CH29" s="77">
        <v>5.93</v>
      </c>
      <c r="CI29" s="5"/>
      <c r="CJ29" s="5"/>
      <c r="CK29" s="25" t="s">
        <v>108</v>
      </c>
      <c r="CL29" s="46">
        <v>0</v>
      </c>
      <c r="CM29" s="47">
        <v>0</v>
      </c>
      <c r="CN29" s="48">
        <v>0</v>
      </c>
      <c r="CO29" s="47">
        <v>0</v>
      </c>
      <c r="CP29" s="49">
        <v>0</v>
      </c>
      <c r="CQ29" s="50">
        <v>0</v>
      </c>
      <c r="CR29" s="878"/>
      <c r="CS29" s="51" t="s">
        <v>157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0</v>
      </c>
      <c r="DG29" s="71">
        <v>0</v>
      </c>
      <c r="DH29" s="71">
        <v>0</v>
      </c>
      <c r="DI29" s="71">
        <v>0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6829</v>
      </c>
      <c r="DR29" s="184">
        <v>0</v>
      </c>
      <c r="DS29" s="184">
        <v>15757</v>
      </c>
      <c r="DT29" s="598">
        <v>14455</v>
      </c>
      <c r="DU29" s="184">
        <v>0</v>
      </c>
      <c r="DV29" s="184">
        <v>0</v>
      </c>
      <c r="DW29" s="184">
        <v>0</v>
      </c>
      <c r="DX29" s="599">
        <v>0</v>
      </c>
      <c r="DY29" s="600">
        <v>37041</v>
      </c>
      <c r="DZ29" s="184">
        <v>36300</v>
      </c>
      <c r="EA29" s="602">
        <v>73341</v>
      </c>
      <c r="EB29" s="235"/>
      <c r="EC29" s="878"/>
      <c r="ED29" s="456" t="s">
        <v>61</v>
      </c>
      <c r="EE29" s="977">
        <v>91</v>
      </c>
      <c r="EF29" s="978">
        <v>0</v>
      </c>
      <c r="EG29" s="978">
        <v>129</v>
      </c>
      <c r="EH29" s="979">
        <v>18</v>
      </c>
      <c r="EI29" s="978">
        <v>0</v>
      </c>
      <c r="EJ29" s="978">
        <v>0</v>
      </c>
      <c r="EK29" s="978">
        <v>0</v>
      </c>
      <c r="EL29" s="980">
        <v>0</v>
      </c>
      <c r="EM29" s="981">
        <v>238</v>
      </c>
      <c r="EN29" s="978">
        <v>42</v>
      </c>
      <c r="EO29" s="974">
        <v>280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1.7899999999999998</v>
      </c>
      <c r="FK29" s="125">
        <v>1.6300000000000001</v>
      </c>
      <c r="FL29" s="77">
        <v>9.82</v>
      </c>
      <c r="FM29" s="5"/>
      <c r="FN29" s="5"/>
      <c r="FO29" s="25" t="s">
        <v>108</v>
      </c>
      <c r="FP29" s="440">
        <v>15</v>
      </c>
      <c r="FQ29" s="441">
        <v>2</v>
      </c>
      <c r="FR29" s="442">
        <v>0</v>
      </c>
      <c r="FS29" s="47">
        <v>17</v>
      </c>
      <c r="FT29" s="49">
        <v>23</v>
      </c>
      <c r="FU29" s="50">
        <v>-26.09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0</v>
      </c>
      <c r="GK29" s="71">
        <v>0</v>
      </c>
      <c r="GL29" s="71">
        <v>0</v>
      </c>
      <c r="GM29" s="71">
        <v>0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6180</v>
      </c>
      <c r="GV29" s="184">
        <v>0</v>
      </c>
      <c r="GW29" s="184">
        <v>8569</v>
      </c>
      <c r="GX29" s="598">
        <v>5295</v>
      </c>
      <c r="GY29" s="184">
        <v>0</v>
      </c>
      <c r="GZ29" s="184">
        <v>0</v>
      </c>
      <c r="HA29" s="184">
        <v>0</v>
      </c>
      <c r="HB29" s="599">
        <v>0</v>
      </c>
      <c r="HC29" s="600">
        <v>20044</v>
      </c>
      <c r="HD29" s="184">
        <v>12848</v>
      </c>
      <c r="HE29" s="602">
        <v>32892</v>
      </c>
      <c r="HF29" s="235"/>
      <c r="HG29" s="878"/>
      <c r="HH29" s="456" t="s">
        <v>61</v>
      </c>
      <c r="HI29" s="977">
        <v>136</v>
      </c>
      <c r="HJ29" s="978">
        <v>0</v>
      </c>
      <c r="HK29" s="978">
        <v>24</v>
      </c>
      <c r="HL29" s="979">
        <v>0</v>
      </c>
      <c r="HM29" s="978">
        <v>0</v>
      </c>
      <c r="HN29" s="978">
        <v>0</v>
      </c>
      <c r="HO29" s="978">
        <v>0</v>
      </c>
      <c r="HP29" s="980">
        <v>0</v>
      </c>
      <c r="HQ29" s="981">
        <v>160</v>
      </c>
      <c r="HR29" s="978">
        <v>147</v>
      </c>
      <c r="HS29" s="974">
        <v>307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1.71</v>
      </c>
      <c r="IO29" s="125">
        <v>1.65</v>
      </c>
      <c r="IP29" s="77">
        <v>3.64</v>
      </c>
      <c r="IQ29" s="5"/>
      <c r="IR29" s="5"/>
      <c r="IS29" s="25" t="s">
        <v>108</v>
      </c>
      <c r="IT29" s="440">
        <v>0</v>
      </c>
      <c r="IU29" s="441">
        <v>0</v>
      </c>
      <c r="IV29" s="442">
        <v>0</v>
      </c>
      <c r="IW29" s="47">
        <v>0</v>
      </c>
      <c r="IX29" s="49">
        <v>0</v>
      </c>
      <c r="IY29" s="50">
        <v>0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0</v>
      </c>
      <c r="JO29" s="71">
        <v>0</v>
      </c>
      <c r="JP29" s="71">
        <v>0</v>
      </c>
      <c r="JQ29" s="71">
        <v>0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6019</v>
      </c>
      <c r="JZ29" s="184">
        <v>0</v>
      </c>
      <c r="KA29" s="184">
        <v>4957</v>
      </c>
      <c r="KB29" s="598">
        <v>2443</v>
      </c>
      <c r="KC29" s="184">
        <v>0</v>
      </c>
      <c r="KD29" s="184">
        <v>0</v>
      </c>
      <c r="KE29" s="184">
        <v>0</v>
      </c>
      <c r="KF29" s="599">
        <v>0</v>
      </c>
      <c r="KG29" s="600">
        <v>13419</v>
      </c>
      <c r="KH29" s="184">
        <v>20345</v>
      </c>
      <c r="KI29" s="602">
        <v>33764</v>
      </c>
      <c r="KJ29" s="235"/>
      <c r="KK29" s="878"/>
      <c r="KL29" s="456" t="s">
        <v>61</v>
      </c>
      <c r="KM29" s="977">
        <v>16</v>
      </c>
      <c r="KN29" s="978">
        <v>0</v>
      </c>
      <c r="KO29" s="978">
        <v>77</v>
      </c>
      <c r="KP29" s="979">
        <v>0</v>
      </c>
      <c r="KQ29" s="978">
        <v>0</v>
      </c>
      <c r="KR29" s="978">
        <v>0</v>
      </c>
      <c r="KS29" s="978">
        <v>0</v>
      </c>
      <c r="KT29" s="980">
        <v>0</v>
      </c>
      <c r="KU29" s="981">
        <v>93</v>
      </c>
      <c r="KV29" s="978">
        <v>130</v>
      </c>
      <c r="KW29" s="974">
        <v>223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6.57</v>
      </c>
      <c r="LS29" s="592">
        <v>6.1999999999999993</v>
      </c>
      <c r="LT29" s="194">
        <v>5.97</v>
      </c>
      <c r="LU29" s="5"/>
      <c r="LV29" s="5"/>
      <c r="LW29" s="25" t="s">
        <v>108</v>
      </c>
      <c r="LX29" s="440">
        <v>36</v>
      </c>
      <c r="LY29" s="831">
        <v>53</v>
      </c>
      <c r="LZ29" s="497">
        <v>-32.08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0</v>
      </c>
      <c r="MP29" s="968">
        <v>0</v>
      </c>
      <c r="MQ29" s="968">
        <v>0</v>
      </c>
      <c r="MR29" s="968">
        <v>0</v>
      </c>
      <c r="MS29" s="968" t="s">
        <v>185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27143</v>
      </c>
      <c r="NB29" s="513">
        <v>0</v>
      </c>
      <c r="NC29" s="513">
        <v>44977</v>
      </c>
      <c r="ND29" s="514">
        <v>22543</v>
      </c>
      <c r="NE29" s="513">
        <v>0</v>
      </c>
      <c r="NF29" s="513">
        <v>0</v>
      </c>
      <c r="NG29" s="513">
        <v>0</v>
      </c>
      <c r="NH29" s="515">
        <v>0</v>
      </c>
      <c r="NI29" s="982">
        <v>94663</v>
      </c>
      <c r="NJ29" s="812">
        <v>89787</v>
      </c>
      <c r="NK29" s="955">
        <v>184450</v>
      </c>
      <c r="NL29" s="952"/>
      <c r="NM29" s="952"/>
      <c r="NN29" s="574" t="s">
        <v>61</v>
      </c>
      <c r="NO29" s="512">
        <v>342</v>
      </c>
      <c r="NP29" s="513">
        <v>0</v>
      </c>
      <c r="NQ29" s="513">
        <v>324</v>
      </c>
      <c r="NR29" s="514">
        <v>18</v>
      </c>
      <c r="NS29" s="513">
        <v>0</v>
      </c>
      <c r="NT29" s="513">
        <v>0</v>
      </c>
      <c r="NU29" s="513">
        <v>0</v>
      </c>
      <c r="NV29" s="515">
        <v>0</v>
      </c>
      <c r="NW29" s="983">
        <v>684</v>
      </c>
      <c r="NX29" s="517">
        <v>381</v>
      </c>
      <c r="NY29" s="955">
        <v>1065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3</v>
      </c>
      <c r="I30" s="47">
        <v>0</v>
      </c>
      <c r="J30" s="48">
        <v>0</v>
      </c>
      <c r="K30" s="47">
        <v>3</v>
      </c>
      <c r="L30" s="49">
        <v>9</v>
      </c>
      <c r="M30" s="50">
        <v>-66.67</v>
      </c>
      <c r="N30" s="878"/>
      <c r="O30" s="62" t="s">
        <v>33</v>
      </c>
      <c r="P30" s="63">
        <v>274.93</v>
      </c>
      <c r="Q30" s="64">
        <v>266.61</v>
      </c>
      <c r="R30" s="66">
        <v>3.12</v>
      </c>
      <c r="S30" s="63">
        <v>0</v>
      </c>
      <c r="T30" s="64">
        <v>0</v>
      </c>
      <c r="U30" s="66">
        <v>0</v>
      </c>
      <c r="V30" s="63">
        <v>137.16999999999999</v>
      </c>
      <c r="W30" s="64">
        <v>135.28</v>
      </c>
      <c r="X30" s="66">
        <v>1.4</v>
      </c>
      <c r="Y30" s="878"/>
      <c r="Z30" s="878"/>
      <c r="AA30" s="878" t="s">
        <v>75</v>
      </c>
      <c r="AB30" s="119">
        <v>76.08</v>
      </c>
      <c r="AC30" s="119">
        <v>79.19</v>
      </c>
      <c r="AD30" s="119">
        <v>80.569999999999993</v>
      </c>
      <c r="AE30" s="119">
        <v>78.61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14536</v>
      </c>
      <c r="AN30" s="184">
        <v>0</v>
      </c>
      <c r="AO30" s="184">
        <v>29547</v>
      </c>
      <c r="AP30" s="598">
        <v>824</v>
      </c>
      <c r="AQ30" s="184">
        <v>0</v>
      </c>
      <c r="AR30" s="184">
        <v>0</v>
      </c>
      <c r="AS30" s="184">
        <v>0</v>
      </c>
      <c r="AT30" s="599">
        <v>0</v>
      </c>
      <c r="AU30" s="600">
        <v>44907</v>
      </c>
      <c r="AV30" s="184">
        <v>109125</v>
      </c>
      <c r="AW30" s="602">
        <v>154032</v>
      </c>
      <c r="AX30" s="235"/>
      <c r="AY30" s="878"/>
      <c r="AZ30" s="456" t="s">
        <v>67</v>
      </c>
      <c r="BA30" s="977">
        <v>226</v>
      </c>
      <c r="BB30" s="978">
        <v>0</v>
      </c>
      <c r="BC30" s="978">
        <v>189</v>
      </c>
      <c r="BD30" s="979">
        <v>0</v>
      </c>
      <c r="BE30" s="978">
        <v>0</v>
      </c>
      <c r="BF30" s="978">
        <v>0</v>
      </c>
      <c r="BG30" s="978">
        <v>0</v>
      </c>
      <c r="BH30" s="980">
        <v>0</v>
      </c>
      <c r="BI30" s="981">
        <v>415</v>
      </c>
      <c r="BJ30" s="978">
        <v>509</v>
      </c>
      <c r="BK30" s="974">
        <v>924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9</v>
      </c>
      <c r="CM30" s="47">
        <v>0</v>
      </c>
      <c r="CN30" s="48">
        <v>14</v>
      </c>
      <c r="CO30" s="47">
        <v>23</v>
      </c>
      <c r="CP30" s="49">
        <v>21</v>
      </c>
      <c r="CQ30" s="50">
        <v>9.52</v>
      </c>
      <c r="CR30" s="878"/>
      <c r="CS30" s="62" t="s">
        <v>33</v>
      </c>
      <c r="CT30" s="63">
        <v>414.9</v>
      </c>
      <c r="CU30" s="264">
        <v>397.18</v>
      </c>
      <c r="CV30" s="65">
        <v>4.46</v>
      </c>
      <c r="CW30" s="63">
        <v>0</v>
      </c>
      <c r="CX30" s="264">
        <v>0</v>
      </c>
      <c r="CY30" s="65">
        <v>0</v>
      </c>
      <c r="CZ30" s="63">
        <v>276.08999999999997</v>
      </c>
      <c r="DA30" s="264">
        <v>263.49</v>
      </c>
      <c r="DB30" s="65">
        <v>4.78</v>
      </c>
      <c r="DC30" s="878"/>
      <c r="DD30" s="878"/>
      <c r="DE30" s="878" t="s">
        <v>75</v>
      </c>
      <c r="DF30" s="71">
        <v>78.34</v>
      </c>
      <c r="DG30" s="71">
        <v>76.58</v>
      </c>
      <c r="DH30" s="71">
        <v>72.61</v>
      </c>
      <c r="DI30" s="71">
        <v>75.84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14799</v>
      </c>
      <c r="DR30" s="184">
        <v>0</v>
      </c>
      <c r="DS30" s="184">
        <v>29849</v>
      </c>
      <c r="DT30" s="598">
        <v>31487</v>
      </c>
      <c r="DU30" s="184">
        <v>0</v>
      </c>
      <c r="DV30" s="184">
        <v>0</v>
      </c>
      <c r="DW30" s="184">
        <v>0</v>
      </c>
      <c r="DX30" s="599">
        <v>0</v>
      </c>
      <c r="DY30" s="600">
        <v>76135</v>
      </c>
      <c r="DZ30" s="184">
        <v>70354</v>
      </c>
      <c r="EA30" s="602">
        <v>146489</v>
      </c>
      <c r="EB30" s="235"/>
      <c r="EC30" s="878"/>
      <c r="ED30" s="456" t="s">
        <v>67</v>
      </c>
      <c r="EE30" s="977">
        <v>150</v>
      </c>
      <c r="EF30" s="978">
        <v>0</v>
      </c>
      <c r="EG30" s="978">
        <v>129</v>
      </c>
      <c r="EH30" s="979">
        <v>52</v>
      </c>
      <c r="EI30" s="978">
        <v>0</v>
      </c>
      <c r="EJ30" s="978">
        <v>0</v>
      </c>
      <c r="EK30" s="978">
        <v>0</v>
      </c>
      <c r="EL30" s="980">
        <v>0</v>
      </c>
      <c r="EM30" s="981">
        <v>331</v>
      </c>
      <c r="EN30" s="978">
        <v>187</v>
      </c>
      <c r="EO30" s="974">
        <v>518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6</v>
      </c>
      <c r="FQ30" s="441">
        <v>1</v>
      </c>
      <c r="FR30" s="442">
        <v>1</v>
      </c>
      <c r="FS30" s="47">
        <v>8</v>
      </c>
      <c r="FT30" s="49">
        <v>16</v>
      </c>
      <c r="FU30" s="50">
        <v>-50</v>
      </c>
      <c r="FV30" s="878"/>
      <c r="FW30" s="62" t="s">
        <v>33</v>
      </c>
      <c r="FX30" s="63">
        <v>336.96</v>
      </c>
      <c r="FY30" s="264">
        <v>327.19</v>
      </c>
      <c r="FZ30" s="65">
        <v>2.99</v>
      </c>
      <c r="GA30" s="63">
        <v>0</v>
      </c>
      <c r="GB30" s="264">
        <v>0</v>
      </c>
      <c r="GC30" s="65">
        <v>0</v>
      </c>
      <c r="GD30" s="63">
        <v>231.31</v>
      </c>
      <c r="GE30" s="264">
        <v>224.54</v>
      </c>
      <c r="GF30" s="65">
        <v>3.02</v>
      </c>
      <c r="GG30" s="878"/>
      <c r="GH30" s="878"/>
      <c r="GI30" s="878" t="s">
        <v>75</v>
      </c>
      <c r="GJ30" s="71">
        <v>73.39</v>
      </c>
      <c r="GK30" s="71">
        <v>72.95</v>
      </c>
      <c r="GL30" s="71">
        <v>75.92</v>
      </c>
      <c r="GM30" s="71">
        <v>74.09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13796</v>
      </c>
      <c r="GV30" s="184">
        <v>0</v>
      </c>
      <c r="GW30" s="184">
        <v>34274</v>
      </c>
      <c r="GX30" s="598">
        <v>25957</v>
      </c>
      <c r="GY30" s="184">
        <v>0</v>
      </c>
      <c r="GZ30" s="184">
        <v>0</v>
      </c>
      <c r="HA30" s="184">
        <v>0</v>
      </c>
      <c r="HB30" s="599">
        <v>0</v>
      </c>
      <c r="HC30" s="600">
        <v>74027</v>
      </c>
      <c r="HD30" s="184">
        <v>71249</v>
      </c>
      <c r="HE30" s="602">
        <v>145276</v>
      </c>
      <c r="HF30" s="235"/>
      <c r="HG30" s="878"/>
      <c r="HH30" s="456" t="s">
        <v>67</v>
      </c>
      <c r="HI30" s="977">
        <v>425</v>
      </c>
      <c r="HJ30" s="978">
        <v>0</v>
      </c>
      <c r="HK30" s="978">
        <v>32</v>
      </c>
      <c r="HL30" s="979">
        <v>0</v>
      </c>
      <c r="HM30" s="978">
        <v>0</v>
      </c>
      <c r="HN30" s="978">
        <v>0</v>
      </c>
      <c r="HO30" s="978">
        <v>0</v>
      </c>
      <c r="HP30" s="980">
        <v>0</v>
      </c>
      <c r="HQ30" s="981">
        <v>457</v>
      </c>
      <c r="HR30" s="978">
        <v>402</v>
      </c>
      <c r="HS30" s="974">
        <v>859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0</v>
      </c>
      <c r="IU30" s="441">
        <v>0</v>
      </c>
      <c r="IV30" s="442">
        <v>0</v>
      </c>
      <c r="IW30" s="47">
        <v>0</v>
      </c>
      <c r="IX30" s="49">
        <v>2</v>
      </c>
      <c r="IY30" s="50">
        <v>-100</v>
      </c>
      <c r="IZ30" s="878"/>
      <c r="JA30" s="62" t="s">
        <v>33</v>
      </c>
      <c r="JB30" s="63">
        <v>373.33</v>
      </c>
      <c r="JC30" s="264">
        <v>357.1</v>
      </c>
      <c r="JD30" s="65">
        <v>4.54</v>
      </c>
      <c r="JE30" s="63">
        <v>0</v>
      </c>
      <c r="JF30" s="264">
        <v>0</v>
      </c>
      <c r="JG30" s="65">
        <v>0</v>
      </c>
      <c r="JH30" s="63">
        <v>228.01</v>
      </c>
      <c r="JI30" s="264">
        <v>218.73</v>
      </c>
      <c r="JJ30" s="65">
        <v>4.24</v>
      </c>
      <c r="JK30" s="878"/>
      <c r="JL30" s="878"/>
      <c r="JM30" s="878" t="s">
        <v>75</v>
      </c>
      <c r="JN30" s="71">
        <v>66.83</v>
      </c>
      <c r="JO30" s="71">
        <v>79.06</v>
      </c>
      <c r="JP30" s="71">
        <v>80.540000000000006</v>
      </c>
      <c r="JQ30" s="71">
        <v>75.48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15735</v>
      </c>
      <c r="JZ30" s="184">
        <v>0</v>
      </c>
      <c r="KA30" s="184">
        <v>35676</v>
      </c>
      <c r="KB30" s="598">
        <v>8989</v>
      </c>
      <c r="KC30" s="184">
        <v>0</v>
      </c>
      <c r="KD30" s="184">
        <v>0</v>
      </c>
      <c r="KE30" s="184">
        <v>0</v>
      </c>
      <c r="KF30" s="599">
        <v>0</v>
      </c>
      <c r="KG30" s="600">
        <v>60400</v>
      </c>
      <c r="KH30" s="184">
        <v>72942</v>
      </c>
      <c r="KI30" s="602">
        <v>133342</v>
      </c>
      <c r="KJ30" s="235"/>
      <c r="KK30" s="878"/>
      <c r="KL30" s="456" t="s">
        <v>67</v>
      </c>
      <c r="KM30" s="977">
        <v>79</v>
      </c>
      <c r="KN30" s="978">
        <v>0</v>
      </c>
      <c r="KO30" s="978">
        <v>155</v>
      </c>
      <c r="KP30" s="979">
        <v>0</v>
      </c>
      <c r="KQ30" s="978">
        <v>0</v>
      </c>
      <c r="KR30" s="978">
        <v>0</v>
      </c>
      <c r="KS30" s="978">
        <v>0</v>
      </c>
      <c r="KT30" s="980">
        <v>0</v>
      </c>
      <c r="KU30" s="981">
        <v>234</v>
      </c>
      <c r="KV30" s="978">
        <v>518</v>
      </c>
      <c r="KW30" s="974">
        <v>752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34</v>
      </c>
      <c r="LY30" s="831">
        <v>48</v>
      </c>
      <c r="LZ30" s="497">
        <v>-29.17</v>
      </c>
      <c r="MA30" s="300"/>
      <c r="MB30" s="62" t="s">
        <v>33</v>
      </c>
      <c r="MC30" s="63">
        <v>323.73</v>
      </c>
      <c r="MD30" s="505">
        <v>323.73</v>
      </c>
      <c r="ME30" s="504">
        <v>0</v>
      </c>
      <c r="MF30" s="63">
        <v>0</v>
      </c>
      <c r="MG30" s="505">
        <v>0</v>
      </c>
      <c r="MH30" s="504">
        <v>0</v>
      </c>
      <c r="MI30" s="63">
        <v>221.13</v>
      </c>
      <c r="MJ30" s="505">
        <v>213.15</v>
      </c>
      <c r="MK30" s="504">
        <v>3.74</v>
      </c>
      <c r="ML30" s="492"/>
      <c r="MM30" s="492"/>
      <c r="MN30" s="492" t="s">
        <v>75</v>
      </c>
      <c r="MO30" s="968">
        <v>78.61</v>
      </c>
      <c r="MP30" s="968">
        <v>75.84</v>
      </c>
      <c r="MQ30" s="968">
        <v>74.09</v>
      </c>
      <c r="MR30" s="968">
        <v>75.48</v>
      </c>
      <c r="MS30" s="968">
        <v>76.010000000000005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58866</v>
      </c>
      <c r="NB30" s="513">
        <v>0</v>
      </c>
      <c r="NC30" s="513">
        <v>129346</v>
      </c>
      <c r="ND30" s="514">
        <v>67257</v>
      </c>
      <c r="NE30" s="513">
        <v>0</v>
      </c>
      <c r="NF30" s="513">
        <v>0</v>
      </c>
      <c r="NG30" s="513">
        <v>0</v>
      </c>
      <c r="NH30" s="515">
        <v>0</v>
      </c>
      <c r="NI30" s="982">
        <v>255469</v>
      </c>
      <c r="NJ30" s="812">
        <v>323670</v>
      </c>
      <c r="NK30" s="955">
        <v>579139</v>
      </c>
      <c r="NL30" s="952"/>
      <c r="NM30" s="952"/>
      <c r="NN30" s="574" t="s">
        <v>67</v>
      </c>
      <c r="NO30" s="512">
        <v>880</v>
      </c>
      <c r="NP30" s="513">
        <v>0</v>
      </c>
      <c r="NQ30" s="513">
        <v>505</v>
      </c>
      <c r="NR30" s="514">
        <v>52</v>
      </c>
      <c r="NS30" s="513">
        <v>0</v>
      </c>
      <c r="NT30" s="513">
        <v>0</v>
      </c>
      <c r="NU30" s="513">
        <v>0</v>
      </c>
      <c r="NV30" s="515">
        <v>0</v>
      </c>
      <c r="NW30" s="983">
        <v>1437</v>
      </c>
      <c r="NX30" s="517">
        <v>1616</v>
      </c>
      <c r="NY30" s="955">
        <v>3053</v>
      </c>
    </row>
    <row r="31" spans="1:389" ht="23.25" customHeight="1" thickBot="1" x14ac:dyDescent="0.25">
      <c r="A31" s="72" t="s">
        <v>111</v>
      </c>
      <c r="B31" s="131">
        <v>892</v>
      </c>
      <c r="C31" s="132">
        <v>892</v>
      </c>
      <c r="D31" s="24">
        <v>0</v>
      </c>
      <c r="E31" s="5"/>
      <c r="F31" s="5"/>
      <c r="G31" s="25" t="s">
        <v>112</v>
      </c>
      <c r="H31" s="46">
        <v>10</v>
      </c>
      <c r="I31" s="47">
        <v>5</v>
      </c>
      <c r="J31" s="48">
        <v>8</v>
      </c>
      <c r="K31" s="47">
        <v>23</v>
      </c>
      <c r="L31" s="49">
        <v>36</v>
      </c>
      <c r="M31" s="50">
        <v>-36.11</v>
      </c>
      <c r="N31" s="878"/>
      <c r="O31" s="62" t="s">
        <v>47</v>
      </c>
      <c r="P31" s="63">
        <v>247.24</v>
      </c>
      <c r="Q31" s="64">
        <v>240.41</v>
      </c>
      <c r="R31" s="66">
        <v>2.84</v>
      </c>
      <c r="S31" s="63">
        <v>231.81</v>
      </c>
      <c r="T31" s="64">
        <v>224.82</v>
      </c>
      <c r="U31" s="66">
        <v>3.11</v>
      </c>
      <c r="V31" s="63">
        <v>239.51</v>
      </c>
      <c r="W31" s="64">
        <v>232.73</v>
      </c>
      <c r="X31" s="66">
        <v>2.91</v>
      </c>
      <c r="Y31" s="878"/>
      <c r="Z31" s="878"/>
      <c r="AA31" s="878" t="s">
        <v>79</v>
      </c>
      <c r="AB31" s="119">
        <v>71.89</v>
      </c>
      <c r="AC31" s="119">
        <v>73.27</v>
      </c>
      <c r="AD31" s="119">
        <v>71.83</v>
      </c>
      <c r="AE31" s="119">
        <v>72.33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892</v>
      </c>
      <c r="CG31" s="132">
        <v>892</v>
      </c>
      <c r="CH31" s="24">
        <v>0</v>
      </c>
      <c r="CI31" s="5"/>
      <c r="CJ31" s="5"/>
      <c r="CK31" s="25" t="s">
        <v>112</v>
      </c>
      <c r="CL31" s="46">
        <v>0</v>
      </c>
      <c r="CM31" s="47">
        <v>12</v>
      </c>
      <c r="CN31" s="48">
        <v>0</v>
      </c>
      <c r="CO31" s="47">
        <v>12</v>
      </c>
      <c r="CP31" s="49">
        <v>10</v>
      </c>
      <c r="CQ31" s="50">
        <v>20</v>
      </c>
      <c r="CR31" s="878"/>
      <c r="CS31" s="62" t="s">
        <v>47</v>
      </c>
      <c r="CT31" s="63">
        <v>282.08</v>
      </c>
      <c r="CU31" s="264">
        <v>272.36</v>
      </c>
      <c r="CV31" s="65">
        <v>3.57</v>
      </c>
      <c r="CW31" s="63">
        <v>223.35</v>
      </c>
      <c r="CX31" s="264">
        <v>215.16</v>
      </c>
      <c r="CY31" s="65">
        <v>3.81</v>
      </c>
      <c r="CZ31" s="63">
        <v>262.43</v>
      </c>
      <c r="DA31" s="264">
        <v>253.11</v>
      </c>
      <c r="DB31" s="65">
        <v>3.68</v>
      </c>
      <c r="DC31" s="878"/>
      <c r="DD31" s="878"/>
      <c r="DE31" s="878" t="s">
        <v>79</v>
      </c>
      <c r="DF31" s="71">
        <v>74.06</v>
      </c>
      <c r="DG31" s="71">
        <v>75.790000000000006</v>
      </c>
      <c r="DH31" s="71">
        <v>70.430000000000007</v>
      </c>
      <c r="DI31" s="71">
        <v>72.739999999999995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892</v>
      </c>
      <c r="FK31" s="132">
        <v>892</v>
      </c>
      <c r="FL31" s="24">
        <v>0</v>
      </c>
      <c r="FM31" s="5"/>
      <c r="FN31" s="5"/>
      <c r="FO31" s="25" t="s">
        <v>112</v>
      </c>
      <c r="FP31" s="440">
        <v>6</v>
      </c>
      <c r="FQ31" s="441">
        <v>0</v>
      </c>
      <c r="FR31" s="442">
        <v>3</v>
      </c>
      <c r="FS31" s="47">
        <v>9</v>
      </c>
      <c r="FT31" s="49">
        <v>13</v>
      </c>
      <c r="FU31" s="50">
        <v>-30.77</v>
      </c>
      <c r="FV31" s="878"/>
      <c r="FW31" s="62" t="s">
        <v>47</v>
      </c>
      <c r="FX31" s="63">
        <v>284.69</v>
      </c>
      <c r="FY31" s="264">
        <v>276.14</v>
      </c>
      <c r="FZ31" s="65">
        <v>3.1</v>
      </c>
      <c r="GA31" s="63">
        <v>216.38</v>
      </c>
      <c r="GB31" s="264">
        <v>210.41</v>
      </c>
      <c r="GC31" s="65">
        <v>2.84</v>
      </c>
      <c r="GD31" s="63">
        <v>263.27</v>
      </c>
      <c r="GE31" s="264">
        <v>255.52</v>
      </c>
      <c r="GF31" s="65">
        <v>3.03</v>
      </c>
      <c r="GG31" s="878"/>
      <c r="GH31" s="878"/>
      <c r="GI31" s="878" t="s">
        <v>79</v>
      </c>
      <c r="GJ31" s="71">
        <v>72.13</v>
      </c>
      <c r="GK31" s="71">
        <v>68.099999999999994</v>
      </c>
      <c r="GL31" s="71">
        <v>70.12</v>
      </c>
      <c r="GM31" s="71">
        <v>70.12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892</v>
      </c>
      <c r="IO31" s="132">
        <v>892</v>
      </c>
      <c r="IP31" s="24">
        <v>0</v>
      </c>
      <c r="IQ31" s="5"/>
      <c r="IR31" s="5"/>
      <c r="IS31" s="25" t="s">
        <v>112</v>
      </c>
      <c r="IT31" s="440">
        <v>0</v>
      </c>
      <c r="IU31" s="441">
        <v>0</v>
      </c>
      <c r="IV31" s="442">
        <v>0</v>
      </c>
      <c r="IW31" s="47">
        <v>0</v>
      </c>
      <c r="IX31" s="49">
        <v>0</v>
      </c>
      <c r="IY31" s="50">
        <v>0</v>
      </c>
      <c r="IZ31" s="878"/>
      <c r="JA31" s="62" t="s">
        <v>47</v>
      </c>
      <c r="JB31" s="63">
        <v>352.45</v>
      </c>
      <c r="JC31" s="264">
        <v>340.54</v>
      </c>
      <c r="JD31" s="65">
        <v>3.5</v>
      </c>
      <c r="JE31" s="63">
        <v>272.89</v>
      </c>
      <c r="JF31" s="264">
        <v>259.63</v>
      </c>
      <c r="JG31" s="65">
        <v>5.1100000000000003</v>
      </c>
      <c r="JH31" s="63">
        <v>321.48</v>
      </c>
      <c r="JI31" s="264">
        <v>309.19</v>
      </c>
      <c r="JJ31" s="65">
        <v>3.97</v>
      </c>
      <c r="JK31" s="878"/>
      <c r="JL31" s="878"/>
      <c r="JM31" s="878" t="s">
        <v>79</v>
      </c>
      <c r="JN31" s="71">
        <v>59.45</v>
      </c>
      <c r="JO31" s="71">
        <v>71.34</v>
      </c>
      <c r="JP31" s="71">
        <v>69.89</v>
      </c>
      <c r="JQ31" s="71">
        <v>66.89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892</v>
      </c>
      <c r="LS31" s="617">
        <v>892</v>
      </c>
      <c r="LT31" s="311">
        <v>0</v>
      </c>
      <c r="LU31" s="5"/>
      <c r="LV31" s="5"/>
      <c r="LW31" s="25" t="s">
        <v>112</v>
      </c>
      <c r="LX31" s="440">
        <v>44</v>
      </c>
      <c r="LY31" s="831">
        <v>59</v>
      </c>
      <c r="LZ31" s="497">
        <v>-25.42</v>
      </c>
      <c r="MA31" s="300"/>
      <c r="MB31" s="62" t="s">
        <v>47</v>
      </c>
      <c r="MC31" s="63">
        <v>291.10000000000002</v>
      </c>
      <c r="MD31" s="505">
        <v>281.87</v>
      </c>
      <c r="ME31" s="504">
        <v>3.27</v>
      </c>
      <c r="MF31" s="63">
        <v>235.79</v>
      </c>
      <c r="MG31" s="505">
        <v>227.42</v>
      </c>
      <c r="MH31" s="504">
        <v>3.68</v>
      </c>
      <c r="MI31" s="63">
        <v>270.04000000000002</v>
      </c>
      <c r="MJ31" s="505">
        <v>261.23</v>
      </c>
      <c r="MK31" s="504">
        <v>3.37</v>
      </c>
      <c r="ML31" s="492"/>
      <c r="MM31" s="492"/>
      <c r="MN31" s="492" t="s">
        <v>79</v>
      </c>
      <c r="MO31" s="968">
        <v>72.33</v>
      </c>
      <c r="MP31" s="968">
        <v>72.739999999999995</v>
      </c>
      <c r="MQ31" s="968">
        <v>70.12</v>
      </c>
      <c r="MR31" s="968">
        <v>66.89</v>
      </c>
      <c r="MS31" s="968">
        <v>70.52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78.760000000000005</v>
      </c>
      <c r="C32" s="134">
        <v>73.489999999999995</v>
      </c>
      <c r="D32" s="24">
        <v>5.27</v>
      </c>
      <c r="E32" s="135"/>
      <c r="F32" s="5"/>
      <c r="G32" s="25" t="s">
        <v>114</v>
      </c>
      <c r="H32" s="46">
        <v>13</v>
      </c>
      <c r="I32" s="47">
        <v>7</v>
      </c>
      <c r="J32" s="48">
        <v>5</v>
      </c>
      <c r="K32" s="47">
        <v>25</v>
      </c>
      <c r="L32" s="49">
        <v>24</v>
      </c>
      <c r="M32" s="50">
        <v>4.17</v>
      </c>
      <c r="N32" s="878"/>
      <c r="O32" s="62" t="s">
        <v>53</v>
      </c>
      <c r="P32" s="63">
        <v>203.13</v>
      </c>
      <c r="Q32" s="115">
        <v>193.87</v>
      </c>
      <c r="R32" s="66">
        <v>4.78</v>
      </c>
      <c r="S32" s="63">
        <v>159.53</v>
      </c>
      <c r="T32" s="64">
        <v>152.82</v>
      </c>
      <c r="U32" s="66">
        <v>4.3899999999999997</v>
      </c>
      <c r="V32" s="63">
        <v>181.29</v>
      </c>
      <c r="W32" s="64">
        <v>173.65</v>
      </c>
      <c r="X32" s="66">
        <v>4.4000000000000004</v>
      </c>
      <c r="Y32" s="878"/>
      <c r="Z32" s="53" t="s">
        <v>55</v>
      </c>
      <c r="AA32" s="53"/>
      <c r="AB32" s="54">
        <v>22618</v>
      </c>
      <c r="AC32" s="54">
        <v>22320</v>
      </c>
      <c r="AD32" s="54">
        <v>23562</v>
      </c>
      <c r="AE32" s="54">
        <v>68500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22651</v>
      </c>
      <c r="AN32" s="799">
        <v>0</v>
      </c>
      <c r="AO32" s="799">
        <v>45241</v>
      </c>
      <c r="AP32" s="800">
        <v>1174</v>
      </c>
      <c r="AQ32" s="799">
        <v>0</v>
      </c>
      <c r="AR32" s="799">
        <v>0</v>
      </c>
      <c r="AS32" s="799">
        <v>0</v>
      </c>
      <c r="AT32" s="799">
        <v>0</v>
      </c>
      <c r="AU32" s="609">
        <v>69066</v>
      </c>
      <c r="AV32" s="799">
        <v>129419</v>
      </c>
      <c r="AW32" s="801">
        <v>198485</v>
      </c>
      <c r="AX32" s="865"/>
      <c r="AY32" s="53"/>
      <c r="AZ32" s="457" t="s">
        <v>44</v>
      </c>
      <c r="BA32" s="991">
        <v>325</v>
      </c>
      <c r="BB32" s="992">
        <v>0</v>
      </c>
      <c r="BC32" s="992">
        <v>283</v>
      </c>
      <c r="BD32" s="993">
        <v>0</v>
      </c>
      <c r="BE32" s="992">
        <v>0</v>
      </c>
      <c r="BF32" s="992">
        <v>0</v>
      </c>
      <c r="BG32" s="992">
        <v>0</v>
      </c>
      <c r="BH32" s="992">
        <v>0</v>
      </c>
      <c r="BI32" s="994">
        <v>608</v>
      </c>
      <c r="BJ32" s="992">
        <v>571</v>
      </c>
      <c r="BK32" s="995">
        <v>1179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78.900000000000006</v>
      </c>
      <c r="CG32" s="134">
        <v>74.150000000000006</v>
      </c>
      <c r="CH32" s="24">
        <v>4.75</v>
      </c>
      <c r="CI32" s="135"/>
      <c r="CJ32" s="5"/>
      <c r="CK32" s="25" t="s">
        <v>114</v>
      </c>
      <c r="CL32" s="46">
        <v>5</v>
      </c>
      <c r="CM32" s="47">
        <v>9</v>
      </c>
      <c r="CN32" s="48">
        <v>6</v>
      </c>
      <c r="CO32" s="47">
        <v>20</v>
      </c>
      <c r="CP32" s="49">
        <v>11</v>
      </c>
      <c r="CQ32" s="50">
        <v>81.819999999999993</v>
      </c>
      <c r="CR32" s="878"/>
      <c r="CS32" s="62" t="s">
        <v>53</v>
      </c>
      <c r="CT32" s="63">
        <v>168.53</v>
      </c>
      <c r="CU32" s="264">
        <v>160.55000000000001</v>
      </c>
      <c r="CV32" s="65">
        <v>4.97</v>
      </c>
      <c r="CW32" s="63">
        <v>149.26</v>
      </c>
      <c r="CX32" s="264">
        <v>143.88999999999999</v>
      </c>
      <c r="CY32" s="65">
        <v>3.73</v>
      </c>
      <c r="CZ32" s="63">
        <v>162.09</v>
      </c>
      <c r="DA32" s="264">
        <v>154.94</v>
      </c>
      <c r="DB32" s="65">
        <v>4.6100000000000003</v>
      </c>
      <c r="DC32" s="878"/>
      <c r="DD32" s="53" t="s">
        <v>55</v>
      </c>
      <c r="DE32" s="53"/>
      <c r="DF32" s="18">
        <v>22962</v>
      </c>
      <c r="DG32" s="18">
        <v>23098</v>
      </c>
      <c r="DH32" s="18">
        <v>21673</v>
      </c>
      <c r="DI32" s="18">
        <v>67733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21628</v>
      </c>
      <c r="DR32" s="799">
        <v>0</v>
      </c>
      <c r="DS32" s="799">
        <v>45606</v>
      </c>
      <c r="DT32" s="800">
        <v>45942</v>
      </c>
      <c r="DU32" s="799">
        <v>0</v>
      </c>
      <c r="DV32" s="799">
        <v>0</v>
      </c>
      <c r="DW32" s="799">
        <v>0</v>
      </c>
      <c r="DX32" s="799">
        <v>0</v>
      </c>
      <c r="DY32" s="609">
        <v>113176</v>
      </c>
      <c r="DZ32" s="799">
        <v>106654</v>
      </c>
      <c r="EA32" s="801">
        <v>219830</v>
      </c>
      <c r="EB32" s="865"/>
      <c r="EC32" s="53"/>
      <c r="ED32" s="457" t="s">
        <v>44</v>
      </c>
      <c r="EE32" s="991">
        <v>241</v>
      </c>
      <c r="EF32" s="992">
        <v>0</v>
      </c>
      <c r="EG32" s="992">
        <v>258</v>
      </c>
      <c r="EH32" s="993">
        <v>70</v>
      </c>
      <c r="EI32" s="992">
        <v>0</v>
      </c>
      <c r="EJ32" s="992">
        <v>0</v>
      </c>
      <c r="EK32" s="992">
        <v>0</v>
      </c>
      <c r="EL32" s="992">
        <v>0</v>
      </c>
      <c r="EM32" s="994">
        <v>569</v>
      </c>
      <c r="EN32" s="992">
        <v>229</v>
      </c>
      <c r="EO32" s="995">
        <v>798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74.91</v>
      </c>
      <c r="FK32" s="134">
        <v>72.13</v>
      </c>
      <c r="FL32" s="24">
        <v>2.78</v>
      </c>
      <c r="FM32" s="135"/>
      <c r="FN32" s="5"/>
      <c r="FO32" s="25" t="s">
        <v>114</v>
      </c>
      <c r="FP32" s="440">
        <v>6</v>
      </c>
      <c r="FQ32" s="441">
        <v>4</v>
      </c>
      <c r="FR32" s="442">
        <v>4</v>
      </c>
      <c r="FS32" s="47">
        <v>14</v>
      </c>
      <c r="FT32" s="49">
        <v>11</v>
      </c>
      <c r="FU32" s="50">
        <v>27.27</v>
      </c>
      <c r="FV32" s="878"/>
      <c r="FW32" s="62" t="s">
        <v>53</v>
      </c>
      <c r="FX32" s="63">
        <v>149.41999999999999</v>
      </c>
      <c r="FY32" s="264">
        <v>142.44999999999999</v>
      </c>
      <c r="FZ32" s="65">
        <v>4.8899999999999997</v>
      </c>
      <c r="GA32" s="63">
        <v>147.04</v>
      </c>
      <c r="GB32" s="264">
        <v>135.57</v>
      </c>
      <c r="GC32" s="65">
        <v>8.4600000000000009</v>
      </c>
      <c r="GD32" s="63">
        <v>148.66999999999999</v>
      </c>
      <c r="GE32" s="264">
        <v>140.29</v>
      </c>
      <c r="GF32" s="65">
        <v>5.97</v>
      </c>
      <c r="GG32" s="878"/>
      <c r="GH32" s="53" t="s">
        <v>55</v>
      </c>
      <c r="GI32" s="53"/>
      <c r="GJ32" s="307">
        <v>22473</v>
      </c>
      <c r="GK32" s="307">
        <v>20714</v>
      </c>
      <c r="GL32" s="307">
        <v>20249</v>
      </c>
      <c r="GM32" s="307">
        <v>63436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19976</v>
      </c>
      <c r="GV32" s="799">
        <v>0</v>
      </c>
      <c r="GW32" s="799">
        <v>42843</v>
      </c>
      <c r="GX32" s="800">
        <v>31252</v>
      </c>
      <c r="GY32" s="799">
        <v>0</v>
      </c>
      <c r="GZ32" s="799">
        <v>0</v>
      </c>
      <c r="HA32" s="799">
        <v>0</v>
      </c>
      <c r="HB32" s="799">
        <v>0</v>
      </c>
      <c r="HC32" s="609">
        <v>94071</v>
      </c>
      <c r="HD32" s="799">
        <v>84097</v>
      </c>
      <c r="HE32" s="801">
        <v>178168</v>
      </c>
      <c r="HF32" s="865"/>
      <c r="HG32" s="53"/>
      <c r="HH32" s="457" t="s">
        <v>44</v>
      </c>
      <c r="HI32" s="991">
        <v>561</v>
      </c>
      <c r="HJ32" s="992">
        <v>0</v>
      </c>
      <c r="HK32" s="992">
        <v>56</v>
      </c>
      <c r="HL32" s="993">
        <v>0</v>
      </c>
      <c r="HM32" s="992">
        <v>0</v>
      </c>
      <c r="HN32" s="992">
        <v>0</v>
      </c>
      <c r="HO32" s="992">
        <v>0</v>
      </c>
      <c r="HP32" s="992">
        <v>0</v>
      </c>
      <c r="HQ32" s="994">
        <v>617</v>
      </c>
      <c r="HR32" s="992">
        <v>549</v>
      </c>
      <c r="HS32" s="995">
        <v>1166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72.459999999999994</v>
      </c>
      <c r="IO32" s="134">
        <v>71.59</v>
      </c>
      <c r="IP32" s="24">
        <v>0.87</v>
      </c>
      <c r="IQ32" s="135"/>
      <c r="IR32" s="5"/>
      <c r="IS32" s="25" t="s">
        <v>114</v>
      </c>
      <c r="IT32" s="440">
        <v>3</v>
      </c>
      <c r="IU32" s="441">
        <v>2</v>
      </c>
      <c r="IV32" s="442">
        <v>3</v>
      </c>
      <c r="IW32" s="47">
        <v>8</v>
      </c>
      <c r="IX32" s="49">
        <v>12</v>
      </c>
      <c r="IY32" s="50">
        <v>-33.33</v>
      </c>
      <c r="IZ32" s="878"/>
      <c r="JA32" s="62" t="s">
        <v>53</v>
      </c>
      <c r="JB32" s="63">
        <v>297.02</v>
      </c>
      <c r="JC32" s="264">
        <v>280.27</v>
      </c>
      <c r="JD32" s="65">
        <v>5.98</v>
      </c>
      <c r="JE32" s="63">
        <v>175.71</v>
      </c>
      <c r="JF32" s="264">
        <v>168.58</v>
      </c>
      <c r="JG32" s="65">
        <v>4.2300000000000004</v>
      </c>
      <c r="JH32" s="63">
        <v>249.8</v>
      </c>
      <c r="JI32" s="264">
        <v>236.99</v>
      </c>
      <c r="JJ32" s="65">
        <v>5.41</v>
      </c>
      <c r="JK32" s="878"/>
      <c r="JL32" s="53" t="s">
        <v>55</v>
      </c>
      <c r="JM32" s="53"/>
      <c r="JN32" s="307">
        <v>19440</v>
      </c>
      <c r="JO32" s="307">
        <v>20976</v>
      </c>
      <c r="JP32" s="307">
        <v>22298</v>
      </c>
      <c r="JQ32" s="307">
        <v>62714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21754</v>
      </c>
      <c r="JZ32" s="799">
        <v>0</v>
      </c>
      <c r="KA32" s="799">
        <v>40633</v>
      </c>
      <c r="KB32" s="800">
        <v>11432</v>
      </c>
      <c r="KC32" s="799">
        <v>0</v>
      </c>
      <c r="KD32" s="799">
        <v>0</v>
      </c>
      <c r="KE32" s="799">
        <v>0</v>
      </c>
      <c r="KF32" s="799">
        <v>0</v>
      </c>
      <c r="KG32" s="609">
        <v>73819</v>
      </c>
      <c r="KH32" s="799">
        <v>93287</v>
      </c>
      <c r="KI32" s="801">
        <v>167106</v>
      </c>
      <c r="KJ32" s="865"/>
      <c r="KK32" s="53"/>
      <c r="KL32" s="457" t="s">
        <v>44</v>
      </c>
      <c r="KM32" s="991">
        <v>95</v>
      </c>
      <c r="KN32" s="992">
        <v>0</v>
      </c>
      <c r="KO32" s="992">
        <v>232</v>
      </c>
      <c r="KP32" s="993">
        <v>0</v>
      </c>
      <c r="KQ32" s="992">
        <v>0</v>
      </c>
      <c r="KR32" s="992">
        <v>0</v>
      </c>
      <c r="KS32" s="992">
        <v>0</v>
      </c>
      <c r="KT32" s="992">
        <v>0</v>
      </c>
      <c r="KU32" s="994">
        <v>327</v>
      </c>
      <c r="KV32" s="992">
        <v>648</v>
      </c>
      <c r="KW32" s="995">
        <v>975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76.260000000000005</v>
      </c>
      <c r="LS32" s="634">
        <v>72.84</v>
      </c>
      <c r="LT32" s="311">
        <v>3.42</v>
      </c>
      <c r="LU32" s="135"/>
      <c r="LV32" s="5"/>
      <c r="LW32" s="25" t="s">
        <v>114</v>
      </c>
      <c r="LX32" s="440">
        <v>67</v>
      </c>
      <c r="LY32" s="831">
        <v>58</v>
      </c>
      <c r="LZ32" s="497">
        <v>15.52</v>
      </c>
      <c r="MA32" s="300"/>
      <c r="MB32" s="62" t="s">
        <v>53</v>
      </c>
      <c r="MC32" s="63">
        <v>197.75</v>
      </c>
      <c r="MD32" s="505">
        <v>188.35</v>
      </c>
      <c r="ME32" s="504">
        <v>4.99</v>
      </c>
      <c r="MF32" s="63">
        <v>157.97</v>
      </c>
      <c r="MG32" s="505">
        <v>150.63</v>
      </c>
      <c r="MH32" s="504">
        <v>4.87</v>
      </c>
      <c r="MI32" s="63">
        <v>182.6</v>
      </c>
      <c r="MJ32" s="505">
        <v>174.05</v>
      </c>
      <c r="MK32" s="504">
        <v>4.91</v>
      </c>
      <c r="ML32" s="492"/>
      <c r="MM32" s="610" t="s">
        <v>55</v>
      </c>
      <c r="MN32" s="610"/>
      <c r="MO32" s="940">
        <v>68500</v>
      </c>
      <c r="MP32" s="940">
        <v>67733</v>
      </c>
      <c r="MQ32" s="940">
        <v>63436</v>
      </c>
      <c r="MR32" s="940">
        <v>62714</v>
      </c>
      <c r="MS32" s="940">
        <v>262383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86009</v>
      </c>
      <c r="NB32" s="965">
        <v>0</v>
      </c>
      <c r="NC32" s="965">
        <v>174323</v>
      </c>
      <c r="ND32" s="966">
        <v>89800</v>
      </c>
      <c r="NE32" s="965">
        <v>0</v>
      </c>
      <c r="NF32" s="965">
        <v>0</v>
      </c>
      <c r="NG32" s="965">
        <v>0</v>
      </c>
      <c r="NH32" s="965">
        <v>0</v>
      </c>
      <c r="NI32" s="966">
        <v>350132</v>
      </c>
      <c r="NJ32" s="964">
        <v>413457</v>
      </c>
      <c r="NK32" s="967">
        <v>763589</v>
      </c>
      <c r="NL32" s="952"/>
      <c r="NM32" s="952"/>
      <c r="NN32" s="575" t="s">
        <v>44</v>
      </c>
      <c r="NO32" s="964">
        <v>1222</v>
      </c>
      <c r="NP32" s="965">
        <v>0</v>
      </c>
      <c r="NQ32" s="965">
        <v>829</v>
      </c>
      <c r="NR32" s="966">
        <v>70</v>
      </c>
      <c r="NS32" s="965">
        <v>0</v>
      </c>
      <c r="NT32" s="965">
        <v>0</v>
      </c>
      <c r="NU32" s="965">
        <v>0</v>
      </c>
      <c r="NV32" s="965">
        <v>0</v>
      </c>
      <c r="NW32" s="966">
        <v>2121</v>
      </c>
      <c r="NX32" s="967">
        <v>1997</v>
      </c>
      <c r="NY32" s="967">
        <v>4118</v>
      </c>
    </row>
    <row r="33" spans="1:389" ht="23.25" customHeight="1" thickTop="1" x14ac:dyDescent="0.2">
      <c r="A33" s="72" t="s">
        <v>115</v>
      </c>
      <c r="B33" s="136">
        <v>68500</v>
      </c>
      <c r="C33" s="132">
        <v>64670</v>
      </c>
      <c r="D33" s="24">
        <v>5.92</v>
      </c>
      <c r="E33" s="5"/>
      <c r="F33" s="5"/>
      <c r="G33" s="25" t="s">
        <v>116</v>
      </c>
      <c r="H33" s="46">
        <v>0</v>
      </c>
      <c r="I33" s="47">
        <v>0</v>
      </c>
      <c r="J33" s="48">
        <v>0</v>
      </c>
      <c r="K33" s="47">
        <v>0</v>
      </c>
      <c r="L33" s="49">
        <v>0</v>
      </c>
      <c r="M33" s="50">
        <v>0</v>
      </c>
      <c r="N33" s="878"/>
      <c r="O33" s="62" t="s">
        <v>58</v>
      </c>
      <c r="P33" s="63">
        <v>129.63</v>
      </c>
      <c r="Q33" s="64">
        <v>126.28</v>
      </c>
      <c r="R33" s="66">
        <v>2.65</v>
      </c>
      <c r="S33" s="63">
        <v>60.26</v>
      </c>
      <c r="T33" s="64">
        <v>58.92</v>
      </c>
      <c r="U33" s="66">
        <v>2.27</v>
      </c>
      <c r="V33" s="63">
        <v>94.87</v>
      </c>
      <c r="W33" s="64">
        <v>93.1</v>
      </c>
      <c r="X33" s="66">
        <v>1.9</v>
      </c>
      <c r="Y33" s="878"/>
      <c r="Z33" s="878"/>
      <c r="AA33" s="878" t="s">
        <v>34</v>
      </c>
      <c r="AB33" s="67">
        <v>0</v>
      </c>
      <c r="AC33" s="67">
        <v>0</v>
      </c>
      <c r="AD33" s="67">
        <v>0</v>
      </c>
      <c r="AE33" s="67">
        <v>0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67733</v>
      </c>
      <c r="CG33" s="132">
        <v>64078</v>
      </c>
      <c r="CH33" s="24">
        <v>5.7</v>
      </c>
      <c r="CI33" s="5"/>
      <c r="CJ33" s="5"/>
      <c r="CK33" s="25" t="s">
        <v>116</v>
      </c>
      <c r="CL33" s="46">
        <v>0</v>
      </c>
      <c r="CM33" s="47">
        <v>0</v>
      </c>
      <c r="CN33" s="48">
        <v>0</v>
      </c>
      <c r="CO33" s="47">
        <v>0</v>
      </c>
      <c r="CP33" s="49">
        <v>0</v>
      </c>
      <c r="CQ33" s="50">
        <v>0</v>
      </c>
      <c r="CR33" s="878"/>
      <c r="CS33" s="62" t="s">
        <v>58</v>
      </c>
      <c r="CT33" s="63">
        <v>104.65</v>
      </c>
      <c r="CU33" s="264">
        <v>101.87</v>
      </c>
      <c r="CV33" s="65">
        <v>2.73</v>
      </c>
      <c r="CW33" s="63">
        <v>54.13</v>
      </c>
      <c r="CX33" s="264">
        <v>50.33</v>
      </c>
      <c r="CY33" s="65">
        <v>7.55</v>
      </c>
      <c r="CZ33" s="63">
        <v>87.75</v>
      </c>
      <c r="DA33" s="264">
        <v>84.52</v>
      </c>
      <c r="DB33" s="65">
        <v>3.82</v>
      </c>
      <c r="DC33" s="878"/>
      <c r="DD33" s="878"/>
      <c r="DE33" s="878" t="s">
        <v>34</v>
      </c>
      <c r="DF33" s="88">
        <v>0</v>
      </c>
      <c r="DG33" s="88">
        <v>0</v>
      </c>
      <c r="DH33" s="88">
        <v>0</v>
      </c>
      <c r="DI33" s="18">
        <v>0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63436</v>
      </c>
      <c r="FK33" s="132">
        <v>61826</v>
      </c>
      <c r="FL33" s="24">
        <v>2.6</v>
      </c>
      <c r="FM33" s="5"/>
      <c r="FN33" s="5"/>
      <c r="FO33" s="25" t="s">
        <v>116</v>
      </c>
      <c r="FP33" s="440">
        <v>0</v>
      </c>
      <c r="FQ33" s="441">
        <v>0</v>
      </c>
      <c r="FR33" s="442">
        <v>0</v>
      </c>
      <c r="FS33" s="47">
        <v>0</v>
      </c>
      <c r="FT33" s="49">
        <v>0</v>
      </c>
      <c r="FU33" s="50">
        <v>0</v>
      </c>
      <c r="FV33" s="878"/>
      <c r="FW33" s="62" t="s">
        <v>58</v>
      </c>
      <c r="FX33" s="63">
        <v>82.9</v>
      </c>
      <c r="FY33" s="264">
        <v>78.760000000000005</v>
      </c>
      <c r="FZ33" s="65">
        <v>5.26</v>
      </c>
      <c r="GA33" s="63">
        <v>69.739999999999995</v>
      </c>
      <c r="GB33" s="264">
        <v>63.51</v>
      </c>
      <c r="GC33" s="65">
        <v>9.81</v>
      </c>
      <c r="GD33" s="63">
        <v>78.77</v>
      </c>
      <c r="GE33" s="264">
        <v>73.97</v>
      </c>
      <c r="GF33" s="65">
        <v>6.49</v>
      </c>
      <c r="GG33" s="878"/>
      <c r="GH33" s="878"/>
      <c r="GI33" s="878" t="s">
        <v>34</v>
      </c>
      <c r="GJ33" s="445">
        <v>0</v>
      </c>
      <c r="GK33" s="445">
        <v>0</v>
      </c>
      <c r="GL33" s="445">
        <v>0</v>
      </c>
      <c r="GM33" s="307">
        <v>0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62714</v>
      </c>
      <c r="IO33" s="132">
        <v>61642</v>
      </c>
      <c r="IP33" s="24">
        <v>1.74</v>
      </c>
      <c r="IQ33" s="5"/>
      <c r="IR33" s="5"/>
      <c r="IS33" s="25" t="s">
        <v>116</v>
      </c>
      <c r="IT33" s="440">
        <v>0</v>
      </c>
      <c r="IU33" s="441">
        <v>0</v>
      </c>
      <c r="IV33" s="442">
        <v>0</v>
      </c>
      <c r="IW33" s="47">
        <v>0</v>
      </c>
      <c r="IX33" s="49">
        <v>0</v>
      </c>
      <c r="IY33" s="50">
        <v>0</v>
      </c>
      <c r="IZ33" s="878"/>
      <c r="JA33" s="62" t="s">
        <v>58</v>
      </c>
      <c r="JB33" s="63">
        <v>78.25</v>
      </c>
      <c r="JC33" s="264">
        <v>74.87</v>
      </c>
      <c r="JD33" s="65">
        <v>4.51</v>
      </c>
      <c r="JE33" s="63">
        <v>59.34</v>
      </c>
      <c r="JF33" s="264">
        <v>56.45</v>
      </c>
      <c r="JG33" s="65">
        <v>5.12</v>
      </c>
      <c r="JH33" s="63">
        <v>70.89</v>
      </c>
      <c r="JI33" s="264">
        <v>67.73</v>
      </c>
      <c r="JJ33" s="65">
        <v>4.67</v>
      </c>
      <c r="JK33" s="878"/>
      <c r="JL33" s="878"/>
      <c r="JM33" s="878" t="s">
        <v>34</v>
      </c>
      <c r="JN33" s="445">
        <v>0</v>
      </c>
      <c r="JO33" s="445">
        <v>0</v>
      </c>
      <c r="JP33" s="445">
        <v>0</v>
      </c>
      <c r="JQ33" s="307">
        <v>0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262383</v>
      </c>
      <c r="LS33" s="618">
        <v>252216</v>
      </c>
      <c r="LT33" s="311">
        <v>4.03</v>
      </c>
      <c r="LU33" s="5"/>
      <c r="LV33" s="5"/>
      <c r="LW33" s="25" t="s">
        <v>116</v>
      </c>
      <c r="LX33" s="440">
        <v>0</v>
      </c>
      <c r="LY33" s="831">
        <v>0</v>
      </c>
      <c r="LZ33" s="497">
        <v>0</v>
      </c>
      <c r="MA33" s="300"/>
      <c r="MB33" s="62" t="s">
        <v>58</v>
      </c>
      <c r="MC33" s="63">
        <v>97.59</v>
      </c>
      <c r="MD33" s="505">
        <v>94.17</v>
      </c>
      <c r="ME33" s="504">
        <v>3.63</v>
      </c>
      <c r="MF33" s="63">
        <v>60.42</v>
      </c>
      <c r="MG33" s="505">
        <v>57.06</v>
      </c>
      <c r="MH33" s="504">
        <v>5.89</v>
      </c>
      <c r="MI33" s="63">
        <v>83.43</v>
      </c>
      <c r="MJ33" s="505">
        <v>80.099999999999994</v>
      </c>
      <c r="MK33" s="504">
        <v>4.16</v>
      </c>
      <c r="ML33" s="492"/>
      <c r="MM33" s="492"/>
      <c r="MN33" s="492" t="s">
        <v>34</v>
      </c>
      <c r="MO33" s="940">
        <v>0</v>
      </c>
      <c r="MP33" s="940">
        <v>0</v>
      </c>
      <c r="MQ33" s="940">
        <v>0</v>
      </c>
      <c r="MR33" s="940">
        <v>0</v>
      </c>
      <c r="MS33" s="940">
        <v>0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67892</v>
      </c>
      <c r="C34" s="138">
        <v>64084</v>
      </c>
      <c r="D34" s="44">
        <v>5.94</v>
      </c>
      <c r="E34" s="5"/>
      <c r="F34" s="5"/>
      <c r="G34" s="25" t="s">
        <v>118</v>
      </c>
      <c r="H34" s="46">
        <v>23</v>
      </c>
      <c r="I34" s="47">
        <v>0</v>
      </c>
      <c r="J34" s="48">
        <v>4</v>
      </c>
      <c r="K34" s="47">
        <v>27</v>
      </c>
      <c r="L34" s="49">
        <v>15</v>
      </c>
      <c r="M34" s="50">
        <v>80</v>
      </c>
      <c r="N34" s="878"/>
      <c r="O34" s="62" t="s">
        <v>64</v>
      </c>
      <c r="P34" s="63">
        <v>52.88</v>
      </c>
      <c r="Q34" s="64">
        <v>50.38</v>
      </c>
      <c r="R34" s="66">
        <v>4.96</v>
      </c>
      <c r="S34" s="63">
        <v>41.96</v>
      </c>
      <c r="T34" s="64">
        <v>38.869999999999997</v>
      </c>
      <c r="U34" s="66">
        <v>7.95</v>
      </c>
      <c r="V34" s="63">
        <v>47.41</v>
      </c>
      <c r="W34" s="64">
        <v>44.71</v>
      </c>
      <c r="X34" s="66">
        <v>6.04</v>
      </c>
      <c r="Y34" s="878"/>
      <c r="Z34" s="878"/>
      <c r="AA34" s="878" t="s">
        <v>48</v>
      </c>
      <c r="AB34" s="67">
        <v>15011</v>
      </c>
      <c r="AC34" s="67">
        <v>14851</v>
      </c>
      <c r="AD34" s="67">
        <v>15662</v>
      </c>
      <c r="AE34" s="67">
        <v>45524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67234</v>
      </c>
      <c r="CG34" s="138">
        <v>63595</v>
      </c>
      <c r="CH34" s="44">
        <v>5.72</v>
      </c>
      <c r="CI34" s="5"/>
      <c r="CJ34" s="5"/>
      <c r="CK34" s="25" t="s">
        <v>118</v>
      </c>
      <c r="CL34" s="46">
        <v>6</v>
      </c>
      <c r="CM34" s="47">
        <v>4</v>
      </c>
      <c r="CN34" s="48">
        <v>5</v>
      </c>
      <c r="CO34" s="47">
        <v>15</v>
      </c>
      <c r="CP34" s="49">
        <v>10</v>
      </c>
      <c r="CQ34" s="50">
        <v>50</v>
      </c>
      <c r="CR34" s="878"/>
      <c r="CS34" s="62" t="s">
        <v>64</v>
      </c>
      <c r="CT34" s="63">
        <v>54.22</v>
      </c>
      <c r="CU34" s="264">
        <v>50.46</v>
      </c>
      <c r="CV34" s="65">
        <v>7.45</v>
      </c>
      <c r="CW34" s="63">
        <v>35.11</v>
      </c>
      <c r="CX34" s="264">
        <v>32.200000000000003</v>
      </c>
      <c r="CY34" s="65">
        <v>9.0399999999999991</v>
      </c>
      <c r="CZ34" s="63">
        <v>47.82</v>
      </c>
      <c r="DA34" s="264">
        <v>44.31</v>
      </c>
      <c r="DB34" s="65">
        <v>7.92</v>
      </c>
      <c r="DC34" s="878"/>
      <c r="DD34" s="878"/>
      <c r="DE34" s="878" t="s">
        <v>48</v>
      </c>
      <c r="DF34" s="88">
        <v>15523</v>
      </c>
      <c r="DG34" s="88">
        <v>15661</v>
      </c>
      <c r="DH34" s="88">
        <v>14680</v>
      </c>
      <c r="DI34" s="18">
        <v>45864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62819</v>
      </c>
      <c r="FK34" s="138">
        <v>61227</v>
      </c>
      <c r="FL34" s="44">
        <v>2.6</v>
      </c>
      <c r="FM34" s="5"/>
      <c r="FN34" s="5"/>
      <c r="FO34" s="25" t="s">
        <v>118</v>
      </c>
      <c r="FP34" s="440">
        <v>4</v>
      </c>
      <c r="FQ34" s="441">
        <v>3</v>
      </c>
      <c r="FR34" s="442">
        <v>3</v>
      </c>
      <c r="FS34" s="47">
        <v>10</v>
      </c>
      <c r="FT34" s="49">
        <v>16</v>
      </c>
      <c r="FU34" s="50">
        <v>-37.5</v>
      </c>
      <c r="FV34" s="878"/>
      <c r="FW34" s="62" t="s">
        <v>64</v>
      </c>
      <c r="FX34" s="63">
        <v>76.97</v>
      </c>
      <c r="FY34" s="264">
        <v>72.55</v>
      </c>
      <c r="FZ34" s="65">
        <v>6.09</v>
      </c>
      <c r="GA34" s="63">
        <v>56.35</v>
      </c>
      <c r="GB34" s="264">
        <v>52.13</v>
      </c>
      <c r="GC34" s="65">
        <v>8.1</v>
      </c>
      <c r="GD34" s="63">
        <v>70.510000000000005</v>
      </c>
      <c r="GE34" s="264">
        <v>66.14</v>
      </c>
      <c r="GF34" s="65">
        <v>6.61</v>
      </c>
      <c r="GG34" s="878"/>
      <c r="GH34" s="878"/>
      <c r="GI34" s="878" t="s">
        <v>48</v>
      </c>
      <c r="GJ34" s="445">
        <v>15254</v>
      </c>
      <c r="GK34" s="445">
        <v>14116</v>
      </c>
      <c r="GL34" s="445">
        <v>13529</v>
      </c>
      <c r="GM34" s="307">
        <v>42899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62387</v>
      </c>
      <c r="IO34" s="138">
        <v>61305</v>
      </c>
      <c r="IP34" s="44">
        <v>1.76</v>
      </c>
      <c r="IQ34" s="5"/>
      <c r="IR34" s="5"/>
      <c r="IS34" s="25" t="s">
        <v>118</v>
      </c>
      <c r="IT34" s="440">
        <v>9</v>
      </c>
      <c r="IU34" s="441">
        <v>7</v>
      </c>
      <c r="IV34" s="442">
        <v>10</v>
      </c>
      <c r="IW34" s="47">
        <v>26</v>
      </c>
      <c r="IX34" s="49">
        <v>12</v>
      </c>
      <c r="IY34" s="50">
        <v>116.67</v>
      </c>
      <c r="IZ34" s="878"/>
      <c r="JA34" s="62" t="s">
        <v>64</v>
      </c>
      <c r="JB34" s="63">
        <v>123.39</v>
      </c>
      <c r="JC34" s="264">
        <v>121.69</v>
      </c>
      <c r="JD34" s="65">
        <v>1.4</v>
      </c>
      <c r="JE34" s="63">
        <v>52.55</v>
      </c>
      <c r="JF34" s="264">
        <v>51.19</v>
      </c>
      <c r="JG34" s="65">
        <v>2.66</v>
      </c>
      <c r="JH34" s="63">
        <v>95.81</v>
      </c>
      <c r="JI34" s="264">
        <v>94.37</v>
      </c>
      <c r="JJ34" s="65">
        <v>1.53</v>
      </c>
      <c r="JK34" s="878"/>
      <c r="JL34" s="878"/>
      <c r="JM34" s="878" t="s">
        <v>48</v>
      </c>
      <c r="JN34" s="445">
        <v>12942</v>
      </c>
      <c r="JO34" s="445">
        <v>13378</v>
      </c>
      <c r="JP34" s="445">
        <v>14545</v>
      </c>
      <c r="JQ34" s="307">
        <v>40865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260332</v>
      </c>
      <c r="LS34" s="619">
        <v>250211</v>
      </c>
      <c r="LT34" s="191">
        <v>4.04</v>
      </c>
      <c r="LU34" s="5"/>
      <c r="LV34" s="5"/>
      <c r="LW34" s="25" t="s">
        <v>118</v>
      </c>
      <c r="LX34" s="440">
        <v>78</v>
      </c>
      <c r="LY34" s="831">
        <v>53</v>
      </c>
      <c r="LZ34" s="497">
        <v>47.17</v>
      </c>
      <c r="MA34" s="300"/>
      <c r="MB34" s="62" t="s">
        <v>64</v>
      </c>
      <c r="MC34" s="63">
        <v>75.239999999999995</v>
      </c>
      <c r="MD34" s="505">
        <v>72.19</v>
      </c>
      <c r="ME34" s="504">
        <v>4.22</v>
      </c>
      <c r="MF34" s="63">
        <v>45.52</v>
      </c>
      <c r="MG34" s="505">
        <v>42.69</v>
      </c>
      <c r="MH34" s="504">
        <v>6.63</v>
      </c>
      <c r="MI34" s="63">
        <v>63.92</v>
      </c>
      <c r="MJ34" s="505">
        <v>61</v>
      </c>
      <c r="MK34" s="504">
        <v>4.79</v>
      </c>
      <c r="ML34" s="492"/>
      <c r="MM34" s="492"/>
      <c r="MN34" s="492" t="s">
        <v>48</v>
      </c>
      <c r="MO34" s="940">
        <v>45524</v>
      </c>
      <c r="MP34" s="940">
        <v>45864</v>
      </c>
      <c r="MQ34" s="940">
        <v>42899</v>
      </c>
      <c r="MR34" s="940">
        <v>40865</v>
      </c>
      <c r="MS34" s="940">
        <v>175152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608</v>
      </c>
      <c r="C35" s="140">
        <v>586</v>
      </c>
      <c r="D35" s="77">
        <v>3.75</v>
      </c>
      <c r="E35" s="5"/>
      <c r="F35" s="5"/>
      <c r="G35" s="25" t="s">
        <v>121</v>
      </c>
      <c r="H35" s="46">
        <v>14</v>
      </c>
      <c r="I35" s="47">
        <v>23</v>
      </c>
      <c r="J35" s="48">
        <v>17</v>
      </c>
      <c r="K35" s="47">
        <v>54</v>
      </c>
      <c r="L35" s="49">
        <v>23</v>
      </c>
      <c r="M35" s="50">
        <v>134.78</v>
      </c>
      <c r="N35" s="878"/>
      <c r="O35" s="62" t="s">
        <v>69</v>
      </c>
      <c r="P35" s="63">
        <v>160.36000000000001</v>
      </c>
      <c r="Q35" s="64">
        <v>156.79</v>
      </c>
      <c r="R35" s="66">
        <v>2.2799999999999998</v>
      </c>
      <c r="S35" s="63">
        <v>143.71</v>
      </c>
      <c r="T35" s="64">
        <v>139.36000000000001</v>
      </c>
      <c r="U35" s="66">
        <v>3.12</v>
      </c>
      <c r="V35" s="63">
        <v>152.02000000000001</v>
      </c>
      <c r="W35" s="64">
        <v>148.19999999999999</v>
      </c>
      <c r="X35" s="66">
        <v>2.58</v>
      </c>
      <c r="Y35" s="878"/>
      <c r="Z35" s="878"/>
      <c r="AA35" s="878" t="s">
        <v>54</v>
      </c>
      <c r="AB35" s="67">
        <v>7607</v>
      </c>
      <c r="AC35" s="67">
        <v>7469</v>
      </c>
      <c r="AD35" s="67">
        <v>7900</v>
      </c>
      <c r="AE35" s="67">
        <v>22976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499</v>
      </c>
      <c r="CG35" s="140">
        <v>483</v>
      </c>
      <c r="CH35" s="77">
        <v>3.31</v>
      </c>
      <c r="CI35" s="5"/>
      <c r="CJ35" s="5"/>
      <c r="CK35" s="25" t="s">
        <v>121</v>
      </c>
      <c r="CL35" s="46">
        <v>18</v>
      </c>
      <c r="CM35" s="47">
        <v>12</v>
      </c>
      <c r="CN35" s="48">
        <v>21</v>
      </c>
      <c r="CO35" s="47">
        <v>51</v>
      </c>
      <c r="CP35" s="49">
        <v>31</v>
      </c>
      <c r="CQ35" s="50">
        <v>64.52</v>
      </c>
      <c r="CR35" s="878"/>
      <c r="CS35" s="62" t="s">
        <v>69</v>
      </c>
      <c r="CT35" s="63">
        <v>110.93</v>
      </c>
      <c r="CU35" s="264">
        <v>108.55</v>
      </c>
      <c r="CV35" s="65">
        <v>2.19</v>
      </c>
      <c r="CW35" s="63">
        <v>98.45</v>
      </c>
      <c r="CX35" s="264">
        <v>92.14</v>
      </c>
      <c r="CY35" s="65">
        <v>6.85</v>
      </c>
      <c r="CZ35" s="63">
        <v>106.76</v>
      </c>
      <c r="DA35" s="264">
        <v>103.03</v>
      </c>
      <c r="DB35" s="65">
        <v>3.62</v>
      </c>
      <c r="DC35" s="878"/>
      <c r="DD35" s="878"/>
      <c r="DE35" s="878" t="s">
        <v>54</v>
      </c>
      <c r="DF35" s="88">
        <v>7439</v>
      </c>
      <c r="DG35" s="88">
        <v>7437</v>
      </c>
      <c r="DH35" s="88">
        <v>6993</v>
      </c>
      <c r="DI35" s="18">
        <v>21869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617</v>
      </c>
      <c r="FK35" s="140">
        <v>599</v>
      </c>
      <c r="FL35" s="77">
        <v>3.01</v>
      </c>
      <c r="FM35" s="5"/>
      <c r="FN35" s="5"/>
      <c r="FO35" s="25" t="s">
        <v>121</v>
      </c>
      <c r="FP35" s="440">
        <v>15</v>
      </c>
      <c r="FQ35" s="441">
        <v>4</v>
      </c>
      <c r="FR35" s="442">
        <v>12</v>
      </c>
      <c r="FS35" s="47">
        <v>31</v>
      </c>
      <c r="FT35" s="49">
        <v>14</v>
      </c>
      <c r="FU35" s="50">
        <v>121.43</v>
      </c>
      <c r="FV35" s="878"/>
      <c r="FW35" s="62" t="s">
        <v>69</v>
      </c>
      <c r="FX35" s="63">
        <v>119.44</v>
      </c>
      <c r="FY35" s="264">
        <v>110.33</v>
      </c>
      <c r="FZ35" s="65">
        <v>8.26</v>
      </c>
      <c r="GA35" s="63">
        <v>81.41</v>
      </c>
      <c r="GB35" s="264">
        <v>74.36</v>
      </c>
      <c r="GC35" s="65">
        <v>9.48</v>
      </c>
      <c r="GD35" s="63">
        <v>107.51</v>
      </c>
      <c r="GE35" s="264">
        <v>99.05</v>
      </c>
      <c r="GF35" s="65">
        <v>8.5399999999999991</v>
      </c>
      <c r="GG35" s="878"/>
      <c r="GH35" s="878"/>
      <c r="GI35" s="878" t="s">
        <v>54</v>
      </c>
      <c r="GJ35" s="445">
        <v>7219</v>
      </c>
      <c r="GK35" s="445">
        <v>6598</v>
      </c>
      <c r="GL35" s="445">
        <v>6720</v>
      </c>
      <c r="GM35" s="307">
        <v>20537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327</v>
      </c>
      <c r="IO35" s="140">
        <v>337</v>
      </c>
      <c r="IP35" s="77">
        <v>-2.97</v>
      </c>
      <c r="IQ35" s="5"/>
      <c r="IR35" s="5"/>
      <c r="IS35" s="25" t="s">
        <v>121</v>
      </c>
      <c r="IT35" s="440">
        <v>4</v>
      </c>
      <c r="IU35" s="441">
        <v>6</v>
      </c>
      <c r="IV35" s="442">
        <v>14</v>
      </c>
      <c r="IW35" s="47">
        <v>24</v>
      </c>
      <c r="IX35" s="49">
        <v>14</v>
      </c>
      <c r="IY35" s="50">
        <v>71.430000000000007</v>
      </c>
      <c r="IZ35" s="878"/>
      <c r="JA35" s="62" t="s">
        <v>69</v>
      </c>
      <c r="JB35" s="63">
        <v>173.21</v>
      </c>
      <c r="JC35" s="264">
        <v>167.45</v>
      </c>
      <c r="JD35" s="65">
        <v>3.44</v>
      </c>
      <c r="JE35" s="63">
        <v>153</v>
      </c>
      <c r="JF35" s="264">
        <v>145.66</v>
      </c>
      <c r="JG35" s="65">
        <v>5.04</v>
      </c>
      <c r="JH35" s="63">
        <v>165.34</v>
      </c>
      <c r="JI35" s="264">
        <v>159.01</v>
      </c>
      <c r="JJ35" s="65">
        <v>3.98</v>
      </c>
      <c r="JK35" s="878"/>
      <c r="JL35" s="878"/>
      <c r="JM35" s="878" t="s">
        <v>54</v>
      </c>
      <c r="JN35" s="445">
        <v>6498</v>
      </c>
      <c r="JO35" s="445">
        <v>7598</v>
      </c>
      <c r="JP35" s="445">
        <v>7753</v>
      </c>
      <c r="JQ35" s="307">
        <v>21849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2051</v>
      </c>
      <c r="LS35" s="620">
        <v>2005</v>
      </c>
      <c r="LT35" s="194">
        <v>2.29</v>
      </c>
      <c r="LU35" s="5"/>
      <c r="LV35" s="5"/>
      <c r="LW35" s="25" t="s">
        <v>121</v>
      </c>
      <c r="LX35" s="440">
        <v>160</v>
      </c>
      <c r="LY35" s="831">
        <v>82</v>
      </c>
      <c r="LZ35" s="497">
        <v>95.12</v>
      </c>
      <c r="MA35" s="300"/>
      <c r="MB35" s="62" t="s">
        <v>69</v>
      </c>
      <c r="MC35" s="63">
        <v>136.18</v>
      </c>
      <c r="MD35" s="505">
        <v>131.26</v>
      </c>
      <c r="ME35" s="504">
        <v>3.75</v>
      </c>
      <c r="MF35" s="63">
        <v>121.46</v>
      </c>
      <c r="MG35" s="505">
        <v>115.38</v>
      </c>
      <c r="MH35" s="504">
        <v>5.27</v>
      </c>
      <c r="MI35" s="63">
        <v>130.58000000000001</v>
      </c>
      <c r="MJ35" s="505">
        <v>125.24</v>
      </c>
      <c r="MK35" s="504">
        <v>4.26</v>
      </c>
      <c r="ML35" s="492"/>
      <c r="MM35" s="492"/>
      <c r="MN35" s="492" t="s">
        <v>54</v>
      </c>
      <c r="MO35" s="940">
        <v>22976</v>
      </c>
      <c r="MP35" s="940">
        <v>21869</v>
      </c>
      <c r="MQ35" s="940">
        <v>20537</v>
      </c>
      <c r="MR35" s="940">
        <v>21849</v>
      </c>
      <c r="MS35" s="940">
        <v>87231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0</v>
      </c>
      <c r="I36" s="47">
        <v>0</v>
      </c>
      <c r="J36" s="48">
        <v>0</v>
      </c>
      <c r="K36" s="47">
        <v>0</v>
      </c>
      <c r="L36" s="49">
        <v>0</v>
      </c>
      <c r="M36" s="50">
        <v>0</v>
      </c>
      <c r="N36" s="878"/>
      <c r="O36" s="78" t="s">
        <v>74</v>
      </c>
      <c r="P36" s="63">
        <v>49.17</v>
      </c>
      <c r="Q36" s="64">
        <v>47.3</v>
      </c>
      <c r="R36" s="66">
        <v>3.95</v>
      </c>
      <c r="S36" s="63">
        <v>54.29</v>
      </c>
      <c r="T36" s="64">
        <v>52.09</v>
      </c>
      <c r="U36" s="66">
        <v>4.22</v>
      </c>
      <c r="V36" s="63">
        <v>51.73</v>
      </c>
      <c r="W36" s="64">
        <v>49.66</v>
      </c>
      <c r="X36" s="66">
        <v>4.17</v>
      </c>
      <c r="Y36" s="878"/>
      <c r="Z36" s="878"/>
      <c r="AA36" s="878" t="s">
        <v>59</v>
      </c>
      <c r="AB36" s="67">
        <v>0</v>
      </c>
      <c r="AC36" s="67">
        <v>0</v>
      </c>
      <c r="AD36" s="67">
        <v>0</v>
      </c>
      <c r="AE36" s="67">
        <v>0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0</v>
      </c>
      <c r="CM36" s="47">
        <v>0</v>
      </c>
      <c r="CN36" s="48">
        <v>0</v>
      </c>
      <c r="CO36" s="47">
        <v>0</v>
      </c>
      <c r="CP36" s="49">
        <v>0</v>
      </c>
      <c r="CQ36" s="50">
        <v>0</v>
      </c>
      <c r="CR36" s="878"/>
      <c r="CS36" s="78" t="s">
        <v>74</v>
      </c>
      <c r="CT36" s="63">
        <v>56.15</v>
      </c>
      <c r="CU36" s="264">
        <v>52.86</v>
      </c>
      <c r="CV36" s="65">
        <v>6.22</v>
      </c>
      <c r="CW36" s="63">
        <v>50.13</v>
      </c>
      <c r="CX36" s="264">
        <v>48.41</v>
      </c>
      <c r="CY36" s="65">
        <v>3.55</v>
      </c>
      <c r="CZ36" s="63">
        <v>54.13</v>
      </c>
      <c r="DA36" s="264">
        <v>51.36</v>
      </c>
      <c r="DB36" s="65">
        <v>5.39</v>
      </c>
      <c r="DC36" s="878"/>
      <c r="DD36" s="878"/>
      <c r="DE36" s="878" t="s">
        <v>59</v>
      </c>
      <c r="DF36" s="88">
        <v>0</v>
      </c>
      <c r="DG36" s="88">
        <v>0</v>
      </c>
      <c r="DH36" s="88">
        <v>0</v>
      </c>
      <c r="DI36" s="18">
        <v>0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0</v>
      </c>
      <c r="FQ36" s="441">
        <v>0</v>
      </c>
      <c r="FR36" s="442">
        <v>0</v>
      </c>
      <c r="FS36" s="47">
        <v>0</v>
      </c>
      <c r="FT36" s="49">
        <v>0</v>
      </c>
      <c r="FU36" s="50">
        <v>0</v>
      </c>
      <c r="FV36" s="878"/>
      <c r="FW36" s="78" t="s">
        <v>74</v>
      </c>
      <c r="FX36" s="63">
        <v>73.55</v>
      </c>
      <c r="FY36" s="264">
        <v>64.739999999999995</v>
      </c>
      <c r="FZ36" s="65">
        <v>13.61</v>
      </c>
      <c r="GA36" s="63">
        <v>75.040000000000006</v>
      </c>
      <c r="GB36" s="264">
        <v>70.09</v>
      </c>
      <c r="GC36" s="65">
        <v>7.06</v>
      </c>
      <c r="GD36" s="63">
        <v>74.02</v>
      </c>
      <c r="GE36" s="264">
        <v>66.42</v>
      </c>
      <c r="GF36" s="65">
        <v>11.44</v>
      </c>
      <c r="GG36" s="878"/>
      <c r="GH36" s="878"/>
      <c r="GI36" s="878" t="s">
        <v>59</v>
      </c>
      <c r="GJ36" s="445">
        <v>0</v>
      </c>
      <c r="GK36" s="445">
        <v>0</v>
      </c>
      <c r="GL36" s="445">
        <v>0</v>
      </c>
      <c r="GM36" s="307">
        <v>0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0</v>
      </c>
      <c r="IU36" s="441">
        <v>0</v>
      </c>
      <c r="IV36" s="442">
        <v>0</v>
      </c>
      <c r="IW36" s="47">
        <v>0</v>
      </c>
      <c r="IX36" s="49">
        <v>0</v>
      </c>
      <c r="IY36" s="50">
        <v>0</v>
      </c>
      <c r="IZ36" s="878"/>
      <c r="JA36" s="78" t="s">
        <v>74</v>
      </c>
      <c r="JB36" s="63">
        <v>82.05</v>
      </c>
      <c r="JC36" s="264">
        <v>78.69</v>
      </c>
      <c r="JD36" s="65">
        <v>4.2699999999999996</v>
      </c>
      <c r="JE36" s="63">
        <v>70.23</v>
      </c>
      <c r="JF36" s="264">
        <v>68.13</v>
      </c>
      <c r="JG36" s="65">
        <v>3.08</v>
      </c>
      <c r="JH36" s="63">
        <v>77.45</v>
      </c>
      <c r="JI36" s="264">
        <v>74.599999999999994</v>
      </c>
      <c r="JJ36" s="65">
        <v>3.82</v>
      </c>
      <c r="JK36" s="878"/>
      <c r="JL36" s="878"/>
      <c r="JM36" s="878" t="s">
        <v>59</v>
      </c>
      <c r="JN36" s="445">
        <v>0</v>
      </c>
      <c r="JO36" s="445">
        <v>0</v>
      </c>
      <c r="JP36" s="445">
        <v>0</v>
      </c>
      <c r="JQ36" s="307">
        <v>0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0</v>
      </c>
      <c r="LY36" s="831">
        <v>0</v>
      </c>
      <c r="LZ36" s="497">
        <v>0</v>
      </c>
      <c r="MA36" s="300"/>
      <c r="MB36" s="78" t="s">
        <v>74</v>
      </c>
      <c r="MC36" s="63">
        <v>65.16</v>
      </c>
      <c r="MD36" s="505">
        <v>60.65</v>
      </c>
      <c r="ME36" s="504">
        <v>7.44</v>
      </c>
      <c r="MF36" s="63">
        <v>61.04</v>
      </c>
      <c r="MG36" s="505">
        <v>58.49</v>
      </c>
      <c r="MH36" s="504">
        <v>4.3600000000000003</v>
      </c>
      <c r="MI36" s="63">
        <v>63.59</v>
      </c>
      <c r="MJ36" s="505">
        <v>59.83</v>
      </c>
      <c r="MK36" s="504">
        <v>6.28</v>
      </c>
      <c r="ML36" s="492"/>
      <c r="MM36" s="492"/>
      <c r="MN36" s="492" t="s">
        <v>59</v>
      </c>
      <c r="MO36" s="940">
        <v>0</v>
      </c>
      <c r="MP36" s="940">
        <v>0</v>
      </c>
      <c r="MQ36" s="940">
        <v>0</v>
      </c>
      <c r="MR36" s="940">
        <v>0</v>
      </c>
      <c r="MS36" s="940">
        <v>0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0</v>
      </c>
      <c r="I37" s="47">
        <v>0</v>
      </c>
      <c r="J37" s="48">
        <v>0</v>
      </c>
      <c r="K37" s="47">
        <v>0</v>
      </c>
      <c r="L37" s="49">
        <v>0</v>
      </c>
      <c r="M37" s="50">
        <v>0</v>
      </c>
      <c r="N37" s="878"/>
      <c r="O37" s="81" t="s">
        <v>78</v>
      </c>
      <c r="P37" s="82">
        <v>1117.3400000000001</v>
      </c>
      <c r="Q37" s="83">
        <v>1081.6399999999999</v>
      </c>
      <c r="R37" s="84">
        <v>3.3</v>
      </c>
      <c r="S37" s="85">
        <v>691.56</v>
      </c>
      <c r="T37" s="83">
        <v>666.88</v>
      </c>
      <c r="U37" s="84">
        <v>3.7</v>
      </c>
      <c r="V37" s="85">
        <v>903.99999999999989</v>
      </c>
      <c r="W37" s="83">
        <v>877.33</v>
      </c>
      <c r="X37" s="84">
        <v>3.04</v>
      </c>
      <c r="Y37" s="878"/>
      <c r="Z37" s="878"/>
      <c r="AA37" s="878" t="s">
        <v>65</v>
      </c>
      <c r="AB37" s="67">
        <v>0</v>
      </c>
      <c r="AC37" s="67">
        <v>0</v>
      </c>
      <c r="AD37" s="67">
        <v>0</v>
      </c>
      <c r="AE37" s="67">
        <v>0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12</v>
      </c>
      <c r="CM37" s="47">
        <v>14</v>
      </c>
      <c r="CN37" s="48">
        <v>0</v>
      </c>
      <c r="CO37" s="47">
        <v>26</v>
      </c>
      <c r="CP37" s="49">
        <v>32</v>
      </c>
      <c r="CQ37" s="50">
        <v>-18.75</v>
      </c>
      <c r="CR37" s="878"/>
      <c r="CS37" s="81" t="s">
        <v>78</v>
      </c>
      <c r="CT37" s="82">
        <v>1191.46</v>
      </c>
      <c r="CU37" s="269">
        <v>1143.83</v>
      </c>
      <c r="CV37" s="84">
        <v>4.16</v>
      </c>
      <c r="CW37" s="85">
        <v>610.43000000000006</v>
      </c>
      <c r="CX37" s="269">
        <v>582.12999999999988</v>
      </c>
      <c r="CY37" s="84">
        <v>4.8600000000000003</v>
      </c>
      <c r="CZ37" s="85">
        <v>997.07</v>
      </c>
      <c r="DA37" s="269">
        <v>954.75999999999988</v>
      </c>
      <c r="DB37" s="84">
        <v>4.43</v>
      </c>
      <c r="DC37" s="878"/>
      <c r="DD37" s="878"/>
      <c r="DE37" s="878" t="s">
        <v>65</v>
      </c>
      <c r="DF37" s="88">
        <v>0</v>
      </c>
      <c r="DG37" s="88">
        <v>0</v>
      </c>
      <c r="DH37" s="88">
        <v>0</v>
      </c>
      <c r="DI37" s="18">
        <v>0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0</v>
      </c>
      <c r="FQ37" s="441">
        <v>6</v>
      </c>
      <c r="FR37" s="442">
        <v>0</v>
      </c>
      <c r="FS37" s="47">
        <v>6</v>
      </c>
      <c r="FT37" s="49">
        <v>4</v>
      </c>
      <c r="FU37" s="50">
        <v>50</v>
      </c>
      <c r="FV37" s="878"/>
      <c r="FW37" s="81" t="s">
        <v>78</v>
      </c>
      <c r="FX37" s="82">
        <v>1123.9299999999998</v>
      </c>
      <c r="FY37" s="269">
        <v>1072.1599999999999</v>
      </c>
      <c r="FZ37" s="84">
        <v>4.83</v>
      </c>
      <c r="GA37" s="85">
        <v>645.95999999999992</v>
      </c>
      <c r="GB37" s="269">
        <v>606.07000000000005</v>
      </c>
      <c r="GC37" s="84">
        <v>6.58</v>
      </c>
      <c r="GD37" s="85">
        <v>974.06</v>
      </c>
      <c r="GE37" s="269">
        <v>925.93</v>
      </c>
      <c r="GF37" s="84">
        <v>5.2</v>
      </c>
      <c r="GG37" s="878"/>
      <c r="GH37" s="878"/>
      <c r="GI37" s="878" t="s">
        <v>65</v>
      </c>
      <c r="GJ37" s="445">
        <v>0</v>
      </c>
      <c r="GK37" s="445">
        <v>0</v>
      </c>
      <c r="GL37" s="445">
        <v>0</v>
      </c>
      <c r="GM37" s="307">
        <v>0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0</v>
      </c>
      <c r="IU37" s="441">
        <v>0</v>
      </c>
      <c r="IV37" s="442">
        <v>0</v>
      </c>
      <c r="IW37" s="47">
        <v>0</v>
      </c>
      <c r="IX37" s="49">
        <v>0</v>
      </c>
      <c r="IY37" s="50">
        <v>0</v>
      </c>
      <c r="IZ37" s="878"/>
      <c r="JA37" s="81" t="s">
        <v>78</v>
      </c>
      <c r="JB37" s="82">
        <v>1479.7</v>
      </c>
      <c r="JC37" s="269">
        <v>1420.6100000000004</v>
      </c>
      <c r="JD37" s="84">
        <v>4.16</v>
      </c>
      <c r="JE37" s="85">
        <v>783.72</v>
      </c>
      <c r="JF37" s="269">
        <v>749.64</v>
      </c>
      <c r="JG37" s="84">
        <v>4.55</v>
      </c>
      <c r="JH37" s="85">
        <v>1208.78</v>
      </c>
      <c r="JI37" s="269">
        <v>1160.6199999999999</v>
      </c>
      <c r="JJ37" s="84">
        <v>4.1500000000000004</v>
      </c>
      <c r="JK37" s="878"/>
      <c r="JL37" s="878"/>
      <c r="JM37" s="878" t="s">
        <v>65</v>
      </c>
      <c r="JN37" s="445">
        <v>0</v>
      </c>
      <c r="JO37" s="445">
        <v>0</v>
      </c>
      <c r="JP37" s="445">
        <v>0</v>
      </c>
      <c r="JQ37" s="307">
        <v>0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32</v>
      </c>
      <c r="LY37" s="831">
        <v>36</v>
      </c>
      <c r="LZ37" s="497">
        <v>-11.11</v>
      </c>
      <c r="MA37" s="300"/>
      <c r="MB37" s="81" t="s">
        <v>78</v>
      </c>
      <c r="MC37" s="82">
        <v>1186.7500000000002</v>
      </c>
      <c r="MD37" s="606">
        <v>1152.22</v>
      </c>
      <c r="ME37" s="523">
        <v>3</v>
      </c>
      <c r="MF37" s="82">
        <v>682.19999999999993</v>
      </c>
      <c r="MG37" s="606">
        <v>651.66999999999996</v>
      </c>
      <c r="MH37" s="523">
        <v>4.68</v>
      </c>
      <c r="MI37" s="82">
        <v>1015.2900000000001</v>
      </c>
      <c r="MJ37" s="606">
        <v>974.60000000000014</v>
      </c>
      <c r="MK37" s="523">
        <v>4.18</v>
      </c>
      <c r="ML37" s="492"/>
      <c r="MM37" s="492"/>
      <c r="MN37" s="492" t="s">
        <v>65</v>
      </c>
      <c r="MO37" s="940">
        <v>0</v>
      </c>
      <c r="MP37" s="940">
        <v>0</v>
      </c>
      <c r="MQ37" s="940">
        <v>0</v>
      </c>
      <c r="MR37" s="940">
        <v>0</v>
      </c>
      <c r="MS37" s="940">
        <v>0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8</v>
      </c>
      <c r="I38" s="47">
        <v>10</v>
      </c>
      <c r="J38" s="48">
        <v>0</v>
      </c>
      <c r="K38" s="47">
        <v>18</v>
      </c>
      <c r="L38" s="49">
        <v>22</v>
      </c>
      <c r="M38" s="50">
        <v>-18.18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0</v>
      </c>
      <c r="AC38" s="67">
        <v>0</v>
      </c>
      <c r="AD38" s="67">
        <v>0</v>
      </c>
      <c r="AE38" s="67">
        <v>0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0</v>
      </c>
      <c r="BB38" s="184">
        <v>0</v>
      </c>
      <c r="BC38" s="184">
        <v>0</v>
      </c>
      <c r="BD38" s="598">
        <v>0</v>
      </c>
      <c r="BE38" s="184">
        <v>0</v>
      </c>
      <c r="BF38" s="184">
        <v>0</v>
      </c>
      <c r="BG38" s="184">
        <v>0</v>
      </c>
      <c r="BH38" s="599">
        <v>0</v>
      </c>
      <c r="BI38" s="185">
        <v>0</v>
      </c>
      <c r="BJ38" s="601">
        <v>0</v>
      </c>
      <c r="BK38" s="804">
        <v>0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5</v>
      </c>
      <c r="CM38" s="47">
        <v>0</v>
      </c>
      <c r="CN38" s="48">
        <v>3</v>
      </c>
      <c r="CO38" s="47">
        <v>8</v>
      </c>
      <c r="CP38" s="49">
        <v>15</v>
      </c>
      <c r="CQ38" s="50">
        <v>-46.67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0</v>
      </c>
      <c r="DG38" s="88">
        <v>0</v>
      </c>
      <c r="DH38" s="88">
        <v>0</v>
      </c>
      <c r="DI38" s="18">
        <v>0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0</v>
      </c>
      <c r="EF38" s="184">
        <v>0</v>
      </c>
      <c r="EG38" s="184">
        <v>0</v>
      </c>
      <c r="EH38" s="598">
        <v>0</v>
      </c>
      <c r="EI38" s="184">
        <v>0</v>
      </c>
      <c r="EJ38" s="184">
        <v>0</v>
      </c>
      <c r="EK38" s="184">
        <v>0</v>
      </c>
      <c r="EL38" s="599">
        <v>0</v>
      </c>
      <c r="EM38" s="185">
        <v>0</v>
      </c>
      <c r="EN38" s="601">
        <v>0</v>
      </c>
      <c r="EO38" s="804">
        <v>0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6</v>
      </c>
      <c r="FQ38" s="441">
        <v>0</v>
      </c>
      <c r="FR38" s="442">
        <v>0</v>
      </c>
      <c r="FS38" s="47">
        <v>6</v>
      </c>
      <c r="FT38" s="49">
        <v>4</v>
      </c>
      <c r="FU38" s="50">
        <v>50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0</v>
      </c>
      <c r="GK38" s="445">
        <v>0</v>
      </c>
      <c r="GL38" s="445">
        <v>0</v>
      </c>
      <c r="GM38" s="307">
        <v>0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0</v>
      </c>
      <c r="HJ38" s="184">
        <v>0</v>
      </c>
      <c r="HK38" s="184">
        <v>0</v>
      </c>
      <c r="HL38" s="598">
        <v>0</v>
      </c>
      <c r="HM38" s="184">
        <v>0</v>
      </c>
      <c r="HN38" s="184">
        <v>0</v>
      </c>
      <c r="HO38" s="184">
        <v>0</v>
      </c>
      <c r="HP38" s="599">
        <v>0</v>
      </c>
      <c r="HQ38" s="185">
        <v>0</v>
      </c>
      <c r="HR38" s="601">
        <v>0</v>
      </c>
      <c r="HS38" s="804">
        <v>0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0</v>
      </c>
      <c r="IU38" s="441">
        <v>2</v>
      </c>
      <c r="IV38" s="442">
        <v>4</v>
      </c>
      <c r="IW38" s="47">
        <v>6</v>
      </c>
      <c r="IX38" s="49">
        <v>8</v>
      </c>
      <c r="IY38" s="50">
        <v>-25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0</v>
      </c>
      <c r="JO38" s="445">
        <v>0</v>
      </c>
      <c r="JP38" s="445">
        <v>0</v>
      </c>
      <c r="JQ38" s="307">
        <v>0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0</v>
      </c>
      <c r="KN38" s="184">
        <v>0</v>
      </c>
      <c r="KO38" s="184">
        <v>0</v>
      </c>
      <c r="KP38" s="598">
        <v>0</v>
      </c>
      <c r="KQ38" s="184">
        <v>0</v>
      </c>
      <c r="KR38" s="184">
        <v>0</v>
      </c>
      <c r="KS38" s="184">
        <v>0</v>
      </c>
      <c r="KT38" s="599">
        <v>0</v>
      </c>
      <c r="KU38" s="185">
        <v>0</v>
      </c>
      <c r="KV38" s="601">
        <v>0</v>
      </c>
      <c r="KW38" s="804">
        <v>0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38</v>
      </c>
      <c r="LY38" s="831">
        <v>49</v>
      </c>
      <c r="LZ38" s="497">
        <v>-22.45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0</v>
      </c>
      <c r="MP38" s="940">
        <v>0</v>
      </c>
      <c r="MQ38" s="940">
        <v>0</v>
      </c>
      <c r="MR38" s="940">
        <v>0</v>
      </c>
      <c r="MS38" s="940">
        <v>0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0</v>
      </c>
      <c r="NP38" s="449">
        <v>0</v>
      </c>
      <c r="NQ38" s="449">
        <v>0</v>
      </c>
      <c r="NR38" s="778">
        <v>0</v>
      </c>
      <c r="NS38" s="449">
        <v>0</v>
      </c>
      <c r="NT38" s="449">
        <v>0</v>
      </c>
      <c r="NU38" s="449">
        <v>0</v>
      </c>
      <c r="NV38" s="779">
        <v>0</v>
      </c>
      <c r="NW38" s="999">
        <v>0</v>
      </c>
      <c r="NX38" s="780">
        <v>0</v>
      </c>
      <c r="NY38" s="781">
        <v>0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0</v>
      </c>
      <c r="I39" s="47">
        <v>0</v>
      </c>
      <c r="J39" s="48">
        <v>0</v>
      </c>
      <c r="K39" s="47">
        <v>0</v>
      </c>
      <c r="L39" s="49">
        <v>0</v>
      </c>
      <c r="M39" s="50">
        <v>0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1862</v>
      </c>
      <c r="AC39" s="67">
        <v>1726</v>
      </c>
      <c r="AD39" s="67">
        <v>1906</v>
      </c>
      <c r="AE39" s="67">
        <v>5494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8214</v>
      </c>
      <c r="BB39" s="184">
        <v>0</v>
      </c>
      <c r="BC39" s="184">
        <v>15788</v>
      </c>
      <c r="BD39" s="598">
        <v>350</v>
      </c>
      <c r="BE39" s="184">
        <v>0</v>
      </c>
      <c r="BF39" s="184">
        <v>0</v>
      </c>
      <c r="BG39" s="184">
        <v>0</v>
      </c>
      <c r="BH39" s="599">
        <v>0</v>
      </c>
      <c r="BI39" s="185">
        <v>24352</v>
      </c>
      <c r="BJ39" s="601">
        <v>20356</v>
      </c>
      <c r="BK39" s="804">
        <v>44708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0</v>
      </c>
      <c r="CM39" s="47">
        <v>0</v>
      </c>
      <c r="CN39" s="48">
        <v>0</v>
      </c>
      <c r="CO39" s="47">
        <v>0</v>
      </c>
      <c r="CP39" s="49">
        <v>0</v>
      </c>
      <c r="CQ39" s="50">
        <v>0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1719</v>
      </c>
      <c r="DG39" s="88">
        <v>1665</v>
      </c>
      <c r="DH39" s="88">
        <v>1552</v>
      </c>
      <c r="DI39" s="18">
        <v>4936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6920</v>
      </c>
      <c r="EF39" s="184">
        <v>0</v>
      </c>
      <c r="EG39" s="184">
        <v>15886</v>
      </c>
      <c r="EH39" s="598">
        <v>14473</v>
      </c>
      <c r="EI39" s="184">
        <v>0</v>
      </c>
      <c r="EJ39" s="184">
        <v>0</v>
      </c>
      <c r="EK39" s="184">
        <v>0</v>
      </c>
      <c r="EL39" s="599">
        <v>0</v>
      </c>
      <c r="EM39" s="185">
        <v>37279</v>
      </c>
      <c r="EN39" s="601">
        <v>36342</v>
      </c>
      <c r="EO39" s="804">
        <v>73621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0</v>
      </c>
      <c r="FQ39" s="441">
        <v>0</v>
      </c>
      <c r="FR39" s="442">
        <v>0</v>
      </c>
      <c r="FS39" s="47">
        <v>0</v>
      </c>
      <c r="FT39" s="49">
        <v>0</v>
      </c>
      <c r="FU39" s="50">
        <v>0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1537</v>
      </c>
      <c r="GK39" s="445">
        <v>1559</v>
      </c>
      <c r="GL39" s="445">
        <v>1536</v>
      </c>
      <c r="GM39" s="307">
        <v>4632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6316</v>
      </c>
      <c r="HJ39" s="184">
        <v>0</v>
      </c>
      <c r="HK39" s="184">
        <v>8593</v>
      </c>
      <c r="HL39" s="598">
        <v>5295</v>
      </c>
      <c r="HM39" s="184">
        <v>0</v>
      </c>
      <c r="HN39" s="184">
        <v>0</v>
      </c>
      <c r="HO39" s="184">
        <v>0</v>
      </c>
      <c r="HP39" s="599">
        <v>0</v>
      </c>
      <c r="HQ39" s="185">
        <v>20204</v>
      </c>
      <c r="HR39" s="601">
        <v>12995</v>
      </c>
      <c r="HS39" s="804">
        <v>33199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0</v>
      </c>
      <c r="IU39" s="441">
        <v>0</v>
      </c>
      <c r="IV39" s="442">
        <v>0</v>
      </c>
      <c r="IW39" s="47">
        <v>0</v>
      </c>
      <c r="IX39" s="49">
        <v>0</v>
      </c>
      <c r="IY39" s="50">
        <v>0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1515</v>
      </c>
      <c r="JO39" s="445">
        <v>1808</v>
      </c>
      <c r="JP39" s="445">
        <v>1854</v>
      </c>
      <c r="JQ39" s="307">
        <v>5177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6035</v>
      </c>
      <c r="KN39" s="184">
        <v>0</v>
      </c>
      <c r="KO39" s="184">
        <v>5034</v>
      </c>
      <c r="KP39" s="598">
        <v>2443</v>
      </c>
      <c r="KQ39" s="184">
        <v>0</v>
      </c>
      <c r="KR39" s="184">
        <v>0</v>
      </c>
      <c r="KS39" s="184">
        <v>0</v>
      </c>
      <c r="KT39" s="599">
        <v>0</v>
      </c>
      <c r="KU39" s="185">
        <v>13512</v>
      </c>
      <c r="KV39" s="601">
        <v>20475</v>
      </c>
      <c r="KW39" s="804">
        <v>33987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0</v>
      </c>
      <c r="LY39" s="831">
        <v>0</v>
      </c>
      <c r="LZ39" s="497">
        <v>0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5494</v>
      </c>
      <c r="MP39" s="940">
        <v>4936</v>
      </c>
      <c r="MQ39" s="940">
        <v>4632</v>
      </c>
      <c r="MR39" s="940">
        <v>5177</v>
      </c>
      <c r="MS39" s="940">
        <v>20239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27485</v>
      </c>
      <c r="NP39" s="449">
        <v>0</v>
      </c>
      <c r="NQ39" s="449">
        <v>45301</v>
      </c>
      <c r="NR39" s="778">
        <v>22561</v>
      </c>
      <c r="NS39" s="449">
        <v>0</v>
      </c>
      <c r="NT39" s="449">
        <v>0</v>
      </c>
      <c r="NU39" s="449">
        <v>0</v>
      </c>
      <c r="NV39" s="779">
        <v>0</v>
      </c>
      <c r="NW39" s="999">
        <v>95347</v>
      </c>
      <c r="NX39" s="780">
        <v>90168</v>
      </c>
      <c r="NY39" s="781">
        <v>185515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0</v>
      </c>
      <c r="I40" s="47">
        <v>0</v>
      </c>
      <c r="J40" s="48">
        <v>0</v>
      </c>
      <c r="K40" s="47">
        <v>0</v>
      </c>
      <c r="L40" s="49">
        <v>0</v>
      </c>
      <c r="M40" s="50">
        <v>0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5745</v>
      </c>
      <c r="AC40" s="67">
        <v>5743</v>
      </c>
      <c r="AD40" s="67">
        <v>5994</v>
      </c>
      <c r="AE40" s="67">
        <v>17482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14762</v>
      </c>
      <c r="BB40" s="184">
        <v>0</v>
      </c>
      <c r="BC40" s="184">
        <v>29736</v>
      </c>
      <c r="BD40" s="598">
        <v>824</v>
      </c>
      <c r="BE40" s="184">
        <v>0</v>
      </c>
      <c r="BF40" s="184">
        <v>0</v>
      </c>
      <c r="BG40" s="184">
        <v>0</v>
      </c>
      <c r="BH40" s="599">
        <v>0</v>
      </c>
      <c r="BI40" s="185">
        <v>45322</v>
      </c>
      <c r="BJ40" s="601">
        <v>109634</v>
      </c>
      <c r="BK40" s="804">
        <v>154956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0</v>
      </c>
      <c r="CM40" s="47">
        <v>0</v>
      </c>
      <c r="CN40" s="48">
        <v>0</v>
      </c>
      <c r="CO40" s="47">
        <v>0</v>
      </c>
      <c r="CP40" s="49">
        <v>0</v>
      </c>
      <c r="CQ40" s="50">
        <v>0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5720</v>
      </c>
      <c r="DG40" s="88">
        <v>5772</v>
      </c>
      <c r="DH40" s="88">
        <v>5441</v>
      </c>
      <c r="DI40" s="18">
        <v>16933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14949</v>
      </c>
      <c r="EF40" s="184">
        <v>0</v>
      </c>
      <c r="EG40" s="184">
        <v>29978</v>
      </c>
      <c r="EH40" s="598">
        <v>31539</v>
      </c>
      <c r="EI40" s="184">
        <v>0</v>
      </c>
      <c r="EJ40" s="184">
        <v>0</v>
      </c>
      <c r="EK40" s="184">
        <v>0</v>
      </c>
      <c r="EL40" s="599">
        <v>0</v>
      </c>
      <c r="EM40" s="185">
        <v>76466</v>
      </c>
      <c r="EN40" s="601">
        <v>70541</v>
      </c>
      <c r="EO40" s="804">
        <v>147007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0</v>
      </c>
      <c r="FQ40" s="441">
        <v>0</v>
      </c>
      <c r="FR40" s="442">
        <v>0</v>
      </c>
      <c r="FS40" s="47">
        <v>0</v>
      </c>
      <c r="FT40" s="49">
        <v>0</v>
      </c>
      <c r="FU40" s="50">
        <v>0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5682</v>
      </c>
      <c r="GK40" s="445">
        <v>5039</v>
      </c>
      <c r="GL40" s="445">
        <v>5184</v>
      </c>
      <c r="GM40" s="307">
        <v>15905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14221</v>
      </c>
      <c r="HJ40" s="184">
        <v>0</v>
      </c>
      <c r="HK40" s="184">
        <v>34306</v>
      </c>
      <c r="HL40" s="598">
        <v>25957</v>
      </c>
      <c r="HM40" s="184">
        <v>0</v>
      </c>
      <c r="HN40" s="184">
        <v>0</v>
      </c>
      <c r="HO40" s="184">
        <v>0</v>
      </c>
      <c r="HP40" s="599">
        <v>0</v>
      </c>
      <c r="HQ40" s="185">
        <v>74484</v>
      </c>
      <c r="HR40" s="601">
        <v>71651</v>
      </c>
      <c r="HS40" s="804">
        <v>146135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0</v>
      </c>
      <c r="IU40" s="441">
        <v>0</v>
      </c>
      <c r="IV40" s="442">
        <v>0</v>
      </c>
      <c r="IW40" s="47">
        <v>0</v>
      </c>
      <c r="IX40" s="49">
        <v>0</v>
      </c>
      <c r="IY40" s="50">
        <v>0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4983</v>
      </c>
      <c r="JO40" s="445">
        <v>5790</v>
      </c>
      <c r="JP40" s="445">
        <v>5899</v>
      </c>
      <c r="JQ40" s="307">
        <v>16672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15814</v>
      </c>
      <c r="KN40" s="184">
        <v>0</v>
      </c>
      <c r="KO40" s="184">
        <v>35831</v>
      </c>
      <c r="KP40" s="598">
        <v>8989</v>
      </c>
      <c r="KQ40" s="184">
        <v>0</v>
      </c>
      <c r="KR40" s="184">
        <v>0</v>
      </c>
      <c r="KS40" s="184">
        <v>0</v>
      </c>
      <c r="KT40" s="599">
        <v>0</v>
      </c>
      <c r="KU40" s="185">
        <v>60634</v>
      </c>
      <c r="KV40" s="601">
        <v>73460</v>
      </c>
      <c r="KW40" s="804">
        <v>134094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0</v>
      </c>
      <c r="LY40" s="831">
        <v>0</v>
      </c>
      <c r="LZ40" s="497">
        <v>0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17482</v>
      </c>
      <c r="MP40" s="940">
        <v>16933</v>
      </c>
      <c r="MQ40" s="940">
        <v>15905</v>
      </c>
      <c r="MR40" s="940">
        <v>16672</v>
      </c>
      <c r="MS40" s="940">
        <v>66992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59746</v>
      </c>
      <c r="NP40" s="449">
        <v>0</v>
      </c>
      <c r="NQ40" s="449">
        <v>129851</v>
      </c>
      <c r="NR40" s="778">
        <v>67309</v>
      </c>
      <c r="NS40" s="449">
        <v>0</v>
      </c>
      <c r="NT40" s="449">
        <v>0</v>
      </c>
      <c r="NU40" s="449">
        <v>0</v>
      </c>
      <c r="NV40" s="779">
        <v>0</v>
      </c>
      <c r="NW40" s="999">
        <v>256906</v>
      </c>
      <c r="NX40" s="780">
        <v>325286</v>
      </c>
      <c r="NY40" s="781">
        <v>582192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0</v>
      </c>
      <c r="I41" s="47">
        <v>0</v>
      </c>
      <c r="J41" s="48">
        <v>0</v>
      </c>
      <c r="K41" s="47">
        <v>0</v>
      </c>
      <c r="L41" s="49">
        <v>0</v>
      </c>
      <c r="M41" s="50">
        <v>0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1.84</v>
      </c>
      <c r="AC41" s="116">
        <v>1.82</v>
      </c>
      <c r="AD41" s="116">
        <v>1.8</v>
      </c>
      <c r="AE41" s="116">
        <v>1.82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0</v>
      </c>
      <c r="CM41" s="47">
        <v>0</v>
      </c>
      <c r="CN41" s="48">
        <v>0</v>
      </c>
      <c r="CO41" s="47">
        <v>0</v>
      </c>
      <c r="CP41" s="49">
        <v>0</v>
      </c>
      <c r="CQ41" s="50">
        <v>0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1.84</v>
      </c>
      <c r="DG41" s="287">
        <v>1.86</v>
      </c>
      <c r="DH41" s="287">
        <v>1.84</v>
      </c>
      <c r="DI41" s="287">
        <v>1.84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0</v>
      </c>
      <c r="FQ41" s="441">
        <v>0</v>
      </c>
      <c r="FR41" s="442">
        <v>0</v>
      </c>
      <c r="FS41" s="47">
        <v>0</v>
      </c>
      <c r="FT41" s="49">
        <v>0</v>
      </c>
      <c r="FU41" s="50">
        <v>0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1.83</v>
      </c>
      <c r="GK41" s="453">
        <v>1.86</v>
      </c>
      <c r="GL41" s="453">
        <v>1.85</v>
      </c>
      <c r="GM41" s="453">
        <v>1.85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0</v>
      </c>
      <c r="IU41" s="441">
        <v>0</v>
      </c>
      <c r="IV41" s="442">
        <v>0</v>
      </c>
      <c r="IW41" s="47">
        <v>0</v>
      </c>
      <c r="IX41" s="49">
        <v>0</v>
      </c>
      <c r="IY41" s="50">
        <v>0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1.85</v>
      </c>
      <c r="JO41" s="453">
        <v>1.83</v>
      </c>
      <c r="JP41" s="453">
        <v>1.86</v>
      </c>
      <c r="JQ41" s="453">
        <v>1.85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0</v>
      </c>
      <c r="LY41" s="831">
        <v>0</v>
      </c>
      <c r="LZ41" s="497">
        <v>0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1.82</v>
      </c>
      <c r="MP41" s="968">
        <v>1.84</v>
      </c>
      <c r="MQ41" s="968">
        <v>1.85</v>
      </c>
      <c r="MR41" s="968">
        <v>1.85</v>
      </c>
      <c r="MS41" s="968">
        <v>1.84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5</v>
      </c>
      <c r="I42" s="150">
        <v>0</v>
      </c>
      <c r="J42" s="151">
        <v>0</v>
      </c>
      <c r="K42" s="150">
        <v>5</v>
      </c>
      <c r="L42" s="152">
        <v>6</v>
      </c>
      <c r="M42" s="50">
        <v>-16.670000000000002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0</v>
      </c>
      <c r="AC42" s="119">
        <v>0</v>
      </c>
      <c r="AD42" s="119">
        <v>0</v>
      </c>
      <c r="AE42" s="119">
        <v>0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22976</v>
      </c>
      <c r="BB42" s="799">
        <v>0</v>
      </c>
      <c r="BC42" s="799">
        <v>45524</v>
      </c>
      <c r="BD42" s="800">
        <v>1174</v>
      </c>
      <c r="BE42" s="799">
        <v>0</v>
      </c>
      <c r="BF42" s="799">
        <v>0</v>
      </c>
      <c r="BG42" s="799">
        <v>0</v>
      </c>
      <c r="BH42" s="806">
        <v>0</v>
      </c>
      <c r="BI42" s="807">
        <v>69674</v>
      </c>
      <c r="BJ42" s="808">
        <v>129990</v>
      </c>
      <c r="BK42" s="809">
        <v>199664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0</v>
      </c>
      <c r="CM42" s="47">
        <v>0</v>
      </c>
      <c r="CN42" s="48">
        <v>0</v>
      </c>
      <c r="CO42" s="150">
        <v>0</v>
      </c>
      <c r="CP42" s="152">
        <v>3</v>
      </c>
      <c r="CQ42" s="50">
        <v>-100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0</v>
      </c>
      <c r="DG42" s="284">
        <v>0</v>
      </c>
      <c r="DH42" s="284">
        <v>0</v>
      </c>
      <c r="DI42" s="284">
        <v>0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21869</v>
      </c>
      <c r="EF42" s="799">
        <v>0</v>
      </c>
      <c r="EG42" s="799">
        <v>45864</v>
      </c>
      <c r="EH42" s="800">
        <v>46012</v>
      </c>
      <c r="EI42" s="799">
        <v>0</v>
      </c>
      <c r="EJ42" s="799">
        <v>0</v>
      </c>
      <c r="EK42" s="799">
        <v>0</v>
      </c>
      <c r="EL42" s="806">
        <v>0</v>
      </c>
      <c r="EM42" s="807">
        <v>113745</v>
      </c>
      <c r="EN42" s="808">
        <v>106883</v>
      </c>
      <c r="EO42" s="809">
        <v>220628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0</v>
      </c>
      <c r="FQ42" s="441">
        <v>0</v>
      </c>
      <c r="FR42" s="442">
        <v>0</v>
      </c>
      <c r="FS42" s="150">
        <v>0</v>
      </c>
      <c r="FT42" s="152">
        <v>0</v>
      </c>
      <c r="FU42" s="153">
        <v>0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0</v>
      </c>
      <c r="GK42" s="414">
        <v>0</v>
      </c>
      <c r="GL42" s="414">
        <v>0</v>
      </c>
      <c r="GM42" s="414">
        <v>0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20537</v>
      </c>
      <c r="HJ42" s="799">
        <v>0</v>
      </c>
      <c r="HK42" s="799">
        <v>42899</v>
      </c>
      <c r="HL42" s="800">
        <v>31252</v>
      </c>
      <c r="HM42" s="799">
        <v>0</v>
      </c>
      <c r="HN42" s="799">
        <v>0</v>
      </c>
      <c r="HO42" s="799">
        <v>0</v>
      </c>
      <c r="HP42" s="806">
        <v>0</v>
      </c>
      <c r="HQ42" s="807">
        <v>94688</v>
      </c>
      <c r="HR42" s="808">
        <v>84646</v>
      </c>
      <c r="HS42" s="809">
        <v>179334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0</v>
      </c>
      <c r="IU42" s="441">
        <v>0</v>
      </c>
      <c r="IV42" s="442">
        <v>0</v>
      </c>
      <c r="IW42" s="150">
        <v>0</v>
      </c>
      <c r="IX42" s="152">
        <v>0</v>
      </c>
      <c r="IY42" s="153">
        <v>0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0</v>
      </c>
      <c r="JO42" s="414">
        <v>0</v>
      </c>
      <c r="JP42" s="414">
        <v>0</v>
      </c>
      <c r="JQ42" s="414">
        <v>0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21849</v>
      </c>
      <c r="KN42" s="799">
        <v>0</v>
      </c>
      <c r="KO42" s="799">
        <v>40865</v>
      </c>
      <c r="KP42" s="800">
        <v>11432</v>
      </c>
      <c r="KQ42" s="799">
        <v>0</v>
      </c>
      <c r="KR42" s="799">
        <v>0</v>
      </c>
      <c r="KS42" s="799">
        <v>0</v>
      </c>
      <c r="KT42" s="806">
        <v>0</v>
      </c>
      <c r="KU42" s="807">
        <v>74146</v>
      </c>
      <c r="KV42" s="808">
        <v>93935</v>
      </c>
      <c r="KW42" s="809">
        <v>168081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5</v>
      </c>
      <c r="LY42" s="831">
        <v>9</v>
      </c>
      <c r="LZ42" s="497">
        <v>-44.44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0</v>
      </c>
      <c r="MP42" s="968">
        <v>0</v>
      </c>
      <c r="MQ42" s="968">
        <v>0</v>
      </c>
      <c r="MR42" s="968">
        <v>0</v>
      </c>
      <c r="MS42" s="968" t="s">
        <v>185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87231</v>
      </c>
      <c r="NP42" s="782">
        <v>0</v>
      </c>
      <c r="NQ42" s="782">
        <v>175152</v>
      </c>
      <c r="NR42" s="783">
        <v>89870</v>
      </c>
      <c r="NS42" s="782">
        <v>0</v>
      </c>
      <c r="NT42" s="782">
        <v>0</v>
      </c>
      <c r="NU42" s="782">
        <v>0</v>
      </c>
      <c r="NV42" s="782">
        <v>0</v>
      </c>
      <c r="NW42" s="783">
        <v>352253</v>
      </c>
      <c r="NX42" s="784">
        <v>415454</v>
      </c>
      <c r="NY42" s="784">
        <v>767707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22618</v>
      </c>
      <c r="I43" s="156">
        <v>22320</v>
      </c>
      <c r="J43" s="156">
        <v>23562</v>
      </c>
      <c r="K43" s="156">
        <v>68500</v>
      </c>
      <c r="L43" s="157">
        <v>64670</v>
      </c>
      <c r="M43" s="158">
        <v>5.92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1.82</v>
      </c>
      <c r="AC43" s="119">
        <v>1.8</v>
      </c>
      <c r="AD43" s="119">
        <v>1.78</v>
      </c>
      <c r="AE43" s="119">
        <v>1.8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22962</v>
      </c>
      <c r="CM43" s="156">
        <v>23098</v>
      </c>
      <c r="CN43" s="156">
        <v>21673</v>
      </c>
      <c r="CO43" s="156">
        <v>67733</v>
      </c>
      <c r="CP43" s="157">
        <v>64078</v>
      </c>
      <c r="CQ43" s="158">
        <v>5.7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1.8</v>
      </c>
      <c r="DG43" s="284">
        <v>1.84</v>
      </c>
      <c r="DH43" s="284">
        <v>1.79</v>
      </c>
      <c r="DI43" s="284">
        <v>1.81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22473</v>
      </c>
      <c r="FQ43" s="156">
        <v>20714</v>
      </c>
      <c r="FR43" s="156">
        <v>20249</v>
      </c>
      <c r="FS43" s="156">
        <v>63436</v>
      </c>
      <c r="FT43" s="157">
        <v>61826</v>
      </c>
      <c r="FU43" s="158">
        <v>2.6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1.78</v>
      </c>
      <c r="GK43" s="414">
        <v>1.82</v>
      </c>
      <c r="GL43" s="414">
        <v>1.82</v>
      </c>
      <c r="GM43" s="414">
        <v>1.81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19440</v>
      </c>
      <c r="IU43" s="447">
        <v>20976</v>
      </c>
      <c r="IV43" s="447">
        <v>22298</v>
      </c>
      <c r="IW43" s="156">
        <v>62714</v>
      </c>
      <c r="IX43" s="448">
        <v>61642</v>
      </c>
      <c r="IY43" s="158">
        <v>1.74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1.86</v>
      </c>
      <c r="JO43" s="414">
        <v>1.84</v>
      </c>
      <c r="JP43" s="414">
        <v>1.87</v>
      </c>
      <c r="JQ43" s="414">
        <v>1.86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262383</v>
      </c>
      <c r="LY43" s="537">
        <v>252216</v>
      </c>
      <c r="LZ43" s="538">
        <v>4.03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1.8</v>
      </c>
      <c r="MP43" s="968">
        <v>1.81</v>
      </c>
      <c r="MQ43" s="968">
        <v>1.81</v>
      </c>
      <c r="MR43" s="968">
        <v>1.86</v>
      </c>
      <c r="MS43" s="968">
        <v>1.82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22380</v>
      </c>
      <c r="I44" s="19">
        <v>22112</v>
      </c>
      <c r="J44" s="19">
        <v>23400</v>
      </c>
      <c r="K44" s="19">
        <v>67892</v>
      </c>
      <c r="L44" s="163">
        <v>64084</v>
      </c>
      <c r="M44" s="164">
        <v>5.94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1.88</v>
      </c>
      <c r="AC44" s="119">
        <v>1.86</v>
      </c>
      <c r="AD44" s="119">
        <v>1.85</v>
      </c>
      <c r="AE44" s="119">
        <v>1.86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22739</v>
      </c>
      <c r="CM44" s="19">
        <v>22976</v>
      </c>
      <c r="CN44" s="19">
        <v>21519</v>
      </c>
      <c r="CO44" s="19">
        <v>67234</v>
      </c>
      <c r="CP44" s="163">
        <v>63595</v>
      </c>
      <c r="CQ44" s="164">
        <v>5.72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1.92</v>
      </c>
      <c r="DG44" s="284">
        <v>1.9</v>
      </c>
      <c r="DH44" s="284">
        <v>1.92</v>
      </c>
      <c r="DI44" s="284">
        <v>1.9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22230</v>
      </c>
      <c r="FQ44" s="19">
        <v>20515</v>
      </c>
      <c r="FR44" s="19">
        <v>20074</v>
      </c>
      <c r="FS44" s="19">
        <v>62819</v>
      </c>
      <c r="FT44" s="163">
        <v>61227</v>
      </c>
      <c r="FU44" s="164">
        <v>2.6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1.9</v>
      </c>
      <c r="GK44" s="414">
        <v>1.93</v>
      </c>
      <c r="GL44" s="414">
        <v>1.91</v>
      </c>
      <c r="GM44" s="414">
        <v>1.91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19354</v>
      </c>
      <c r="IU44" s="19">
        <v>20893</v>
      </c>
      <c r="IV44" s="19">
        <v>22140</v>
      </c>
      <c r="IW44" s="19">
        <v>62387</v>
      </c>
      <c r="IX44" s="163">
        <v>61305</v>
      </c>
      <c r="IY44" s="164">
        <v>1.76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1.85</v>
      </c>
      <c r="JO44" s="414">
        <v>1.82</v>
      </c>
      <c r="JP44" s="414">
        <v>1.85</v>
      </c>
      <c r="JQ44" s="414">
        <v>1.84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260332</v>
      </c>
      <c r="LY44" s="501">
        <v>250211</v>
      </c>
      <c r="LZ44" s="540">
        <v>4.04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1.86</v>
      </c>
      <c r="MP44" s="968">
        <v>1.9</v>
      </c>
      <c r="MQ44" s="968">
        <v>1.91</v>
      </c>
      <c r="MR44" s="968">
        <v>1.84</v>
      </c>
      <c r="MS44" s="968">
        <v>1.88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238</v>
      </c>
      <c r="I45" s="19">
        <v>208</v>
      </c>
      <c r="J45" s="19">
        <v>162</v>
      </c>
      <c r="K45" s="19">
        <v>608</v>
      </c>
      <c r="L45" s="163">
        <v>586</v>
      </c>
      <c r="M45" s="168">
        <v>3.75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0</v>
      </c>
      <c r="AC45" s="119">
        <v>0</v>
      </c>
      <c r="AD45" s="119">
        <v>0</v>
      </c>
      <c r="AE45" s="119">
        <v>0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223</v>
      </c>
      <c r="CM45" s="19">
        <v>122</v>
      </c>
      <c r="CN45" s="19">
        <v>154</v>
      </c>
      <c r="CO45" s="19">
        <v>499</v>
      </c>
      <c r="CP45" s="163">
        <v>483</v>
      </c>
      <c r="CQ45" s="168">
        <v>3.31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0</v>
      </c>
      <c r="DG45" s="284">
        <v>0</v>
      </c>
      <c r="DH45" s="284">
        <v>0</v>
      </c>
      <c r="DI45" s="284">
        <v>0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243</v>
      </c>
      <c r="FQ45" s="19">
        <v>199</v>
      </c>
      <c r="FR45" s="19">
        <v>175</v>
      </c>
      <c r="FS45" s="19">
        <v>617</v>
      </c>
      <c r="FT45" s="163">
        <v>599</v>
      </c>
      <c r="FU45" s="168">
        <v>3.01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0</v>
      </c>
      <c r="GK45" s="414">
        <v>0</v>
      </c>
      <c r="GL45" s="414">
        <v>0</v>
      </c>
      <c r="GM45" s="414">
        <v>0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86</v>
      </c>
      <c r="IU45" s="19">
        <v>83</v>
      </c>
      <c r="IV45" s="19">
        <v>158</v>
      </c>
      <c r="IW45" s="19">
        <v>327</v>
      </c>
      <c r="IX45" s="163">
        <v>337</v>
      </c>
      <c r="IY45" s="168">
        <v>-2.97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0</v>
      </c>
      <c r="JO45" s="414">
        <v>0</v>
      </c>
      <c r="JP45" s="414">
        <v>0</v>
      </c>
      <c r="JQ45" s="414">
        <v>0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2051</v>
      </c>
      <c r="LY45" s="501">
        <v>2005</v>
      </c>
      <c r="LZ45" s="540">
        <v>2.29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0</v>
      </c>
      <c r="MP45" s="968">
        <v>0</v>
      </c>
      <c r="MQ45" s="968">
        <v>0</v>
      </c>
      <c r="MR45" s="968">
        <v>0</v>
      </c>
      <c r="MS45" s="968" t="s">
        <v>185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0</v>
      </c>
      <c r="AC46" s="119">
        <v>0</v>
      </c>
      <c r="AD46" s="119">
        <v>0</v>
      </c>
      <c r="AE46" s="119">
        <v>0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0</v>
      </c>
      <c r="DG46" s="284">
        <v>0</v>
      </c>
      <c r="DH46" s="284">
        <v>0</v>
      </c>
      <c r="DI46" s="284">
        <v>0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0</v>
      </c>
      <c r="GK46" s="414">
        <v>0</v>
      </c>
      <c r="GL46" s="414">
        <v>0</v>
      </c>
      <c r="GM46" s="414">
        <v>0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0</v>
      </c>
      <c r="JO46" s="414">
        <v>0</v>
      </c>
      <c r="JP46" s="414">
        <v>0</v>
      </c>
      <c r="JQ46" s="414">
        <v>0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0</v>
      </c>
      <c r="MP46" s="968">
        <v>0</v>
      </c>
      <c r="MQ46" s="968">
        <v>0</v>
      </c>
      <c r="MR46" s="968">
        <v>0</v>
      </c>
      <c r="MS46" s="968" t="s">
        <v>185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0</v>
      </c>
      <c r="AC47" s="119">
        <v>0</v>
      </c>
      <c r="AD47" s="119">
        <v>0</v>
      </c>
      <c r="AE47" s="119">
        <v>0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0</v>
      </c>
      <c r="DG47" s="284">
        <v>0</v>
      </c>
      <c r="DH47" s="284">
        <v>0</v>
      </c>
      <c r="DI47" s="284">
        <v>0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0</v>
      </c>
      <c r="GK47" s="414">
        <v>0</v>
      </c>
      <c r="GL47" s="414">
        <v>0</v>
      </c>
      <c r="GM47" s="414">
        <v>0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0</v>
      </c>
      <c r="JO47" s="414">
        <v>0</v>
      </c>
      <c r="JP47" s="414">
        <v>0</v>
      </c>
      <c r="JQ47" s="414">
        <v>0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0</v>
      </c>
      <c r="MP47" s="968">
        <v>0</v>
      </c>
      <c r="MQ47" s="968">
        <v>0</v>
      </c>
      <c r="MR47" s="968">
        <v>0</v>
      </c>
      <c r="MS47" s="968" t="s">
        <v>185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249" t="s">
        <v>279</v>
      </c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1.76</v>
      </c>
      <c r="AC48" s="119">
        <v>1.82</v>
      </c>
      <c r="AD48" s="119">
        <v>1.84</v>
      </c>
      <c r="AE48" s="119">
        <v>1.81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249" t="s">
        <v>279</v>
      </c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1.87</v>
      </c>
      <c r="DG48" s="284">
        <v>1.92</v>
      </c>
      <c r="DH48" s="284">
        <v>1.86</v>
      </c>
      <c r="DI48" s="284">
        <v>1.88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249" t="s">
        <v>279</v>
      </c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1.94</v>
      </c>
      <c r="GK48" s="414">
        <v>1.88</v>
      </c>
      <c r="GL48" s="414">
        <v>1.9</v>
      </c>
      <c r="GM48" s="414">
        <v>1.91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1.92</v>
      </c>
      <c r="JO48" s="414">
        <v>1.87</v>
      </c>
      <c r="JP48" s="414">
        <v>1.9</v>
      </c>
      <c r="JQ48" s="414">
        <v>1.9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1.81</v>
      </c>
      <c r="MP48" s="968">
        <v>1.88</v>
      </c>
      <c r="MQ48" s="968">
        <v>1.91</v>
      </c>
      <c r="MR48" s="968">
        <v>1.9</v>
      </c>
      <c r="MS48" s="968">
        <v>1.87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1.91</v>
      </c>
      <c r="AC49" s="119">
        <v>1.87</v>
      </c>
      <c r="AD49" s="119">
        <v>1.85</v>
      </c>
      <c r="AE49" s="119">
        <v>1.88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1.93</v>
      </c>
      <c r="DG49" s="284">
        <v>1.89</v>
      </c>
      <c r="DH49" s="284">
        <v>1.93</v>
      </c>
      <c r="DI49" s="284">
        <v>1.9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1.89</v>
      </c>
      <c r="GK49" s="414">
        <v>1.94</v>
      </c>
      <c r="GL49" s="414">
        <v>1.91</v>
      </c>
      <c r="GM49" s="414">
        <v>1.91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1.83</v>
      </c>
      <c r="JO49" s="414">
        <v>1.8</v>
      </c>
      <c r="JP49" s="414">
        <v>1.84</v>
      </c>
      <c r="JQ49" s="414">
        <v>1.82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1.88</v>
      </c>
      <c r="MP49" s="968">
        <v>1.9</v>
      </c>
      <c r="MQ49" s="968">
        <v>1.91</v>
      </c>
      <c r="MR49" s="968">
        <v>1.82</v>
      </c>
      <c r="MS49" s="968">
        <v>1.88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1.94</v>
      </c>
      <c r="AC50" s="116">
        <v>1.97</v>
      </c>
      <c r="AD50" s="116">
        <v>1.94</v>
      </c>
      <c r="AE50" s="116">
        <v>1.95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1.96</v>
      </c>
      <c r="DG50" s="204">
        <v>1.92</v>
      </c>
      <c r="DH50" s="204">
        <v>1.96</v>
      </c>
      <c r="DI50" s="204">
        <v>1.94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1.95</v>
      </c>
      <c r="GK50" s="454">
        <v>1.9</v>
      </c>
      <c r="GL50" s="454">
        <v>1.85</v>
      </c>
      <c r="GM50" s="454">
        <v>1.89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1.95</v>
      </c>
      <c r="JO50" s="454">
        <v>1.92</v>
      </c>
      <c r="JP50" s="454">
        <v>1.98</v>
      </c>
      <c r="JQ50" s="454">
        <v>1.95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1.95</v>
      </c>
      <c r="MP50" s="968">
        <v>1.94</v>
      </c>
      <c r="MQ50" s="968">
        <v>1.89</v>
      </c>
      <c r="MR50" s="968">
        <v>1.95</v>
      </c>
      <c r="MS50" s="968">
        <v>1.94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0</v>
      </c>
      <c r="AC51" s="119">
        <v>0</v>
      </c>
      <c r="AD51" s="119">
        <v>0</v>
      </c>
      <c r="AE51" s="119">
        <v>0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0</v>
      </c>
      <c r="DG51" s="246">
        <v>0</v>
      </c>
      <c r="DH51" s="246">
        <v>0</v>
      </c>
      <c r="DI51" s="246">
        <v>0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0</v>
      </c>
      <c r="GK51" s="455">
        <v>0</v>
      </c>
      <c r="GL51" s="455">
        <v>0</v>
      </c>
      <c r="GM51" s="455">
        <v>0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0</v>
      </c>
      <c r="JO51" s="455">
        <v>0</v>
      </c>
      <c r="JP51" s="455">
        <v>0</v>
      </c>
      <c r="JQ51" s="455">
        <v>0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0</v>
      </c>
      <c r="MP51" s="968">
        <v>0</v>
      </c>
      <c r="MQ51" s="968">
        <v>0</v>
      </c>
      <c r="MR51" s="968">
        <v>0</v>
      </c>
      <c r="MS51" s="968" t="s">
        <v>185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1.95</v>
      </c>
      <c r="AC52" s="119">
        <v>1.99</v>
      </c>
      <c r="AD52" s="119">
        <v>1.94</v>
      </c>
      <c r="AE52" s="119">
        <v>1.96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1.98</v>
      </c>
      <c r="DG52" s="246">
        <v>1.96</v>
      </c>
      <c r="DH52" s="246">
        <v>1.99</v>
      </c>
      <c r="DI52" s="246">
        <v>1.98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2</v>
      </c>
      <c r="GK52" s="455">
        <v>1.95</v>
      </c>
      <c r="GL52" s="455">
        <v>1.87</v>
      </c>
      <c r="GM52" s="455">
        <v>1.94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1.96</v>
      </c>
      <c r="JO52" s="455">
        <v>1.93</v>
      </c>
      <c r="JP52" s="455">
        <v>1.99</v>
      </c>
      <c r="JQ52" s="455">
        <v>1.96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1.96</v>
      </c>
      <c r="MP52" s="968">
        <v>1.98</v>
      </c>
      <c r="MQ52" s="968">
        <v>1.94</v>
      </c>
      <c r="MR52" s="968">
        <v>1.96</v>
      </c>
      <c r="MS52" s="968">
        <v>1.96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1.91</v>
      </c>
      <c r="AC53" s="119">
        <v>1.95</v>
      </c>
      <c r="AD53" s="119">
        <v>1.93</v>
      </c>
      <c r="AE53" s="119">
        <v>1.93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1.92</v>
      </c>
      <c r="DG53" s="246">
        <v>1.85</v>
      </c>
      <c r="DH53" s="246">
        <v>1.91</v>
      </c>
      <c r="DI53" s="246">
        <v>1.88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1.85</v>
      </c>
      <c r="GK53" s="455">
        <v>1.8</v>
      </c>
      <c r="GL53" s="455">
        <v>1.81</v>
      </c>
      <c r="GM53" s="455">
        <v>1.82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1.93</v>
      </c>
      <c r="JO53" s="455">
        <v>1.91</v>
      </c>
      <c r="JP53" s="455">
        <v>1.95</v>
      </c>
      <c r="JQ53" s="455">
        <v>1.93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1.93</v>
      </c>
      <c r="MP53" s="968">
        <v>1.88</v>
      </c>
      <c r="MQ53" s="968">
        <v>1.82</v>
      </c>
      <c r="MR53" s="968">
        <v>1.93</v>
      </c>
      <c r="MS53" s="968">
        <v>1.89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0</v>
      </c>
      <c r="AC54" s="119">
        <v>0</v>
      </c>
      <c r="AD54" s="119">
        <v>0</v>
      </c>
      <c r="AE54" s="119">
        <v>0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0</v>
      </c>
      <c r="DG54" s="246">
        <v>0</v>
      </c>
      <c r="DH54" s="246">
        <v>0</v>
      </c>
      <c r="DI54" s="246">
        <v>0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0</v>
      </c>
      <c r="GK54" s="455">
        <v>0</v>
      </c>
      <c r="GL54" s="455">
        <v>0</v>
      </c>
      <c r="GM54" s="455">
        <v>0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0</v>
      </c>
      <c r="JO54" s="455">
        <v>0</v>
      </c>
      <c r="JP54" s="455">
        <v>0</v>
      </c>
      <c r="JQ54" s="455">
        <v>0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0</v>
      </c>
      <c r="MP54" s="968">
        <v>0</v>
      </c>
      <c r="MQ54" s="968">
        <v>0</v>
      </c>
      <c r="MR54" s="968">
        <v>0</v>
      </c>
      <c r="MS54" s="968" t="s">
        <v>185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0</v>
      </c>
      <c r="AC55" s="119">
        <v>0</v>
      </c>
      <c r="AD55" s="119">
        <v>0</v>
      </c>
      <c r="AE55" s="119">
        <v>0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0</v>
      </c>
      <c r="DG55" s="246">
        <v>0</v>
      </c>
      <c r="DH55" s="246">
        <v>0</v>
      </c>
      <c r="DI55" s="246">
        <v>0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0</v>
      </c>
      <c r="GK55" s="455">
        <v>0</v>
      </c>
      <c r="GL55" s="455">
        <v>0</v>
      </c>
      <c r="GM55" s="455">
        <v>0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0</v>
      </c>
      <c r="JO55" s="455">
        <v>0</v>
      </c>
      <c r="JP55" s="455">
        <v>0</v>
      </c>
      <c r="JQ55" s="455">
        <v>0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0</v>
      </c>
      <c r="MP55" s="968">
        <v>0</v>
      </c>
      <c r="MQ55" s="968">
        <v>0</v>
      </c>
      <c r="MR55" s="968">
        <v>0</v>
      </c>
      <c r="MS55" s="968" t="s">
        <v>185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0</v>
      </c>
      <c r="AC56" s="119">
        <v>0</v>
      </c>
      <c r="AD56" s="119">
        <v>0</v>
      </c>
      <c r="AE56" s="119">
        <v>0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0</v>
      </c>
      <c r="DG56" s="246">
        <v>0</v>
      </c>
      <c r="DH56" s="246">
        <v>0</v>
      </c>
      <c r="DI56" s="246">
        <v>0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0</v>
      </c>
      <c r="GK56" s="455">
        <v>0</v>
      </c>
      <c r="GL56" s="455">
        <v>0</v>
      </c>
      <c r="GM56" s="455">
        <v>0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0</v>
      </c>
      <c r="JO56" s="455">
        <v>0</v>
      </c>
      <c r="JP56" s="455">
        <v>0</v>
      </c>
      <c r="JQ56" s="455">
        <v>0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0</v>
      </c>
      <c r="MP56" s="968">
        <v>0</v>
      </c>
      <c r="MQ56" s="968">
        <v>0</v>
      </c>
      <c r="MR56" s="968">
        <v>0</v>
      </c>
      <c r="MS56" s="968" t="s">
        <v>185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1.93</v>
      </c>
      <c r="AC57" s="119">
        <v>1.9</v>
      </c>
      <c r="AD57" s="119">
        <v>1.95</v>
      </c>
      <c r="AE57" s="119">
        <v>1.93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1.9</v>
      </c>
      <c r="DG57" s="246">
        <v>1.87</v>
      </c>
      <c r="DH57" s="246">
        <v>1.84</v>
      </c>
      <c r="DI57" s="246">
        <v>1.87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1.82</v>
      </c>
      <c r="GK57" s="455">
        <v>1.8</v>
      </c>
      <c r="GL57" s="455">
        <v>1.78</v>
      </c>
      <c r="GM57" s="455">
        <v>1.8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1.95</v>
      </c>
      <c r="JO57" s="455">
        <v>1.98</v>
      </c>
      <c r="JP57" s="455">
        <v>1.96</v>
      </c>
      <c r="JQ57" s="455">
        <v>1.96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1.93</v>
      </c>
      <c r="MP57" s="968">
        <v>1.87</v>
      </c>
      <c r="MQ57" s="968">
        <v>1.8</v>
      </c>
      <c r="MR57" s="968">
        <v>1.96</v>
      </c>
      <c r="MS57" s="968">
        <v>1.89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1.91</v>
      </c>
      <c r="AC58" s="119">
        <v>1.96</v>
      </c>
      <c r="AD58" s="119">
        <v>1.93</v>
      </c>
      <c r="AE58" s="119">
        <v>1.93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1.93</v>
      </c>
      <c r="DG58" s="284">
        <v>1.85</v>
      </c>
      <c r="DH58" s="284">
        <v>1.93</v>
      </c>
      <c r="DI58" s="233">
        <v>1.89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1.86</v>
      </c>
      <c r="GK58" s="414">
        <v>1.79</v>
      </c>
      <c r="GL58" s="414">
        <v>1.82</v>
      </c>
      <c r="GM58" s="233">
        <v>1.82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1.92</v>
      </c>
      <c r="JO58" s="414">
        <v>1.89</v>
      </c>
      <c r="JP58" s="414">
        <v>1.94</v>
      </c>
      <c r="JQ58" s="233">
        <v>1.92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1.93</v>
      </c>
      <c r="MP58" s="968">
        <v>1.89</v>
      </c>
      <c r="MQ58" s="968">
        <v>1.82</v>
      </c>
      <c r="MR58" s="968">
        <v>1.92</v>
      </c>
      <c r="MS58" s="968">
        <v>1.89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48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48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48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48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48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48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48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48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48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48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48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48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48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48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48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48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48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48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48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48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48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48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48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48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48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48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48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</row>
    <row r="92" spans="1:389" ht="23.25" customHeight="1" x14ac:dyDescent="0.2">
      <c r="DD92" s="397"/>
      <c r="DE92" s="397"/>
      <c r="DF92" s="397"/>
      <c r="DG92" s="397"/>
      <c r="DH92" s="397"/>
      <c r="DI92" s="397"/>
      <c r="JL92" s="217"/>
      <c r="JM92" s="217"/>
      <c r="JN92" s="217"/>
      <c r="JO92" s="217"/>
      <c r="JP92" s="217"/>
      <c r="JQ92" s="217"/>
      <c r="JR92" s="217"/>
    </row>
    <row r="93" spans="1:389" ht="23.25" customHeight="1" x14ac:dyDescent="0.2">
      <c r="DD93" s="397"/>
      <c r="DE93" s="397"/>
      <c r="DF93" s="397"/>
      <c r="DG93" s="397"/>
      <c r="DH93" s="397"/>
      <c r="DI93" s="397"/>
    </row>
    <row r="94" spans="1:389" ht="23.25" customHeight="1" x14ac:dyDescent="0.2">
      <c r="DD94" s="397"/>
      <c r="DE94" s="397"/>
      <c r="DF94" s="397"/>
      <c r="DG94" s="397"/>
      <c r="DH94" s="397"/>
      <c r="DI94" s="397"/>
    </row>
    <row r="95" spans="1:389" ht="23.25" customHeight="1" x14ac:dyDescent="0.2">
      <c r="DD95" s="397"/>
      <c r="DE95" s="397"/>
      <c r="DF95" s="397"/>
      <c r="DG95" s="397"/>
      <c r="DH95" s="397"/>
      <c r="DI95" s="397"/>
    </row>
    <row r="96" spans="1:389" ht="23.25" customHeight="1" x14ac:dyDescent="0.2">
      <c r="DD96" s="397"/>
      <c r="DE96" s="397"/>
      <c r="DF96" s="397"/>
      <c r="DG96" s="397"/>
      <c r="DH96" s="397"/>
      <c r="DI96" s="397"/>
    </row>
    <row r="97" spans="108:113" ht="23.25" customHeight="1" x14ac:dyDescent="0.2">
      <c r="DD97" s="397"/>
      <c r="DE97" s="397"/>
      <c r="DF97" s="397"/>
      <c r="DG97" s="397"/>
      <c r="DH97" s="397"/>
      <c r="DI97" s="397"/>
    </row>
    <row r="98" spans="108:113" ht="23.25" customHeight="1" x14ac:dyDescent="0.2">
      <c r="DD98" s="397"/>
      <c r="DE98" s="397"/>
      <c r="DF98" s="397"/>
      <c r="DG98" s="397"/>
      <c r="DH98" s="397"/>
      <c r="DI98" s="397"/>
    </row>
    <row r="99" spans="108:113" ht="23.25" customHeight="1" x14ac:dyDescent="0.2">
      <c r="DD99" s="397"/>
      <c r="DE99" s="397"/>
      <c r="DF99" s="397"/>
      <c r="DG99" s="397"/>
      <c r="DH99" s="397"/>
      <c r="DI99" s="397"/>
    </row>
    <row r="100" spans="108:113" ht="23.25" customHeight="1" x14ac:dyDescent="0.2">
      <c r="DD100" s="397"/>
      <c r="DE100" s="397"/>
      <c r="DF100" s="397"/>
      <c r="DG100" s="397"/>
      <c r="DH100" s="397"/>
      <c r="DI100" s="397"/>
    </row>
    <row r="101" spans="108:113" ht="23.25" customHeight="1" x14ac:dyDescent="0.2">
      <c r="DD101" s="397"/>
      <c r="DE101" s="397"/>
      <c r="DF101" s="397"/>
      <c r="DG101" s="397"/>
      <c r="DH101" s="397"/>
      <c r="DI101" s="397"/>
    </row>
    <row r="102" spans="108:113" ht="23.25" customHeight="1" x14ac:dyDescent="0.2">
      <c r="DD102" s="397"/>
      <c r="DE102" s="397"/>
      <c r="DF102" s="397"/>
      <c r="DG102" s="397"/>
      <c r="DH102" s="397"/>
      <c r="DI102" s="397"/>
    </row>
    <row r="103" spans="108:113" ht="23.25" customHeight="1" x14ac:dyDescent="0.2">
      <c r="DD103" s="397"/>
      <c r="DE103" s="397"/>
      <c r="DF103" s="397"/>
      <c r="DG103" s="397"/>
      <c r="DH103" s="397"/>
      <c r="DI103" s="397"/>
    </row>
    <row r="104" spans="108:113" ht="23.25" customHeight="1" x14ac:dyDescent="0.2">
      <c r="DD104" s="397"/>
      <c r="DE104" s="397"/>
      <c r="DF104" s="397"/>
      <c r="DG104" s="397"/>
      <c r="DH104" s="397"/>
      <c r="DI104" s="397"/>
    </row>
    <row r="105" spans="108:113" ht="23.25" customHeight="1" x14ac:dyDescent="0.2">
      <c r="DD105" s="397"/>
      <c r="DE105" s="397"/>
      <c r="DF105" s="397"/>
      <c r="DG105" s="397"/>
      <c r="DH105" s="397"/>
      <c r="DI105" s="397"/>
    </row>
    <row r="106" spans="108:113" ht="23.25" customHeight="1" x14ac:dyDescent="0.2">
      <c r="DD106" s="397"/>
      <c r="DE106" s="397"/>
      <c r="DF106" s="397"/>
      <c r="DG106" s="397"/>
      <c r="DH106" s="397"/>
      <c r="DI106" s="397"/>
    </row>
    <row r="107" spans="108:113" ht="23.25" customHeight="1" x14ac:dyDescent="0.2">
      <c r="DD107" s="397"/>
      <c r="DE107" s="397"/>
      <c r="DF107" s="397"/>
      <c r="DG107" s="397"/>
      <c r="DH107" s="397"/>
      <c r="DI107" s="397"/>
    </row>
    <row r="108" spans="108:113" ht="23.25" customHeight="1" x14ac:dyDescent="0.2">
      <c r="DD108" s="397"/>
      <c r="DE108" s="397"/>
      <c r="DF108" s="397"/>
      <c r="DG108" s="397"/>
      <c r="DH108" s="397"/>
      <c r="DI108" s="397"/>
    </row>
    <row r="109" spans="108:113" ht="23.25" customHeight="1" x14ac:dyDescent="0.2">
      <c r="DD109" s="397"/>
      <c r="DE109" s="397"/>
      <c r="DF109" s="397"/>
      <c r="DG109" s="397"/>
      <c r="DH109" s="397"/>
      <c r="DI109" s="397"/>
    </row>
    <row r="110" spans="108:113" ht="23.25" customHeight="1" x14ac:dyDescent="0.2">
      <c r="DD110" s="397"/>
      <c r="DE110" s="397"/>
      <c r="DF110" s="397"/>
      <c r="DG110" s="397"/>
      <c r="DH110" s="397"/>
      <c r="DI110" s="397"/>
    </row>
    <row r="111" spans="108:113" ht="23.25" customHeight="1" x14ac:dyDescent="0.2">
      <c r="DD111" s="397"/>
      <c r="DE111" s="397"/>
      <c r="DF111" s="397"/>
      <c r="DG111" s="397"/>
      <c r="DH111" s="397"/>
      <c r="DI111" s="397"/>
    </row>
    <row r="112" spans="108:113" ht="23.25" customHeight="1" x14ac:dyDescent="0.2">
      <c r="DD112" s="397"/>
      <c r="DE112" s="397"/>
      <c r="DF112" s="397"/>
      <c r="DG112" s="397"/>
      <c r="DH112" s="397"/>
      <c r="DI112" s="397"/>
    </row>
    <row r="113" spans="108:113" ht="23.25" customHeight="1" x14ac:dyDescent="0.2">
      <c r="DD113" s="397"/>
      <c r="DE113" s="397"/>
      <c r="DF113" s="397"/>
      <c r="DG113" s="397"/>
      <c r="DH113" s="397"/>
      <c r="DI113" s="397"/>
    </row>
    <row r="114" spans="108:113" ht="23.25" customHeight="1" x14ac:dyDescent="0.2">
      <c r="DD114" s="397"/>
      <c r="DE114" s="397"/>
      <c r="DF114" s="397"/>
      <c r="DG114" s="397"/>
      <c r="DH114" s="397"/>
      <c r="DI114" s="397"/>
    </row>
    <row r="115" spans="108:113" ht="23.25" customHeight="1" x14ac:dyDescent="0.2">
      <c r="DD115" s="397"/>
      <c r="DE115" s="397"/>
      <c r="DF115" s="397"/>
      <c r="DG115" s="397"/>
      <c r="DH115" s="397"/>
      <c r="DI115" s="397"/>
    </row>
    <row r="116" spans="108:113" ht="23.25" customHeight="1" x14ac:dyDescent="0.2">
      <c r="DD116" s="397"/>
      <c r="DE116" s="397"/>
      <c r="DF116" s="397"/>
      <c r="DG116" s="397"/>
      <c r="DH116" s="397"/>
      <c r="DI116" s="397"/>
    </row>
    <row r="117" spans="108:113" ht="23.25" customHeight="1" x14ac:dyDescent="0.2">
      <c r="DD117" s="397"/>
      <c r="DE117" s="397"/>
      <c r="DF117" s="397"/>
      <c r="DG117" s="397"/>
      <c r="DH117" s="397"/>
      <c r="DI117" s="397"/>
    </row>
    <row r="118" spans="108:113" ht="23.25" customHeight="1" x14ac:dyDescent="0.2">
      <c r="DD118" s="397"/>
      <c r="DE118" s="397"/>
      <c r="DF118" s="397"/>
      <c r="DG118" s="397"/>
      <c r="DH118" s="397"/>
      <c r="DI118" s="397"/>
    </row>
    <row r="119" spans="108:113" ht="23.25" customHeight="1" x14ac:dyDescent="0.2">
      <c r="DD119" s="397"/>
      <c r="DE119" s="397"/>
      <c r="DF119" s="397"/>
      <c r="DG119" s="397"/>
      <c r="DH119" s="397"/>
      <c r="DI119" s="397"/>
    </row>
    <row r="120" spans="108:113" ht="23.25" customHeight="1" x14ac:dyDescent="0.2">
      <c r="DD120" s="397"/>
      <c r="DE120" s="397"/>
      <c r="DF120" s="397"/>
      <c r="DG120" s="397"/>
      <c r="DH120" s="397"/>
      <c r="DI120" s="397"/>
    </row>
    <row r="121" spans="108:113" ht="23.25" customHeight="1" x14ac:dyDescent="0.2">
      <c r="DD121" s="397"/>
      <c r="DE121" s="397"/>
      <c r="DF121" s="397"/>
      <c r="DG121" s="397"/>
      <c r="DH121" s="397"/>
      <c r="DI121" s="397"/>
    </row>
    <row r="122" spans="108:113" ht="23.25" customHeight="1" x14ac:dyDescent="0.2">
      <c r="DD122" s="397"/>
      <c r="DE122" s="397"/>
      <c r="DF122" s="397"/>
      <c r="DG122" s="397"/>
      <c r="DH122" s="397"/>
      <c r="DI122" s="397"/>
    </row>
    <row r="123" spans="108:113" ht="23.25" customHeight="1" x14ac:dyDescent="0.2">
      <c r="DD123" s="397"/>
      <c r="DE123" s="397"/>
      <c r="DF123" s="397"/>
      <c r="DG123" s="397"/>
      <c r="DH123" s="397"/>
      <c r="DI123" s="397"/>
    </row>
    <row r="124" spans="108:113" ht="23.25" customHeight="1" x14ac:dyDescent="0.2">
      <c r="DD124" s="397"/>
      <c r="DE124" s="397"/>
      <c r="DF124" s="397"/>
      <c r="DG124" s="397"/>
      <c r="DH124" s="397"/>
      <c r="DI124" s="397"/>
    </row>
    <row r="125" spans="108:113" ht="23.25" customHeight="1" x14ac:dyDescent="0.2">
      <c r="DD125" s="397"/>
      <c r="DE125" s="397"/>
      <c r="DF125" s="397"/>
      <c r="DG125" s="397"/>
      <c r="DH125" s="397"/>
      <c r="DI125" s="397"/>
    </row>
    <row r="126" spans="108:113" ht="23.25" customHeight="1" x14ac:dyDescent="0.2">
      <c r="DD126" s="397"/>
      <c r="DE126" s="397"/>
      <c r="DF126" s="397"/>
      <c r="DG126" s="397"/>
      <c r="DH126" s="397"/>
      <c r="DI126" s="397"/>
    </row>
    <row r="127" spans="108:113" ht="23.25" customHeight="1" x14ac:dyDescent="0.2">
      <c r="DD127" s="397"/>
      <c r="DE127" s="397"/>
      <c r="DF127" s="397"/>
      <c r="DG127" s="397"/>
      <c r="DH127" s="397"/>
      <c r="DI127" s="397"/>
    </row>
    <row r="128" spans="108:113" ht="23.25" customHeight="1" x14ac:dyDescent="0.2">
      <c r="DD128" s="397"/>
      <c r="DE128" s="397"/>
      <c r="DF128" s="397"/>
      <c r="DG128" s="397"/>
      <c r="DH128" s="397"/>
      <c r="DI128" s="397"/>
    </row>
    <row r="129" spans="108:113" ht="23.25" customHeight="1" x14ac:dyDescent="0.2">
      <c r="DD129" s="397"/>
      <c r="DE129" s="397"/>
      <c r="DF129" s="397"/>
      <c r="DG129" s="397"/>
      <c r="DH129" s="397"/>
      <c r="DI129" s="397"/>
    </row>
    <row r="130" spans="108:113" ht="23.25" customHeight="1" x14ac:dyDescent="0.2">
      <c r="DD130" s="397"/>
      <c r="DE130" s="397"/>
      <c r="DF130" s="397"/>
      <c r="DG130" s="397"/>
      <c r="DH130" s="397"/>
      <c r="DI130" s="397"/>
    </row>
    <row r="131" spans="108:113" ht="23.25" customHeight="1" x14ac:dyDescent="0.2">
      <c r="DD131" s="397"/>
      <c r="DE131" s="397"/>
      <c r="DF131" s="397"/>
      <c r="DG131" s="397"/>
      <c r="DH131" s="397"/>
      <c r="DI131" s="397"/>
    </row>
    <row r="132" spans="108:113" ht="23.25" customHeight="1" x14ac:dyDescent="0.2">
      <c r="DD132" s="397"/>
      <c r="DE132" s="397"/>
      <c r="DF132" s="397"/>
      <c r="DG132" s="397"/>
      <c r="DH132" s="397"/>
      <c r="DI132" s="397"/>
    </row>
    <row r="133" spans="108:113" ht="23.25" customHeight="1" x14ac:dyDescent="0.2">
      <c r="DD133" s="397"/>
      <c r="DE133" s="397"/>
      <c r="DF133" s="397"/>
      <c r="DG133" s="397"/>
      <c r="DH133" s="397"/>
      <c r="DI133" s="397"/>
    </row>
    <row r="134" spans="108:113" ht="23.25" customHeight="1" x14ac:dyDescent="0.2">
      <c r="DD134" s="397"/>
      <c r="DE134" s="397"/>
      <c r="DF134" s="397"/>
      <c r="DG134" s="397"/>
      <c r="DH134" s="397"/>
      <c r="DI134" s="397"/>
    </row>
    <row r="135" spans="108:113" ht="23.25" customHeight="1" x14ac:dyDescent="0.2">
      <c r="DD135" s="397"/>
      <c r="DE135" s="397"/>
      <c r="DF135" s="397"/>
      <c r="DG135" s="397"/>
      <c r="DH135" s="397"/>
      <c r="DI135" s="397"/>
    </row>
    <row r="136" spans="108:113" ht="23.25" customHeight="1" x14ac:dyDescent="0.2">
      <c r="DD136" s="397"/>
      <c r="DE136" s="397"/>
      <c r="DF136" s="397"/>
      <c r="DG136" s="397"/>
      <c r="DH136" s="397"/>
      <c r="DI136" s="397"/>
    </row>
    <row r="137" spans="108:113" ht="23.25" customHeight="1" x14ac:dyDescent="0.2">
      <c r="DD137" s="397"/>
      <c r="DE137" s="397"/>
      <c r="DF137" s="397"/>
      <c r="DG137" s="397"/>
      <c r="DH137" s="397"/>
      <c r="DI137" s="397"/>
    </row>
    <row r="138" spans="108:113" ht="23.25" customHeight="1" x14ac:dyDescent="0.2">
      <c r="DD138" s="397"/>
      <c r="DE138" s="397"/>
      <c r="DF138" s="397"/>
      <c r="DG138" s="397"/>
      <c r="DH138" s="397"/>
      <c r="DI138" s="397"/>
    </row>
    <row r="139" spans="108:113" ht="23.25" customHeight="1" x14ac:dyDescent="0.2">
      <c r="DD139" s="397"/>
      <c r="DE139" s="397"/>
      <c r="DF139" s="397"/>
      <c r="DG139" s="397"/>
      <c r="DH139" s="397"/>
      <c r="DI139" s="397"/>
    </row>
    <row r="140" spans="108:113" ht="23.25" customHeight="1" x14ac:dyDescent="0.2">
      <c r="DD140" s="397"/>
      <c r="DE140" s="397"/>
      <c r="DF140" s="397"/>
      <c r="DG140" s="397"/>
      <c r="DH140" s="397"/>
      <c r="DI140" s="397"/>
    </row>
    <row r="141" spans="108:113" ht="23.25" customHeight="1" x14ac:dyDescent="0.2">
      <c r="DD141" s="397"/>
      <c r="DE141" s="397"/>
      <c r="DF141" s="397"/>
      <c r="DG141" s="397"/>
      <c r="DH141" s="397"/>
      <c r="DI141" s="397"/>
    </row>
    <row r="142" spans="108:113" ht="23.25" customHeight="1" x14ac:dyDescent="0.2">
      <c r="DD142" s="397"/>
      <c r="DE142" s="397"/>
      <c r="DF142" s="397"/>
      <c r="DG142" s="397"/>
      <c r="DH142" s="397"/>
      <c r="DI142" s="397"/>
    </row>
    <row r="143" spans="108:113" ht="23.25" customHeight="1" x14ac:dyDescent="0.2">
      <c r="DD143" s="397"/>
      <c r="DE143" s="397"/>
      <c r="DF143" s="397"/>
      <c r="DG143" s="397"/>
      <c r="DH143" s="397"/>
      <c r="DI143" s="397"/>
    </row>
    <row r="144" spans="108:113" ht="23.25" customHeight="1" x14ac:dyDescent="0.2">
      <c r="DD144" s="397"/>
      <c r="DE144" s="397"/>
      <c r="DF144" s="397"/>
      <c r="DG144" s="397"/>
      <c r="DH144" s="397"/>
      <c r="DI144" s="397"/>
    </row>
    <row r="145" spans="108:113" ht="23.25" customHeight="1" x14ac:dyDescent="0.2">
      <c r="DD145" s="397"/>
      <c r="DE145" s="397"/>
      <c r="DF145" s="397"/>
      <c r="DG145" s="397"/>
      <c r="DH145" s="397"/>
      <c r="DI145" s="397"/>
    </row>
    <row r="146" spans="108:113" ht="23.25" customHeight="1" x14ac:dyDescent="0.2">
      <c r="DD146" s="397"/>
      <c r="DE146" s="397"/>
      <c r="DF146" s="397"/>
      <c r="DG146" s="397"/>
      <c r="DH146" s="397"/>
      <c r="DI146" s="397"/>
    </row>
    <row r="147" spans="108:113" ht="23.25" customHeight="1" x14ac:dyDescent="0.2">
      <c r="DD147" s="397"/>
      <c r="DE147" s="397"/>
      <c r="DF147" s="397"/>
      <c r="DG147" s="397"/>
      <c r="DH147" s="397"/>
      <c r="DI147" s="397"/>
    </row>
    <row r="148" spans="108:113" ht="23.25" customHeight="1" x14ac:dyDescent="0.2">
      <c r="DD148" s="397"/>
      <c r="DE148" s="397"/>
      <c r="DF148" s="397"/>
      <c r="DG148" s="397"/>
      <c r="DH148" s="397"/>
      <c r="DI148" s="397"/>
    </row>
    <row r="149" spans="108:113" ht="23.25" customHeight="1" x14ac:dyDescent="0.2">
      <c r="DD149" s="397"/>
      <c r="DE149" s="397"/>
      <c r="DF149" s="397"/>
      <c r="DG149" s="397"/>
      <c r="DH149" s="397"/>
      <c r="DI149" s="397"/>
    </row>
    <row r="150" spans="108:113" ht="23.25" customHeight="1" x14ac:dyDescent="0.2">
      <c r="DD150" s="397"/>
      <c r="DE150" s="397"/>
      <c r="DF150" s="397"/>
      <c r="DG150" s="397"/>
      <c r="DH150" s="397"/>
      <c r="DI150" s="397"/>
    </row>
    <row r="151" spans="108:113" ht="23.25" customHeight="1" x14ac:dyDescent="0.2">
      <c r="DD151" s="397"/>
      <c r="DE151" s="397"/>
      <c r="DF151" s="397"/>
      <c r="DG151" s="397"/>
      <c r="DH151" s="397"/>
      <c r="DI151" s="397"/>
    </row>
    <row r="152" spans="108:113" ht="23.25" customHeight="1" x14ac:dyDescent="0.2">
      <c r="DD152" s="397"/>
      <c r="DE152" s="397"/>
      <c r="DF152" s="397"/>
      <c r="DG152" s="397"/>
      <c r="DH152" s="397"/>
      <c r="DI152" s="397"/>
    </row>
    <row r="153" spans="108:113" ht="23.25" customHeight="1" x14ac:dyDescent="0.2">
      <c r="DD153" s="397"/>
      <c r="DE153" s="397"/>
      <c r="DF153" s="397"/>
      <c r="DG153" s="397"/>
      <c r="DH153" s="397"/>
      <c r="DI153" s="397"/>
    </row>
    <row r="154" spans="108:113" ht="23.25" customHeight="1" x14ac:dyDescent="0.2">
      <c r="DD154" s="397"/>
      <c r="DE154" s="397"/>
      <c r="DF154" s="397"/>
      <c r="DG154" s="397"/>
      <c r="DH154" s="397"/>
      <c r="DI154" s="397"/>
    </row>
    <row r="155" spans="108:113" ht="23.25" customHeight="1" x14ac:dyDescent="0.2">
      <c r="DD155" s="397"/>
      <c r="DE155" s="397"/>
      <c r="DF155" s="397"/>
      <c r="DG155" s="397"/>
      <c r="DH155" s="397"/>
      <c r="DI155" s="397"/>
    </row>
    <row r="156" spans="108:113" ht="23.25" customHeight="1" x14ac:dyDescent="0.2">
      <c r="DD156" s="397"/>
      <c r="DE156" s="397"/>
      <c r="DF156" s="397"/>
      <c r="DG156" s="397"/>
      <c r="DH156" s="397"/>
      <c r="DI156" s="397"/>
    </row>
    <row r="157" spans="108:113" ht="23.25" customHeight="1" x14ac:dyDescent="0.2">
      <c r="DD157" s="397"/>
      <c r="DE157" s="397"/>
      <c r="DF157" s="397"/>
      <c r="DG157" s="397"/>
      <c r="DH157" s="397"/>
      <c r="DI157" s="397"/>
    </row>
    <row r="158" spans="108:113" ht="23.25" customHeight="1" x14ac:dyDescent="0.2">
      <c r="DD158" s="397"/>
      <c r="DE158" s="397"/>
      <c r="DF158" s="397"/>
      <c r="DG158" s="397"/>
      <c r="DH158" s="397"/>
      <c r="DI158" s="397"/>
    </row>
    <row r="159" spans="108:113" ht="23.25" customHeight="1" x14ac:dyDescent="0.2">
      <c r="DD159" s="397"/>
      <c r="DE159" s="397"/>
      <c r="DF159" s="397"/>
      <c r="DG159" s="397"/>
      <c r="DH159" s="397"/>
      <c r="DI159" s="397"/>
    </row>
    <row r="160" spans="108:113" ht="23.25" customHeight="1" x14ac:dyDescent="0.2">
      <c r="DD160" s="397"/>
      <c r="DE160" s="397"/>
      <c r="DF160" s="397"/>
      <c r="DG160" s="397"/>
      <c r="DH160" s="397"/>
      <c r="DI160" s="397"/>
    </row>
    <row r="161" spans="108:113" ht="23.25" customHeight="1" x14ac:dyDescent="0.2">
      <c r="DD161" s="397"/>
      <c r="DE161" s="397"/>
      <c r="DF161" s="397"/>
      <c r="DG161" s="397"/>
      <c r="DH161" s="397"/>
      <c r="DI161" s="397"/>
    </row>
    <row r="162" spans="108:113" ht="23.25" customHeight="1" x14ac:dyDescent="0.2">
      <c r="DD162" s="397"/>
      <c r="DE162" s="397"/>
      <c r="DF162" s="397"/>
      <c r="DG162" s="397"/>
      <c r="DH162" s="397"/>
      <c r="DI162" s="397"/>
    </row>
    <row r="163" spans="108:113" ht="23.25" customHeight="1" x14ac:dyDescent="0.2">
      <c r="DD163" s="397"/>
      <c r="DE163" s="397"/>
      <c r="DF163" s="397"/>
      <c r="DG163" s="397"/>
      <c r="DH163" s="397"/>
      <c r="DI163" s="397"/>
    </row>
    <row r="164" spans="108:113" ht="23.25" customHeight="1" x14ac:dyDescent="0.2">
      <c r="DD164" s="397"/>
      <c r="DE164" s="397"/>
      <c r="DF164" s="397"/>
      <c r="DG164" s="397"/>
      <c r="DH164" s="397"/>
      <c r="DI164" s="397"/>
    </row>
    <row r="165" spans="108:113" ht="23.25" customHeight="1" x14ac:dyDescent="0.2">
      <c r="DD165" s="397"/>
      <c r="DE165" s="397"/>
      <c r="DF165" s="397"/>
      <c r="DG165" s="397"/>
      <c r="DH165" s="397"/>
      <c r="DI165" s="397"/>
    </row>
    <row r="166" spans="108:113" ht="23.25" customHeight="1" x14ac:dyDescent="0.2">
      <c r="DD166" s="397"/>
      <c r="DE166" s="397"/>
      <c r="DF166" s="397"/>
      <c r="DG166" s="397"/>
      <c r="DH166" s="397"/>
      <c r="DI166" s="397"/>
    </row>
    <row r="167" spans="108:113" ht="23.25" customHeight="1" x14ac:dyDescent="0.2">
      <c r="DD167" s="397"/>
      <c r="DE167" s="397"/>
      <c r="DF167" s="397"/>
      <c r="DG167" s="397"/>
      <c r="DH167" s="397"/>
      <c r="DI167" s="397"/>
    </row>
    <row r="168" spans="108:113" ht="23.25" customHeight="1" x14ac:dyDescent="0.2">
      <c r="DD168" s="397"/>
      <c r="DE168" s="397"/>
      <c r="DF168" s="397"/>
      <c r="DG168" s="397"/>
      <c r="DH168" s="397"/>
      <c r="DI168" s="397"/>
    </row>
    <row r="169" spans="108:113" ht="23.25" customHeight="1" x14ac:dyDescent="0.2">
      <c r="DD169" s="397"/>
      <c r="DE169" s="397"/>
      <c r="DF169" s="397"/>
      <c r="DG169" s="397"/>
      <c r="DH169" s="397"/>
      <c r="DI169" s="397"/>
    </row>
    <row r="170" spans="108:113" ht="23.25" customHeight="1" x14ac:dyDescent="0.2">
      <c r="DD170" s="397"/>
      <c r="DE170" s="397"/>
      <c r="DF170" s="397"/>
      <c r="DG170" s="397"/>
      <c r="DH170" s="397"/>
      <c r="DI170" s="397"/>
    </row>
    <row r="171" spans="108:113" ht="23.25" customHeight="1" x14ac:dyDescent="0.2">
      <c r="DD171" s="397"/>
      <c r="DE171" s="397"/>
      <c r="DF171" s="397"/>
      <c r="DG171" s="397"/>
      <c r="DH171" s="397"/>
      <c r="DI171" s="397"/>
    </row>
    <row r="172" spans="108:113" ht="23.25" customHeight="1" x14ac:dyDescent="0.2">
      <c r="DD172" s="397"/>
      <c r="DE172" s="397"/>
      <c r="DF172" s="397"/>
      <c r="DG172" s="397"/>
      <c r="DH172" s="397"/>
      <c r="DI172" s="397"/>
    </row>
    <row r="173" spans="108:113" ht="23.25" customHeight="1" x14ac:dyDescent="0.2">
      <c r="DD173" s="397"/>
      <c r="DE173" s="397"/>
      <c r="DF173" s="397"/>
      <c r="DG173" s="397"/>
      <c r="DH173" s="397"/>
      <c r="DI173" s="397"/>
    </row>
    <row r="174" spans="108:113" ht="23.25" customHeight="1" x14ac:dyDescent="0.2">
      <c r="DD174" s="397"/>
      <c r="DE174" s="397"/>
      <c r="DF174" s="397"/>
      <c r="DG174" s="397"/>
      <c r="DH174" s="397"/>
      <c r="DI174" s="397"/>
    </row>
    <row r="175" spans="108:113" ht="23.25" customHeight="1" x14ac:dyDescent="0.2">
      <c r="DD175" s="397"/>
      <c r="DE175" s="397"/>
      <c r="DF175" s="397"/>
      <c r="DG175" s="397"/>
      <c r="DH175" s="397"/>
      <c r="DI175" s="397"/>
    </row>
    <row r="176" spans="108:113" ht="23.25" customHeight="1" x14ac:dyDescent="0.2">
      <c r="DD176" s="397"/>
      <c r="DE176" s="397"/>
      <c r="DF176" s="397"/>
      <c r="DG176" s="397"/>
      <c r="DH176" s="397"/>
      <c r="DI176" s="397"/>
    </row>
    <row r="177" spans="108:113" ht="23.25" customHeight="1" x14ac:dyDescent="0.2">
      <c r="DD177" s="397"/>
      <c r="DE177" s="397"/>
      <c r="DF177" s="397"/>
      <c r="DG177" s="397"/>
      <c r="DH177" s="397"/>
      <c r="DI177" s="397"/>
    </row>
    <row r="178" spans="108:113" ht="23.25" customHeight="1" x14ac:dyDescent="0.2">
      <c r="DD178" s="397"/>
      <c r="DE178" s="397"/>
      <c r="DF178" s="397"/>
      <c r="DG178" s="397"/>
      <c r="DH178" s="397"/>
      <c r="DI178" s="397"/>
    </row>
    <row r="179" spans="108:113" ht="23.25" customHeight="1" x14ac:dyDescent="0.2">
      <c r="DD179" s="397"/>
      <c r="DE179" s="397"/>
      <c r="DF179" s="397"/>
      <c r="DG179" s="397"/>
      <c r="DH179" s="397"/>
      <c r="DI179" s="397"/>
    </row>
    <row r="180" spans="108:113" ht="23.25" customHeight="1" x14ac:dyDescent="0.2">
      <c r="DD180" s="397"/>
      <c r="DE180" s="397"/>
      <c r="DF180" s="397"/>
      <c r="DG180" s="397"/>
      <c r="DH180" s="397"/>
      <c r="DI180" s="397"/>
    </row>
    <row r="181" spans="108:113" ht="23.25" customHeight="1" x14ac:dyDescent="0.2">
      <c r="DD181" s="397"/>
      <c r="DE181" s="397"/>
      <c r="DF181" s="397"/>
      <c r="DG181" s="397"/>
      <c r="DH181" s="397"/>
      <c r="DI181" s="397"/>
    </row>
    <row r="182" spans="108:113" ht="23.25" customHeight="1" x14ac:dyDescent="0.2">
      <c r="DD182" s="397"/>
      <c r="DE182" s="397"/>
      <c r="DF182" s="397"/>
      <c r="DG182" s="397"/>
      <c r="DH182" s="397"/>
      <c r="DI182" s="397"/>
    </row>
    <row r="183" spans="108:113" ht="23.25" customHeight="1" x14ac:dyDescent="0.2">
      <c r="DD183" s="397"/>
      <c r="DE183" s="397"/>
      <c r="DF183" s="397"/>
      <c r="DG183" s="397"/>
      <c r="DH183" s="397"/>
      <c r="DI183" s="397"/>
    </row>
    <row r="184" spans="108:113" ht="23.25" customHeight="1" x14ac:dyDescent="0.2">
      <c r="DD184" s="397"/>
      <c r="DE184" s="397"/>
      <c r="DF184" s="397"/>
      <c r="DG184" s="397"/>
      <c r="DH184" s="397"/>
      <c r="DI184" s="397"/>
    </row>
    <row r="185" spans="108:113" ht="23.25" customHeight="1" x14ac:dyDescent="0.2">
      <c r="DD185" s="397"/>
      <c r="DE185" s="397"/>
      <c r="DF185" s="397"/>
      <c r="DG185" s="397"/>
      <c r="DH185" s="397"/>
      <c r="DI185" s="397"/>
    </row>
    <row r="186" spans="108:113" ht="23.25" customHeight="1" x14ac:dyDescent="0.2">
      <c r="DD186" s="397"/>
      <c r="DE186" s="397"/>
      <c r="DF186" s="397"/>
      <c r="DG186" s="397"/>
      <c r="DH186" s="397"/>
      <c r="DI186" s="397"/>
    </row>
    <row r="187" spans="108:113" ht="23.25" customHeight="1" x14ac:dyDescent="0.2">
      <c r="DD187" s="397"/>
      <c r="DE187" s="397"/>
      <c r="DF187" s="397"/>
      <c r="DG187" s="397"/>
      <c r="DH187" s="397"/>
      <c r="DI187" s="397"/>
    </row>
    <row r="188" spans="108:113" ht="23.25" customHeight="1" x14ac:dyDescent="0.2">
      <c r="DD188" s="397"/>
      <c r="DE188" s="397"/>
      <c r="DF188" s="397"/>
      <c r="DG188" s="397"/>
      <c r="DH188" s="397"/>
      <c r="DI188" s="397"/>
    </row>
    <row r="189" spans="108:113" ht="23.25" customHeight="1" x14ac:dyDescent="0.2">
      <c r="DD189" s="397"/>
      <c r="DE189" s="397"/>
      <c r="DF189" s="397"/>
      <c r="DG189" s="397"/>
      <c r="DH189" s="397"/>
      <c r="DI189" s="397"/>
    </row>
    <row r="190" spans="108:113" ht="23.25" customHeight="1" x14ac:dyDescent="0.2">
      <c r="DD190" s="397"/>
      <c r="DE190" s="397"/>
      <c r="DF190" s="397"/>
      <c r="DG190" s="397"/>
      <c r="DH190" s="397"/>
      <c r="DI190" s="397"/>
    </row>
    <row r="191" spans="108:113" ht="23.25" customHeight="1" x14ac:dyDescent="0.2">
      <c r="DD191" s="397"/>
      <c r="DE191" s="397"/>
      <c r="DF191" s="397"/>
      <c r="DG191" s="397"/>
      <c r="DH191" s="397"/>
      <c r="DI191" s="397"/>
    </row>
    <row r="192" spans="108:113" ht="23.25" customHeight="1" x14ac:dyDescent="0.2">
      <c r="DD192" s="397"/>
      <c r="DE192" s="397"/>
      <c r="DF192" s="397"/>
      <c r="DG192" s="397"/>
      <c r="DH192" s="397"/>
      <c r="DI192" s="397"/>
    </row>
    <row r="193" spans="108:113" ht="23.25" customHeight="1" x14ac:dyDescent="0.2">
      <c r="DD193" s="397"/>
      <c r="DE193" s="397"/>
      <c r="DF193" s="397"/>
      <c r="DG193" s="397"/>
      <c r="DH193" s="397"/>
      <c r="DI193" s="397"/>
    </row>
    <row r="194" spans="108:113" ht="23.25" customHeight="1" x14ac:dyDescent="0.2">
      <c r="DD194" s="397"/>
      <c r="DE194" s="397"/>
      <c r="DF194" s="397"/>
      <c r="DG194" s="397"/>
      <c r="DH194" s="397"/>
      <c r="DI194" s="397"/>
    </row>
    <row r="195" spans="108:113" ht="23.25" customHeight="1" x14ac:dyDescent="0.2">
      <c r="DD195" s="397"/>
      <c r="DE195" s="397"/>
      <c r="DF195" s="397"/>
      <c r="DG195" s="397"/>
      <c r="DH195" s="397"/>
      <c r="DI195" s="397"/>
    </row>
    <row r="196" spans="108:113" ht="23.25" customHeight="1" x14ac:dyDescent="0.2">
      <c r="DD196" s="397"/>
      <c r="DE196" s="397"/>
      <c r="DF196" s="397"/>
      <c r="DG196" s="397"/>
      <c r="DH196" s="397"/>
      <c r="DI196" s="397"/>
    </row>
    <row r="197" spans="108:113" ht="23.25" customHeight="1" x14ac:dyDescent="0.2">
      <c r="DD197" s="397"/>
      <c r="DE197" s="397"/>
      <c r="DF197" s="397"/>
      <c r="DG197" s="397"/>
      <c r="DH197" s="397"/>
      <c r="DI197" s="397"/>
    </row>
    <row r="198" spans="108:113" ht="23.25" customHeight="1" x14ac:dyDescent="0.2">
      <c r="DD198" s="397"/>
      <c r="DE198" s="397"/>
      <c r="DF198" s="397"/>
      <c r="DG198" s="397"/>
      <c r="DH198" s="397"/>
      <c r="DI198" s="397"/>
    </row>
    <row r="199" spans="108:113" ht="23.25" customHeight="1" x14ac:dyDescent="0.2">
      <c r="DD199" s="397"/>
      <c r="DE199" s="397"/>
      <c r="DF199" s="397"/>
      <c r="DG199" s="397"/>
      <c r="DH199" s="397"/>
      <c r="DI199" s="397"/>
    </row>
    <row r="200" spans="108:113" ht="23.25" customHeight="1" x14ac:dyDescent="0.2">
      <c r="DD200" s="397"/>
      <c r="DE200" s="397"/>
      <c r="DF200" s="397"/>
      <c r="DG200" s="397"/>
      <c r="DH200" s="397"/>
      <c r="DI200" s="397"/>
    </row>
    <row r="201" spans="108:113" ht="23.25" customHeight="1" x14ac:dyDescent="0.2">
      <c r="DD201" s="397"/>
      <c r="DE201" s="397"/>
      <c r="DF201" s="397"/>
      <c r="DG201" s="397"/>
      <c r="DH201" s="397"/>
      <c r="DI201" s="397"/>
    </row>
    <row r="202" spans="108:113" ht="23.25" customHeight="1" x14ac:dyDescent="0.2">
      <c r="DD202" s="397"/>
      <c r="DE202" s="397"/>
      <c r="DF202" s="397"/>
      <c r="DG202" s="397"/>
      <c r="DH202" s="397"/>
      <c r="DI202" s="397"/>
    </row>
    <row r="203" spans="108:113" ht="23.25" customHeight="1" x14ac:dyDescent="0.2">
      <c r="DD203" s="397"/>
      <c r="DE203" s="397"/>
      <c r="DF203" s="397"/>
      <c r="DG203" s="397"/>
      <c r="DH203" s="397"/>
      <c r="DI203" s="397"/>
    </row>
    <row r="204" spans="108:113" ht="23.25" customHeight="1" x14ac:dyDescent="0.2">
      <c r="DD204" s="397"/>
      <c r="DE204" s="397"/>
      <c r="DF204" s="397"/>
      <c r="DG204" s="397"/>
      <c r="DH204" s="397"/>
      <c r="DI204" s="397"/>
    </row>
    <row r="205" spans="108:113" ht="23.25" customHeight="1" x14ac:dyDescent="0.2">
      <c r="DD205" s="397"/>
      <c r="DE205" s="397"/>
      <c r="DF205" s="397"/>
      <c r="DG205" s="397"/>
      <c r="DH205" s="397"/>
      <c r="DI205" s="397"/>
    </row>
    <row r="206" spans="108:113" ht="23.25" customHeight="1" x14ac:dyDescent="0.2">
      <c r="DD206" s="397"/>
      <c r="DE206" s="397"/>
      <c r="DF206" s="397"/>
      <c r="DG206" s="397"/>
      <c r="DH206" s="397"/>
      <c r="DI206" s="397"/>
    </row>
    <row r="207" spans="108:113" ht="23.25" customHeight="1" x14ac:dyDescent="0.2">
      <c r="DD207" s="397"/>
      <c r="DE207" s="397"/>
      <c r="DF207" s="397"/>
      <c r="DG207" s="397"/>
      <c r="DH207" s="397"/>
      <c r="DI207" s="397"/>
    </row>
    <row r="208" spans="108:113" ht="23.25" customHeight="1" x14ac:dyDescent="0.2">
      <c r="DD208" s="397"/>
      <c r="DE208" s="397"/>
      <c r="DF208" s="397"/>
      <c r="DG208" s="397"/>
      <c r="DH208" s="397"/>
      <c r="DI208" s="397"/>
    </row>
    <row r="209" spans="108:113" ht="23.25" customHeight="1" x14ac:dyDescent="0.2">
      <c r="DD209" s="397"/>
      <c r="DE209" s="397"/>
      <c r="DF209" s="397"/>
      <c r="DG209" s="397"/>
      <c r="DH209" s="397"/>
      <c r="DI209" s="397"/>
    </row>
    <row r="210" spans="108:113" ht="23.25" customHeight="1" x14ac:dyDescent="0.2">
      <c r="DD210" s="397"/>
      <c r="DE210" s="397"/>
      <c r="DF210" s="397"/>
      <c r="DG210" s="397"/>
      <c r="DH210" s="397"/>
      <c r="DI210" s="397"/>
    </row>
    <row r="211" spans="108:113" ht="23.25" customHeight="1" x14ac:dyDescent="0.2">
      <c r="DD211" s="397"/>
      <c r="DE211" s="397"/>
      <c r="DF211" s="397"/>
      <c r="DG211" s="397"/>
      <c r="DH211" s="397"/>
      <c r="DI211" s="397"/>
    </row>
    <row r="212" spans="108:113" ht="23.25" customHeight="1" x14ac:dyDescent="0.2">
      <c r="DD212" s="397"/>
      <c r="DE212" s="397"/>
      <c r="DF212" s="397"/>
      <c r="DG212" s="397"/>
      <c r="DH212" s="397"/>
      <c r="DI212" s="397"/>
    </row>
    <row r="213" spans="108:113" ht="23.25" customHeight="1" x14ac:dyDescent="0.2">
      <c r="DD213" s="397"/>
      <c r="DE213" s="397"/>
      <c r="DF213" s="397"/>
      <c r="DG213" s="397"/>
      <c r="DH213" s="397"/>
      <c r="DI213" s="397"/>
    </row>
    <row r="214" spans="108:113" ht="23.25" customHeight="1" x14ac:dyDescent="0.2">
      <c r="DD214" s="397"/>
      <c r="DE214" s="397"/>
      <c r="DF214" s="397"/>
      <c r="DG214" s="397"/>
      <c r="DH214" s="397"/>
      <c r="DI214" s="397"/>
    </row>
    <row r="215" spans="108:113" ht="23.25" customHeight="1" x14ac:dyDescent="0.2">
      <c r="DD215" s="397"/>
      <c r="DE215" s="397"/>
      <c r="DF215" s="397"/>
      <c r="DG215" s="397"/>
      <c r="DH215" s="397"/>
      <c r="DI215" s="397"/>
    </row>
    <row r="216" spans="108:113" ht="23.25" customHeight="1" x14ac:dyDescent="0.2">
      <c r="DD216" s="397"/>
      <c r="DE216" s="397"/>
      <c r="DF216" s="397"/>
      <c r="DG216" s="397"/>
      <c r="DH216" s="397"/>
      <c r="DI216" s="397"/>
    </row>
    <row r="217" spans="108:113" ht="23.25" customHeight="1" x14ac:dyDescent="0.2">
      <c r="DD217" s="397"/>
      <c r="DE217" s="397"/>
      <c r="DF217" s="397"/>
      <c r="DG217" s="397"/>
      <c r="DH217" s="397"/>
      <c r="DI217" s="397"/>
    </row>
    <row r="218" spans="108:113" ht="23.25" customHeight="1" x14ac:dyDescent="0.2">
      <c r="DD218" s="397"/>
      <c r="DE218" s="397"/>
      <c r="DF218" s="397"/>
      <c r="DG218" s="397"/>
      <c r="DH218" s="397"/>
      <c r="DI218" s="397"/>
    </row>
    <row r="219" spans="108:113" ht="23.25" customHeight="1" x14ac:dyDescent="0.2">
      <c r="DD219" s="397"/>
      <c r="DE219" s="397"/>
      <c r="DF219" s="397"/>
      <c r="DG219" s="397"/>
      <c r="DH219" s="397"/>
      <c r="DI219" s="397"/>
    </row>
    <row r="220" spans="108:113" ht="23.25" customHeight="1" x14ac:dyDescent="0.2">
      <c r="DD220" s="397"/>
      <c r="DE220" s="397"/>
      <c r="DF220" s="397"/>
      <c r="DG220" s="397"/>
      <c r="DH220" s="397"/>
      <c r="DI220" s="397"/>
    </row>
    <row r="221" spans="108:113" ht="23.25" customHeight="1" x14ac:dyDescent="0.2">
      <c r="DD221" s="397"/>
      <c r="DE221" s="397"/>
      <c r="DF221" s="397"/>
      <c r="DG221" s="397"/>
      <c r="DH221" s="397"/>
      <c r="DI221" s="397"/>
    </row>
    <row r="222" spans="108:113" ht="23.25" customHeight="1" x14ac:dyDescent="0.2">
      <c r="DD222" s="397"/>
      <c r="DE222" s="397"/>
      <c r="DF222" s="397"/>
      <c r="DG222" s="397"/>
      <c r="DH222" s="397"/>
      <c r="DI222" s="397"/>
    </row>
    <row r="223" spans="108:113" ht="23.25" customHeight="1" x14ac:dyDescent="0.2">
      <c r="DD223" s="397"/>
      <c r="DE223" s="397"/>
      <c r="DF223" s="397"/>
      <c r="DG223" s="397"/>
      <c r="DH223" s="397"/>
      <c r="DI223" s="397"/>
    </row>
    <row r="224" spans="108:113" ht="23.25" customHeight="1" x14ac:dyDescent="0.2">
      <c r="DD224" s="397"/>
      <c r="DE224" s="397"/>
      <c r="DF224" s="397"/>
      <c r="DG224" s="397"/>
      <c r="DH224" s="397"/>
      <c r="DI224" s="397"/>
    </row>
  </sheetData>
  <mergeCells count="116"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AM25:AU25"/>
    <mergeCell ref="BA25:BI25"/>
    <mergeCell ref="BA35:BI35"/>
    <mergeCell ref="LW1:LZ1"/>
    <mergeCell ref="MB1:MK1"/>
    <mergeCell ref="MM1:MS1"/>
    <mergeCell ref="LR2:LT2"/>
    <mergeCell ref="LX2:LY2"/>
    <mergeCell ref="MB2:MK2"/>
    <mergeCell ref="MM2:MS2"/>
    <mergeCell ref="LJ2:LK2"/>
    <mergeCell ref="JX3:KI3"/>
    <mergeCell ref="KL3:KW3"/>
    <mergeCell ref="HI35:HQ35"/>
    <mergeCell ref="JY5:KG5"/>
    <mergeCell ref="KM5:KU5"/>
    <mergeCell ref="AM15:AU15"/>
    <mergeCell ref="BA15:BI15"/>
    <mergeCell ref="AM5:AU5"/>
    <mergeCell ref="BA5:BI5"/>
    <mergeCell ref="AL2:AW2"/>
    <mergeCell ref="AZ2:BK2"/>
    <mergeCell ref="GT3:HE3"/>
    <mergeCell ref="HH3:HS3"/>
    <mergeCell ref="DQ5:DY5"/>
    <mergeCell ref="GO3:GR3"/>
    <mergeCell ref="GU5:HC5"/>
    <mergeCell ref="HI5:HQ5"/>
    <mergeCell ref="GU15:HC15"/>
    <mergeCell ref="HI15:HQ15"/>
    <mergeCell ref="GU25:HC25"/>
    <mergeCell ref="HI25:HQ25"/>
    <mergeCell ref="LC2:LE2"/>
    <mergeCell ref="IN2:IP2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G1:M1"/>
    <mergeCell ref="O1:X1"/>
    <mergeCell ref="Z1:AE1"/>
    <mergeCell ref="AG1:AJ1"/>
    <mergeCell ref="AL1:AW1"/>
    <mergeCell ref="ED2:EO2"/>
    <mergeCell ref="CK1:CQ1"/>
    <mergeCell ref="CS1:DB1"/>
    <mergeCell ref="DD1:DI1"/>
    <mergeCell ref="DK1:DN1"/>
    <mergeCell ref="DP1:EA1"/>
    <mergeCell ref="BQ2:BS2"/>
    <mergeCell ref="BX2:BY2"/>
    <mergeCell ref="CF2:CH2"/>
    <mergeCell ref="CL2:CN2"/>
    <mergeCell ref="CO2:CP2"/>
    <mergeCell ref="DD2:DI2"/>
    <mergeCell ref="DK2:DN2"/>
    <mergeCell ref="DP2:EA2"/>
    <mergeCell ref="ED1:EO1"/>
    <mergeCell ref="AZ1:BK1"/>
    <mergeCell ref="EE5:EM5"/>
    <mergeCell ref="DQ15:DY15"/>
    <mergeCell ref="EE15:EM15"/>
    <mergeCell ref="DQ25:DY25"/>
    <mergeCell ref="EE25:EM25"/>
    <mergeCell ref="EE35:EM35"/>
    <mergeCell ref="KM35:KU35"/>
    <mergeCell ref="B2:D2"/>
    <mergeCell ref="H2:J2"/>
    <mergeCell ref="K2:L2"/>
    <mergeCell ref="Z2:AE2"/>
    <mergeCell ref="AG2:AJ2"/>
    <mergeCell ref="EU2:EW2"/>
    <mergeCell ref="FB2:FC2"/>
    <mergeCell ref="DP3:EA3"/>
    <mergeCell ref="ED3:EO3"/>
    <mergeCell ref="DK3:DN3"/>
    <mergeCell ref="AL3:AW3"/>
    <mergeCell ref="AZ3:BK3"/>
    <mergeCell ref="AG3:AJ3"/>
    <mergeCell ref="HY2:IA2"/>
    <mergeCell ref="IF2:IG2"/>
    <mergeCell ref="JL2:JQ2"/>
    <mergeCell ref="JS2:JV2"/>
    <mergeCell ref="JL1:JQ1"/>
    <mergeCell ref="JS1:JV1"/>
    <mergeCell ref="JX1:KI1"/>
    <mergeCell ref="KL1:KW1"/>
    <mergeCell ref="KM15:KU15"/>
    <mergeCell ref="JY25:KG25"/>
    <mergeCell ref="KM25:KU25"/>
    <mergeCell ref="IS1:IY1"/>
    <mergeCell ref="IT2:IV2"/>
    <mergeCell ref="IW2:IX2"/>
    <mergeCell ref="JA1:JJ1"/>
    <mergeCell ref="JX2:KI2"/>
    <mergeCell ref="KL2:KW2"/>
    <mergeCell ref="JS3:JV3"/>
    <mergeCell ref="JY15:KG15"/>
  </mergeCells>
  <pageMargins left="0" right="0" top="0" bottom="0" header="0.31496062992125984" footer="0.31496062992125984"/>
  <pageSetup scale="65" orientation="landscape" r:id="rId1"/>
  <headerFooter>
    <oddFooter>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50"/>
  </sheetPr>
  <dimension ref="A1:NY92"/>
  <sheetViews>
    <sheetView tabSelected="1" topLeftCell="MZ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148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148</v>
      </c>
      <c r="AA1" s="1061"/>
      <c r="AB1" s="1061"/>
      <c r="AC1" s="1061"/>
      <c r="AD1" s="1061"/>
      <c r="AE1" s="1061"/>
      <c r="AF1" s="645"/>
      <c r="AG1" s="1061" t="s">
        <v>148</v>
      </c>
      <c r="AH1" s="1061"/>
      <c r="AI1" s="1061"/>
      <c r="AJ1" s="1061"/>
      <c r="AK1" s="206"/>
      <c r="AL1" s="1061" t="s">
        <v>148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148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148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148</v>
      </c>
      <c r="DE1" s="1086"/>
      <c r="DF1" s="1086"/>
      <c r="DG1" s="1086"/>
      <c r="DH1" s="1086"/>
      <c r="DI1" s="1086"/>
      <c r="DJ1" s="206"/>
      <c r="DK1" s="1061" t="s">
        <v>148</v>
      </c>
      <c r="DL1" s="1061"/>
      <c r="DM1" s="1061"/>
      <c r="DN1" s="1061"/>
      <c r="DO1" s="213"/>
      <c r="DP1" s="1061" t="s">
        <v>148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148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148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148</v>
      </c>
      <c r="GI1" s="1086"/>
      <c r="GJ1" s="1086"/>
      <c r="GK1" s="1086"/>
      <c r="GL1" s="1086"/>
      <c r="GM1" s="1086"/>
      <c r="GN1" s="206"/>
      <c r="GO1" s="1061" t="s">
        <v>148</v>
      </c>
      <c r="GP1" s="1061"/>
      <c r="GQ1" s="1061"/>
      <c r="GR1" s="1061"/>
      <c r="GS1" s="213"/>
      <c r="GT1" s="1061" t="s">
        <v>148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148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148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148</v>
      </c>
      <c r="JM1" s="1086"/>
      <c r="JN1" s="1086"/>
      <c r="JO1" s="1086"/>
      <c r="JP1" s="1086"/>
      <c r="JQ1" s="1086"/>
      <c r="JR1" s="206"/>
      <c r="JS1" s="1061" t="s">
        <v>148</v>
      </c>
      <c r="JT1" s="1061"/>
      <c r="JU1" s="1061"/>
      <c r="JV1" s="1061"/>
      <c r="JW1" s="213"/>
      <c r="JX1" s="1061" t="s">
        <v>148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148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148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148</v>
      </c>
      <c r="MN1" s="1092"/>
      <c r="MO1" s="1092"/>
      <c r="MP1" s="1092"/>
      <c r="MQ1" s="1092"/>
      <c r="MR1" s="1092"/>
      <c r="MS1" s="1092"/>
      <c r="MT1" s="632"/>
      <c r="MU1" s="1061" t="s">
        <v>148</v>
      </c>
      <c r="MV1" s="1061"/>
      <c r="MW1" s="1061"/>
      <c r="MX1" s="1061"/>
      <c r="MY1" s="931"/>
      <c r="MZ1" s="1061" t="s">
        <v>148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148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149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70" t="s">
        <v>163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149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149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149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149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293" t="s">
        <v>163</v>
      </c>
      <c r="CL3" s="293" t="s">
        <v>164</v>
      </c>
      <c r="CM3" s="293" t="s">
        <v>160</v>
      </c>
      <c r="CN3" s="293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525078</v>
      </c>
      <c r="C4" s="23">
        <v>502762</v>
      </c>
      <c r="D4" s="24">
        <v>4.4400000000000004</v>
      </c>
      <c r="E4" s="5"/>
      <c r="F4" s="5"/>
      <c r="G4" s="25" t="s">
        <v>17</v>
      </c>
      <c r="H4" s="26">
        <v>80607</v>
      </c>
      <c r="I4" s="27">
        <v>73698</v>
      </c>
      <c r="J4" s="28">
        <v>70330</v>
      </c>
      <c r="K4" s="27">
        <v>224635</v>
      </c>
      <c r="L4" s="29">
        <v>214130</v>
      </c>
      <c r="M4" s="30">
        <v>4.91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909994</v>
      </c>
      <c r="CG4" s="23">
        <v>884990</v>
      </c>
      <c r="CH4" s="24">
        <v>2.83</v>
      </c>
      <c r="CI4" s="5"/>
      <c r="CJ4" s="5"/>
      <c r="CK4" s="25" t="s">
        <v>17</v>
      </c>
      <c r="CL4" s="46">
        <v>63766</v>
      </c>
      <c r="CM4" s="47">
        <v>60240</v>
      </c>
      <c r="CN4" s="48">
        <v>60608</v>
      </c>
      <c r="CO4" s="27">
        <v>184614</v>
      </c>
      <c r="CP4" s="29">
        <v>174746</v>
      </c>
      <c r="CQ4" s="30">
        <v>5.65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50" t="s">
        <v>159</v>
      </c>
      <c r="DG4" s="250" t="s">
        <v>160</v>
      </c>
      <c r="DH4" s="250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1154501</v>
      </c>
      <c r="FK4" s="23">
        <v>1105608</v>
      </c>
      <c r="FL4" s="24">
        <v>4.42</v>
      </c>
      <c r="FM4" s="5"/>
      <c r="FN4" s="5"/>
      <c r="FO4" s="25" t="s">
        <v>17</v>
      </c>
      <c r="FP4" s="440">
        <v>53562</v>
      </c>
      <c r="FQ4" s="441">
        <v>53433</v>
      </c>
      <c r="FR4" s="442">
        <v>49046</v>
      </c>
      <c r="FS4" s="27">
        <v>156041</v>
      </c>
      <c r="FT4" s="29">
        <v>151467</v>
      </c>
      <c r="FU4" s="30">
        <v>3.02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1443508</v>
      </c>
      <c r="IO4" s="23">
        <v>1407844</v>
      </c>
      <c r="IP4" s="24">
        <v>2.5299999999999998</v>
      </c>
      <c r="IQ4" s="5"/>
      <c r="IR4" s="5"/>
      <c r="IS4" s="25" t="s">
        <v>17</v>
      </c>
      <c r="IT4" s="440">
        <v>84331</v>
      </c>
      <c r="IU4" s="441">
        <v>85853</v>
      </c>
      <c r="IV4" s="442">
        <v>91985</v>
      </c>
      <c r="IW4" s="27">
        <v>262169</v>
      </c>
      <c r="IX4" s="29">
        <v>254368</v>
      </c>
      <c r="IY4" s="30">
        <v>3.07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4033081</v>
      </c>
      <c r="LS4" s="23">
        <v>3901204</v>
      </c>
      <c r="LT4" s="311">
        <v>3.38</v>
      </c>
      <c r="LU4" s="5"/>
      <c r="LV4" s="5"/>
      <c r="LW4" s="25" t="s">
        <v>17</v>
      </c>
      <c r="LX4" s="440">
        <v>827459</v>
      </c>
      <c r="LY4" s="831">
        <v>794711</v>
      </c>
      <c r="LZ4" s="497">
        <v>4.12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510657</v>
      </c>
      <c r="C5" s="43">
        <v>488791</v>
      </c>
      <c r="D5" s="44">
        <v>4.47</v>
      </c>
      <c r="E5" s="5"/>
      <c r="F5" s="5"/>
      <c r="G5" s="45" t="s">
        <v>26</v>
      </c>
      <c r="H5" s="46">
        <v>0</v>
      </c>
      <c r="I5" s="47">
        <v>0</v>
      </c>
      <c r="J5" s="48">
        <v>0</v>
      </c>
      <c r="K5" s="47">
        <v>0</v>
      </c>
      <c r="L5" s="49">
        <v>0</v>
      </c>
      <c r="M5" s="50">
        <v>0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80</v>
      </c>
      <c r="AC5" s="54">
        <v>80</v>
      </c>
      <c r="AD5" s="54">
        <v>80</v>
      </c>
      <c r="AE5" s="54">
        <v>80</v>
      </c>
      <c r="AF5" s="878"/>
      <c r="AG5" s="55" t="s">
        <v>28</v>
      </c>
      <c r="AH5" s="646">
        <v>80</v>
      </c>
      <c r="AI5" s="263">
        <v>82</v>
      </c>
      <c r="AJ5" s="683">
        <v>-2.44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899018</v>
      </c>
      <c r="CG5" s="43">
        <v>874472</v>
      </c>
      <c r="CH5" s="44">
        <v>2.81</v>
      </c>
      <c r="CI5" s="5"/>
      <c r="CJ5" s="5"/>
      <c r="CK5" s="45" t="s">
        <v>26</v>
      </c>
      <c r="CL5" s="46">
        <v>0</v>
      </c>
      <c r="CM5" s="47">
        <v>0</v>
      </c>
      <c r="CN5" s="48">
        <v>0</v>
      </c>
      <c r="CO5" s="47">
        <v>0</v>
      </c>
      <c r="CP5" s="49">
        <v>0</v>
      </c>
      <c r="CQ5" s="50">
        <v>0</v>
      </c>
      <c r="CR5" s="878"/>
      <c r="CS5" s="51" t="s">
        <v>162</v>
      </c>
      <c r="CT5" s="52">
        <v>2558</v>
      </c>
      <c r="CU5" s="261">
        <v>2557</v>
      </c>
      <c r="CV5" s="109" t="s">
        <v>24</v>
      </c>
      <c r="CW5" s="52">
        <v>2558</v>
      </c>
      <c r="CX5" s="261">
        <v>2557</v>
      </c>
      <c r="CY5" s="109" t="s">
        <v>24</v>
      </c>
      <c r="CZ5" s="52">
        <v>2558</v>
      </c>
      <c r="DA5" s="261">
        <v>2557</v>
      </c>
      <c r="DB5" s="109" t="s">
        <v>24</v>
      </c>
      <c r="DC5" s="878"/>
      <c r="DD5" s="53" t="s">
        <v>28</v>
      </c>
      <c r="DE5" s="53"/>
      <c r="DF5" s="262">
        <v>80</v>
      </c>
      <c r="DG5" s="262">
        <v>80</v>
      </c>
      <c r="DH5" s="262">
        <v>80</v>
      </c>
      <c r="DI5" s="18">
        <v>80</v>
      </c>
      <c r="DJ5" s="878"/>
      <c r="DK5" s="55" t="s">
        <v>28</v>
      </c>
      <c r="DL5" s="646">
        <v>80</v>
      </c>
      <c r="DM5" s="263">
        <v>82</v>
      </c>
      <c r="DN5" s="683">
        <v>-2.44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1125686</v>
      </c>
      <c r="FK5" s="43">
        <v>1077619</v>
      </c>
      <c r="FL5" s="44">
        <v>4.46</v>
      </c>
      <c r="FM5" s="5"/>
      <c r="FN5" s="5"/>
      <c r="FO5" s="45" t="s">
        <v>26</v>
      </c>
      <c r="FP5" s="440">
        <v>0</v>
      </c>
      <c r="FQ5" s="441">
        <v>0</v>
      </c>
      <c r="FR5" s="442">
        <v>0</v>
      </c>
      <c r="FS5" s="47">
        <v>0</v>
      </c>
      <c r="FT5" s="49">
        <v>0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80</v>
      </c>
      <c r="GK5" s="262">
        <v>80</v>
      </c>
      <c r="GL5" s="262">
        <v>80</v>
      </c>
      <c r="GM5" s="307">
        <v>80</v>
      </c>
      <c r="GN5" s="878"/>
      <c r="GO5" s="55" t="s">
        <v>28</v>
      </c>
      <c r="GP5" s="646">
        <v>80</v>
      </c>
      <c r="GQ5" s="263">
        <v>82</v>
      </c>
      <c r="GR5" s="683">
        <v>-2.44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1399927</v>
      </c>
      <c r="IO5" s="43">
        <v>1363814</v>
      </c>
      <c r="IP5" s="44">
        <v>2.65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0</v>
      </c>
      <c r="IY5" s="50">
        <v>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80</v>
      </c>
      <c r="JO5" s="262">
        <v>80</v>
      </c>
      <c r="JP5" s="262">
        <v>80</v>
      </c>
      <c r="JQ5" s="307">
        <v>80</v>
      </c>
      <c r="JR5" s="878"/>
      <c r="JS5" s="55" t="s">
        <v>28</v>
      </c>
      <c r="JT5" s="646">
        <v>80</v>
      </c>
      <c r="JU5" s="263">
        <v>82</v>
      </c>
      <c r="JV5" s="683">
        <v>-2.44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3935288</v>
      </c>
      <c r="LS5" s="501">
        <v>3804696</v>
      </c>
      <c r="LT5" s="191">
        <v>3.43</v>
      </c>
      <c r="LU5" s="5"/>
      <c r="LV5" s="5"/>
      <c r="LW5" s="45" t="s">
        <v>26</v>
      </c>
      <c r="LX5" s="440">
        <v>0</v>
      </c>
      <c r="LY5" s="831">
        <v>0</v>
      </c>
      <c r="LZ5" s="497">
        <v>0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80</v>
      </c>
      <c r="MP5" s="940">
        <v>80</v>
      </c>
      <c r="MQ5" s="940">
        <v>80</v>
      </c>
      <c r="MR5" s="940">
        <v>80</v>
      </c>
      <c r="MS5" s="940">
        <v>80</v>
      </c>
      <c r="MT5" s="633"/>
      <c r="MU5" s="567" t="s">
        <v>28</v>
      </c>
      <c r="MV5" s="941">
        <v>80</v>
      </c>
      <c r="MW5" s="942">
        <v>82</v>
      </c>
      <c r="MX5" s="943">
        <v>-2.44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14421</v>
      </c>
      <c r="C6" s="61">
        <v>13971</v>
      </c>
      <c r="D6" s="70">
        <v>3.22</v>
      </c>
      <c r="E6" s="5"/>
      <c r="F6" s="5"/>
      <c r="G6" s="45" t="s">
        <v>32</v>
      </c>
      <c r="H6" s="46">
        <v>0</v>
      </c>
      <c r="I6" s="47">
        <v>0</v>
      </c>
      <c r="J6" s="48">
        <v>0</v>
      </c>
      <c r="K6" s="47">
        <v>0</v>
      </c>
      <c r="L6" s="49">
        <v>0</v>
      </c>
      <c r="M6" s="50">
        <v>0</v>
      </c>
      <c r="N6" s="878"/>
      <c r="O6" s="62" t="s">
        <v>33</v>
      </c>
      <c r="P6" s="63">
        <v>318.8</v>
      </c>
      <c r="Q6" s="64">
        <v>309.54000000000002</v>
      </c>
      <c r="R6" s="65">
        <v>2.99</v>
      </c>
      <c r="S6" s="63">
        <v>0</v>
      </c>
      <c r="T6" s="64">
        <v>0</v>
      </c>
      <c r="U6" s="66">
        <v>0</v>
      </c>
      <c r="V6" s="63">
        <v>217.68</v>
      </c>
      <c r="W6" s="64">
        <v>213.68</v>
      </c>
      <c r="X6" s="65">
        <v>1.87</v>
      </c>
      <c r="Y6" s="878"/>
      <c r="Z6" s="878"/>
      <c r="AA6" s="878" t="s">
        <v>34</v>
      </c>
      <c r="AB6" s="67">
        <v>0</v>
      </c>
      <c r="AC6" s="67">
        <v>0</v>
      </c>
      <c r="AD6" s="67">
        <v>0</v>
      </c>
      <c r="AE6" s="67">
        <v>0</v>
      </c>
      <c r="AF6" s="878"/>
      <c r="AG6" s="55" t="s">
        <v>35</v>
      </c>
      <c r="AH6" s="649">
        <v>3230</v>
      </c>
      <c r="AI6" s="443">
        <v>3297</v>
      </c>
      <c r="AJ6" s="647">
        <v>-2.0299999999999998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10976</v>
      </c>
      <c r="CG6" s="61">
        <v>10518</v>
      </c>
      <c r="CH6" s="70">
        <v>4.3499999999999996</v>
      </c>
      <c r="CI6" s="5"/>
      <c r="CJ6" s="5"/>
      <c r="CK6" s="45" t="s">
        <v>32</v>
      </c>
      <c r="CL6" s="46">
        <v>0</v>
      </c>
      <c r="CM6" s="47">
        <v>0</v>
      </c>
      <c r="CN6" s="48">
        <v>0</v>
      </c>
      <c r="CO6" s="47">
        <v>0</v>
      </c>
      <c r="CP6" s="49">
        <v>0</v>
      </c>
      <c r="CQ6" s="50">
        <v>0</v>
      </c>
      <c r="CR6" s="878"/>
      <c r="CS6" s="62" t="s">
        <v>33</v>
      </c>
      <c r="CT6" s="63">
        <v>324.56</v>
      </c>
      <c r="CU6" s="264">
        <v>312.07</v>
      </c>
      <c r="CV6" s="65">
        <v>4</v>
      </c>
      <c r="CW6" s="63">
        <v>0</v>
      </c>
      <c r="CX6" s="264">
        <v>0</v>
      </c>
      <c r="CY6" s="65">
        <v>0</v>
      </c>
      <c r="CZ6" s="63">
        <v>195.91</v>
      </c>
      <c r="DA6" s="264">
        <v>189.1</v>
      </c>
      <c r="DB6" s="65">
        <v>3.6</v>
      </c>
      <c r="DC6" s="878"/>
      <c r="DD6" s="878"/>
      <c r="DE6" s="878" t="s">
        <v>34</v>
      </c>
      <c r="DF6" s="19">
        <v>0</v>
      </c>
      <c r="DG6" s="19">
        <v>0</v>
      </c>
      <c r="DH6" s="19">
        <v>0</v>
      </c>
      <c r="DI6" s="18">
        <v>0</v>
      </c>
      <c r="DJ6" s="878"/>
      <c r="DK6" s="55" t="s">
        <v>35</v>
      </c>
      <c r="DL6" s="649">
        <v>3230</v>
      </c>
      <c r="DM6" s="443">
        <v>3297</v>
      </c>
      <c r="DN6" s="647">
        <v>-2.0299999999999998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28815</v>
      </c>
      <c r="FK6" s="61">
        <v>27989</v>
      </c>
      <c r="FL6" s="70">
        <v>2.95</v>
      </c>
      <c r="FM6" s="5"/>
      <c r="FN6" s="5"/>
      <c r="FO6" s="45" t="s">
        <v>32</v>
      </c>
      <c r="FP6" s="440">
        <v>0</v>
      </c>
      <c r="FQ6" s="441">
        <v>0</v>
      </c>
      <c r="FR6" s="442">
        <v>0</v>
      </c>
      <c r="FS6" s="47">
        <v>0</v>
      </c>
      <c r="FT6" s="49">
        <v>0</v>
      </c>
      <c r="FU6" s="50">
        <v>0</v>
      </c>
      <c r="FV6" s="878"/>
      <c r="FW6" s="62" t="s">
        <v>33</v>
      </c>
      <c r="FX6" s="63">
        <v>302.44</v>
      </c>
      <c r="FY6" s="264">
        <v>292.26</v>
      </c>
      <c r="FZ6" s="65">
        <v>3.48</v>
      </c>
      <c r="GA6" s="63">
        <v>0</v>
      </c>
      <c r="GB6" s="264">
        <v>0</v>
      </c>
      <c r="GC6" s="65">
        <v>0</v>
      </c>
      <c r="GD6" s="63">
        <v>134.19999999999999</v>
      </c>
      <c r="GE6" s="264">
        <v>123.94</v>
      </c>
      <c r="GF6" s="65">
        <v>8.2799999999999994</v>
      </c>
      <c r="GG6" s="878"/>
      <c r="GH6" s="878"/>
      <c r="GI6" s="878" t="s">
        <v>34</v>
      </c>
      <c r="GJ6" s="19">
        <v>0</v>
      </c>
      <c r="GK6" s="19">
        <v>0</v>
      </c>
      <c r="GL6" s="19">
        <v>0</v>
      </c>
      <c r="GM6" s="307">
        <v>0</v>
      </c>
      <c r="GN6" s="878"/>
      <c r="GO6" s="55" t="s">
        <v>35</v>
      </c>
      <c r="GP6" s="649">
        <v>3230</v>
      </c>
      <c r="GQ6" s="443">
        <v>3297</v>
      </c>
      <c r="GR6" s="647">
        <v>-2.0299999999999998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43581</v>
      </c>
      <c r="IO6" s="61">
        <v>44030</v>
      </c>
      <c r="IP6" s="70">
        <v>-1.02</v>
      </c>
      <c r="IQ6" s="5"/>
      <c r="IR6" s="5"/>
      <c r="IS6" s="45" t="s">
        <v>32</v>
      </c>
      <c r="IT6" s="440">
        <v>0</v>
      </c>
      <c r="IU6" s="441">
        <v>0</v>
      </c>
      <c r="IV6" s="442">
        <v>0</v>
      </c>
      <c r="IW6" s="47">
        <v>0</v>
      </c>
      <c r="IX6" s="49">
        <v>0</v>
      </c>
      <c r="IY6" s="50">
        <v>0</v>
      </c>
      <c r="IZ6" s="878"/>
      <c r="JA6" s="62" t="s">
        <v>33</v>
      </c>
      <c r="JB6" s="63">
        <v>563.58000000000004</v>
      </c>
      <c r="JC6" s="264">
        <v>540.82000000000005</v>
      </c>
      <c r="JD6" s="65">
        <v>4.21</v>
      </c>
      <c r="JE6" s="63">
        <v>0</v>
      </c>
      <c r="JF6" s="264">
        <v>0</v>
      </c>
      <c r="JG6" s="65">
        <v>0</v>
      </c>
      <c r="JH6" s="63">
        <v>259.48</v>
      </c>
      <c r="JI6" s="264">
        <v>248.49</v>
      </c>
      <c r="JJ6" s="65">
        <v>4.42</v>
      </c>
      <c r="JK6" s="878"/>
      <c r="JL6" s="878"/>
      <c r="JM6" s="878" t="s">
        <v>34</v>
      </c>
      <c r="JN6" s="19">
        <v>0</v>
      </c>
      <c r="JO6" s="19">
        <v>0</v>
      </c>
      <c r="JP6" s="19">
        <v>0</v>
      </c>
      <c r="JQ6" s="307">
        <v>0</v>
      </c>
      <c r="JR6" s="878"/>
      <c r="JS6" s="55" t="s">
        <v>35</v>
      </c>
      <c r="JT6" s="649">
        <v>3230</v>
      </c>
      <c r="JU6" s="443">
        <v>3297</v>
      </c>
      <c r="JV6" s="647">
        <v>-2.0299999999999998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97793</v>
      </c>
      <c r="LS6" s="519">
        <v>96508</v>
      </c>
      <c r="LT6" s="203">
        <v>1.33</v>
      </c>
      <c r="LU6" s="5"/>
      <c r="LV6" s="5"/>
      <c r="LW6" s="45" t="s">
        <v>32</v>
      </c>
      <c r="LX6" s="440">
        <v>0</v>
      </c>
      <c r="LY6" s="831">
        <v>0</v>
      </c>
      <c r="LZ6" s="497">
        <v>0</v>
      </c>
      <c r="MA6" s="300"/>
      <c r="MB6" s="62" t="s">
        <v>33</v>
      </c>
      <c r="MC6" s="63">
        <v>389.01</v>
      </c>
      <c r="MD6" s="505">
        <v>376.2</v>
      </c>
      <c r="ME6" s="504">
        <v>3.41</v>
      </c>
      <c r="MF6" s="63">
        <v>0</v>
      </c>
      <c r="MG6" s="505">
        <v>0</v>
      </c>
      <c r="MH6" s="504">
        <v>0</v>
      </c>
      <c r="MI6" s="63">
        <v>203.86</v>
      </c>
      <c r="MJ6" s="505">
        <v>196.28</v>
      </c>
      <c r="MK6" s="504">
        <v>3.86</v>
      </c>
      <c r="ML6" s="492"/>
      <c r="MM6" s="492"/>
      <c r="MN6" s="492" t="s">
        <v>34</v>
      </c>
      <c r="MO6" s="940">
        <v>0</v>
      </c>
      <c r="MP6" s="940">
        <v>0</v>
      </c>
      <c r="MQ6" s="940">
        <v>0</v>
      </c>
      <c r="MR6" s="940">
        <v>0</v>
      </c>
      <c r="MS6" s="940">
        <v>0</v>
      </c>
      <c r="MT6" s="633"/>
      <c r="MU6" s="55" t="s">
        <v>35</v>
      </c>
      <c r="MV6" s="611">
        <v>3230</v>
      </c>
      <c r="MW6" s="945">
        <v>3297</v>
      </c>
      <c r="MX6" s="946">
        <v>-2.0299999999999998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250272</v>
      </c>
      <c r="C7" s="23">
        <v>239257</v>
      </c>
      <c r="D7" s="24">
        <v>4.5999999999999996</v>
      </c>
      <c r="E7" s="5"/>
      <c r="F7" s="5"/>
      <c r="G7" s="45" t="s">
        <v>46</v>
      </c>
      <c r="H7" s="46">
        <v>0</v>
      </c>
      <c r="I7" s="47">
        <v>0</v>
      </c>
      <c r="J7" s="48">
        <v>0</v>
      </c>
      <c r="K7" s="47">
        <v>0</v>
      </c>
      <c r="L7" s="49">
        <v>0</v>
      </c>
      <c r="M7" s="50">
        <v>0</v>
      </c>
      <c r="N7" s="878"/>
      <c r="O7" s="62" t="s">
        <v>47</v>
      </c>
      <c r="P7" s="63">
        <v>231.64</v>
      </c>
      <c r="Q7" s="64">
        <v>223.16</v>
      </c>
      <c r="R7" s="65">
        <v>3.8</v>
      </c>
      <c r="S7" s="63">
        <v>209.59</v>
      </c>
      <c r="T7" s="64">
        <v>202.04</v>
      </c>
      <c r="U7" s="65">
        <v>3.74</v>
      </c>
      <c r="V7" s="63">
        <v>224.65</v>
      </c>
      <c r="W7" s="64">
        <v>216.62</v>
      </c>
      <c r="X7" s="65">
        <v>3.71</v>
      </c>
      <c r="Y7" s="878"/>
      <c r="Z7" s="878"/>
      <c r="AA7" s="878" t="s">
        <v>48</v>
      </c>
      <c r="AB7" s="67">
        <v>59</v>
      </c>
      <c r="AC7" s="67">
        <v>59</v>
      </c>
      <c r="AD7" s="67">
        <v>59</v>
      </c>
      <c r="AE7" s="67">
        <v>59</v>
      </c>
      <c r="AF7" s="878"/>
      <c r="AG7" s="55" t="s">
        <v>204</v>
      </c>
      <c r="AH7" s="651">
        <v>60.81</v>
      </c>
      <c r="AI7" s="265">
        <v>56.13</v>
      </c>
      <c r="AJ7" s="647">
        <v>4.68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413238</v>
      </c>
      <c r="CG7" s="23">
        <v>402491</v>
      </c>
      <c r="CH7" s="24">
        <v>2.67</v>
      </c>
      <c r="CI7" s="5"/>
      <c r="CJ7" s="5"/>
      <c r="CK7" s="45" t="s">
        <v>46</v>
      </c>
      <c r="CL7" s="46">
        <v>0</v>
      </c>
      <c r="CM7" s="47">
        <v>0</v>
      </c>
      <c r="CN7" s="48">
        <v>0</v>
      </c>
      <c r="CO7" s="47">
        <v>0</v>
      </c>
      <c r="CP7" s="49">
        <v>0</v>
      </c>
      <c r="CQ7" s="50">
        <v>0</v>
      </c>
      <c r="CR7" s="878"/>
      <c r="CS7" s="62" t="s">
        <v>47</v>
      </c>
      <c r="CT7" s="63">
        <v>294.33999999999997</v>
      </c>
      <c r="CU7" s="264">
        <v>282.79000000000002</v>
      </c>
      <c r="CV7" s="65">
        <v>4.08</v>
      </c>
      <c r="CW7" s="63">
        <v>239.67</v>
      </c>
      <c r="CX7" s="264">
        <v>232.15</v>
      </c>
      <c r="CY7" s="65">
        <v>3.24</v>
      </c>
      <c r="CZ7" s="63">
        <v>272.67</v>
      </c>
      <c r="DA7" s="264">
        <v>262.83</v>
      </c>
      <c r="DB7" s="65">
        <v>3.74</v>
      </c>
      <c r="DC7" s="878"/>
      <c r="DD7" s="878"/>
      <c r="DE7" s="878" t="s">
        <v>48</v>
      </c>
      <c r="DF7" s="19">
        <v>59</v>
      </c>
      <c r="DG7" s="19">
        <v>59</v>
      </c>
      <c r="DH7" s="19">
        <v>59</v>
      </c>
      <c r="DI7" s="18">
        <v>59</v>
      </c>
      <c r="DJ7" s="878"/>
      <c r="DK7" s="55" t="s">
        <v>204</v>
      </c>
      <c r="DL7" s="651">
        <v>51.82</v>
      </c>
      <c r="DM7" s="265">
        <v>46.24</v>
      </c>
      <c r="DN7" s="647">
        <v>5.58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317606</v>
      </c>
      <c r="FK7" s="23">
        <v>298419</v>
      </c>
      <c r="FL7" s="24">
        <v>6.43</v>
      </c>
      <c r="FM7" s="5"/>
      <c r="FN7" s="5"/>
      <c r="FO7" s="45" t="s">
        <v>46</v>
      </c>
      <c r="FP7" s="440">
        <v>0</v>
      </c>
      <c r="FQ7" s="441">
        <v>0</v>
      </c>
      <c r="FR7" s="442">
        <v>0</v>
      </c>
      <c r="FS7" s="47">
        <v>0</v>
      </c>
      <c r="FT7" s="49">
        <v>0</v>
      </c>
      <c r="FU7" s="50">
        <v>0</v>
      </c>
      <c r="FV7" s="878"/>
      <c r="FW7" s="62" t="s">
        <v>47</v>
      </c>
      <c r="FX7" s="63">
        <v>295.35000000000002</v>
      </c>
      <c r="FY7" s="264">
        <v>284.18</v>
      </c>
      <c r="FZ7" s="65">
        <v>3.93</v>
      </c>
      <c r="GA7" s="63">
        <v>245.75</v>
      </c>
      <c r="GB7" s="264">
        <v>235.12</v>
      </c>
      <c r="GC7" s="65">
        <v>4.5199999999999996</v>
      </c>
      <c r="GD7" s="63">
        <v>267.76</v>
      </c>
      <c r="GE7" s="264">
        <v>255.93</v>
      </c>
      <c r="GF7" s="65">
        <v>4.62</v>
      </c>
      <c r="GG7" s="878"/>
      <c r="GH7" s="878"/>
      <c r="GI7" s="878" t="s">
        <v>48</v>
      </c>
      <c r="GJ7" s="19">
        <v>59</v>
      </c>
      <c r="GK7" s="19">
        <v>59</v>
      </c>
      <c r="GL7" s="19">
        <v>59</v>
      </c>
      <c r="GM7" s="307">
        <v>59</v>
      </c>
      <c r="GN7" s="878"/>
      <c r="GO7" s="55" t="s">
        <v>49</v>
      </c>
      <c r="GP7" s="651">
        <v>48.81</v>
      </c>
      <c r="GQ7" s="265">
        <v>45.53</v>
      </c>
      <c r="GR7" s="647">
        <v>3.28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444636</v>
      </c>
      <c r="IO7" s="23">
        <v>436079</v>
      </c>
      <c r="IP7" s="24">
        <v>1.96</v>
      </c>
      <c r="IQ7" s="5"/>
      <c r="IR7" s="5"/>
      <c r="IS7" s="45" t="s">
        <v>46</v>
      </c>
      <c r="IT7" s="440">
        <v>0</v>
      </c>
      <c r="IU7" s="441">
        <v>0</v>
      </c>
      <c r="IV7" s="442">
        <v>0</v>
      </c>
      <c r="IW7" s="47">
        <v>0</v>
      </c>
      <c r="IX7" s="49">
        <v>0</v>
      </c>
      <c r="IY7" s="50">
        <v>0</v>
      </c>
      <c r="IZ7" s="878"/>
      <c r="JA7" s="62" t="s">
        <v>47</v>
      </c>
      <c r="JB7" s="63">
        <v>500.97</v>
      </c>
      <c r="JC7" s="264">
        <v>479.61</v>
      </c>
      <c r="JD7" s="65">
        <v>4.45</v>
      </c>
      <c r="JE7" s="63">
        <v>358.54</v>
      </c>
      <c r="JF7" s="264">
        <v>338.73</v>
      </c>
      <c r="JG7" s="65">
        <v>5.85</v>
      </c>
      <c r="JH7" s="63">
        <v>424.12</v>
      </c>
      <c r="JI7" s="264">
        <v>403.46</v>
      </c>
      <c r="JJ7" s="65">
        <v>5.12</v>
      </c>
      <c r="JK7" s="878"/>
      <c r="JL7" s="878"/>
      <c r="JM7" s="878" t="s">
        <v>48</v>
      </c>
      <c r="JN7" s="19">
        <v>59</v>
      </c>
      <c r="JO7" s="19">
        <v>59</v>
      </c>
      <c r="JP7" s="19">
        <v>59</v>
      </c>
      <c r="JQ7" s="307">
        <v>59</v>
      </c>
      <c r="JR7" s="878"/>
      <c r="JS7" s="55" t="s">
        <v>204</v>
      </c>
      <c r="JT7" s="651">
        <v>56.68</v>
      </c>
      <c r="JU7" s="265">
        <v>55.34</v>
      </c>
      <c r="JV7" s="647">
        <v>1.34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1425752</v>
      </c>
      <c r="LS7" s="23">
        <v>1376246</v>
      </c>
      <c r="LT7" s="311">
        <v>3.6</v>
      </c>
      <c r="LU7" s="5"/>
      <c r="LV7" s="5"/>
      <c r="LW7" s="45" t="s">
        <v>46</v>
      </c>
      <c r="LX7" s="440">
        <v>0</v>
      </c>
      <c r="LY7" s="831">
        <v>0</v>
      </c>
      <c r="LZ7" s="497">
        <v>0</v>
      </c>
      <c r="MA7" s="300"/>
      <c r="MB7" s="62" t="s">
        <v>47</v>
      </c>
      <c r="MC7" s="63">
        <v>342.79</v>
      </c>
      <c r="MD7" s="505">
        <v>329.68</v>
      </c>
      <c r="ME7" s="504">
        <v>3.98</v>
      </c>
      <c r="MF7" s="63">
        <v>283.99</v>
      </c>
      <c r="MG7" s="505">
        <v>270.97000000000003</v>
      </c>
      <c r="MH7" s="504">
        <v>4.8</v>
      </c>
      <c r="MI7" s="63">
        <v>314.8</v>
      </c>
      <c r="MJ7" s="505">
        <v>301.60000000000002</v>
      </c>
      <c r="MK7" s="504">
        <v>4.38</v>
      </c>
      <c r="ML7" s="492"/>
      <c r="MM7" s="492"/>
      <c r="MN7" s="492" t="s">
        <v>48</v>
      </c>
      <c r="MO7" s="940">
        <v>59</v>
      </c>
      <c r="MP7" s="940">
        <v>59</v>
      </c>
      <c r="MQ7" s="940">
        <v>59</v>
      </c>
      <c r="MR7" s="940">
        <v>59</v>
      </c>
      <c r="MS7" s="940">
        <v>59</v>
      </c>
      <c r="MT7" s="633"/>
      <c r="MU7" s="55" t="s">
        <v>204</v>
      </c>
      <c r="MV7" s="612">
        <v>54.53</v>
      </c>
      <c r="MW7" s="948">
        <v>50.81</v>
      </c>
      <c r="MX7" s="946">
        <v>3.72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242598</v>
      </c>
      <c r="C8" s="43">
        <v>231815</v>
      </c>
      <c r="D8" s="44">
        <v>4.6500000000000004</v>
      </c>
      <c r="E8" s="5"/>
      <c r="F8" s="5"/>
      <c r="G8" s="45" t="s">
        <v>52</v>
      </c>
      <c r="H8" s="46">
        <v>6</v>
      </c>
      <c r="I8" s="47">
        <v>0</v>
      </c>
      <c r="J8" s="48">
        <v>0</v>
      </c>
      <c r="K8" s="47">
        <v>6</v>
      </c>
      <c r="L8" s="49">
        <v>0</v>
      </c>
      <c r="M8" s="50">
        <v>0</v>
      </c>
      <c r="N8" s="878"/>
      <c r="O8" s="62" t="s">
        <v>53</v>
      </c>
      <c r="P8" s="63">
        <v>216.31</v>
      </c>
      <c r="Q8" s="64">
        <v>202.49</v>
      </c>
      <c r="R8" s="65">
        <v>6.83</v>
      </c>
      <c r="S8" s="63">
        <v>165.78</v>
      </c>
      <c r="T8" s="64">
        <v>161.41999999999999</v>
      </c>
      <c r="U8" s="65">
        <v>2.7</v>
      </c>
      <c r="V8" s="63">
        <v>200.28</v>
      </c>
      <c r="W8" s="64">
        <v>189.77</v>
      </c>
      <c r="X8" s="65">
        <v>5.54</v>
      </c>
      <c r="Y8" s="878"/>
      <c r="Z8" s="878"/>
      <c r="AA8" s="878" t="s">
        <v>54</v>
      </c>
      <c r="AB8" s="67">
        <v>21</v>
      </c>
      <c r="AC8" s="67">
        <v>21</v>
      </c>
      <c r="AD8" s="67">
        <v>21</v>
      </c>
      <c r="AE8" s="67">
        <v>21</v>
      </c>
      <c r="AF8" s="878"/>
      <c r="AG8" s="55" t="s">
        <v>55</v>
      </c>
      <c r="AH8" s="646">
        <v>232309</v>
      </c>
      <c r="AI8" s="266">
        <v>221572</v>
      </c>
      <c r="AJ8" s="647">
        <v>4.8499999999999996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409808</v>
      </c>
      <c r="CG8" s="43">
        <v>399212</v>
      </c>
      <c r="CH8" s="44">
        <v>2.65</v>
      </c>
      <c r="CI8" s="5"/>
      <c r="CJ8" s="5"/>
      <c r="CK8" s="45" t="s">
        <v>52</v>
      </c>
      <c r="CL8" s="46">
        <v>0</v>
      </c>
      <c r="CM8" s="47">
        <v>0</v>
      </c>
      <c r="CN8" s="48">
        <v>0</v>
      </c>
      <c r="CO8" s="47">
        <v>0</v>
      </c>
      <c r="CP8" s="49">
        <v>0</v>
      </c>
      <c r="CQ8" s="50">
        <v>0</v>
      </c>
      <c r="CR8" s="878"/>
      <c r="CS8" s="62" t="s">
        <v>53</v>
      </c>
      <c r="CT8" s="63">
        <v>150.62</v>
      </c>
      <c r="CU8" s="264">
        <v>146.41</v>
      </c>
      <c r="CV8" s="65">
        <v>2.88</v>
      </c>
      <c r="CW8" s="63">
        <v>138.43</v>
      </c>
      <c r="CX8" s="264">
        <v>131.30000000000001</v>
      </c>
      <c r="CY8" s="65">
        <v>5.43</v>
      </c>
      <c r="CZ8" s="63">
        <v>145.78</v>
      </c>
      <c r="DA8" s="264">
        <v>140.46</v>
      </c>
      <c r="DB8" s="65">
        <v>3.79</v>
      </c>
      <c r="DC8" s="878"/>
      <c r="DD8" s="878"/>
      <c r="DE8" s="878" t="s">
        <v>54</v>
      </c>
      <c r="DF8" s="19">
        <v>21</v>
      </c>
      <c r="DG8" s="19">
        <v>21</v>
      </c>
      <c r="DH8" s="19">
        <v>21</v>
      </c>
      <c r="DI8" s="18">
        <v>21</v>
      </c>
      <c r="DJ8" s="878"/>
      <c r="DK8" s="55" t="s">
        <v>55</v>
      </c>
      <c r="DL8" s="646">
        <v>187939</v>
      </c>
      <c r="DM8" s="266">
        <v>177916</v>
      </c>
      <c r="DN8" s="647">
        <v>5.63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878"/>
      <c r="EC8" s="878"/>
      <c r="ED8" s="456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314797</v>
      </c>
      <c r="FK8" s="43">
        <v>295664</v>
      </c>
      <c r="FL8" s="44">
        <v>6.47</v>
      </c>
      <c r="FM8" s="5"/>
      <c r="FN8" s="5"/>
      <c r="FO8" s="45" t="s">
        <v>52</v>
      </c>
      <c r="FP8" s="440">
        <v>0</v>
      </c>
      <c r="FQ8" s="441">
        <v>0</v>
      </c>
      <c r="FR8" s="442">
        <v>0</v>
      </c>
      <c r="FS8" s="47">
        <v>0</v>
      </c>
      <c r="FT8" s="49">
        <v>0</v>
      </c>
      <c r="FU8" s="50">
        <v>0</v>
      </c>
      <c r="FV8" s="878"/>
      <c r="FW8" s="62" t="s">
        <v>53</v>
      </c>
      <c r="FX8" s="63">
        <v>188.96</v>
      </c>
      <c r="FY8" s="264">
        <v>181.91</v>
      </c>
      <c r="FZ8" s="65">
        <v>3.88</v>
      </c>
      <c r="GA8" s="63">
        <v>218.61</v>
      </c>
      <c r="GB8" s="264">
        <v>211.46</v>
      </c>
      <c r="GC8" s="65">
        <v>3.38</v>
      </c>
      <c r="GD8" s="63">
        <v>205.45</v>
      </c>
      <c r="GE8" s="264">
        <v>198.93</v>
      </c>
      <c r="GF8" s="65">
        <v>3.28</v>
      </c>
      <c r="GG8" s="878"/>
      <c r="GH8" s="878"/>
      <c r="GI8" s="878" t="s">
        <v>54</v>
      </c>
      <c r="GJ8" s="19">
        <v>21</v>
      </c>
      <c r="GK8" s="19">
        <v>21</v>
      </c>
      <c r="GL8" s="19">
        <v>21</v>
      </c>
      <c r="GM8" s="307">
        <v>21</v>
      </c>
      <c r="GN8" s="878"/>
      <c r="GO8" s="55" t="s">
        <v>55</v>
      </c>
      <c r="GP8" s="646">
        <v>158741</v>
      </c>
      <c r="GQ8" s="266">
        <v>154054</v>
      </c>
      <c r="GR8" s="647">
        <v>3.04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425583</v>
      </c>
      <c r="IO8" s="43">
        <v>416152</v>
      </c>
      <c r="IP8" s="44">
        <v>2.27</v>
      </c>
      <c r="IQ8" s="5"/>
      <c r="IR8" s="5"/>
      <c r="IS8" s="45" t="s">
        <v>52</v>
      </c>
      <c r="IT8" s="440">
        <v>0</v>
      </c>
      <c r="IU8" s="441">
        <v>0</v>
      </c>
      <c r="IV8" s="442">
        <v>0</v>
      </c>
      <c r="IW8" s="47">
        <v>0</v>
      </c>
      <c r="IX8" s="49">
        <v>0</v>
      </c>
      <c r="IY8" s="50">
        <v>0</v>
      </c>
      <c r="IZ8" s="878"/>
      <c r="JA8" s="62" t="s">
        <v>53</v>
      </c>
      <c r="JB8" s="63">
        <v>389.78</v>
      </c>
      <c r="JC8" s="264">
        <v>374.4</v>
      </c>
      <c r="JD8" s="65">
        <v>4.1100000000000003</v>
      </c>
      <c r="JE8" s="63">
        <v>195.94</v>
      </c>
      <c r="JF8" s="264">
        <v>184.59</v>
      </c>
      <c r="JG8" s="65">
        <v>6.15</v>
      </c>
      <c r="JH8" s="63">
        <v>285.19</v>
      </c>
      <c r="JI8" s="264">
        <v>271.8</v>
      </c>
      <c r="JJ8" s="65">
        <v>4.93</v>
      </c>
      <c r="JK8" s="878"/>
      <c r="JL8" s="878"/>
      <c r="JM8" s="878" t="s">
        <v>54</v>
      </c>
      <c r="JN8" s="19">
        <v>21</v>
      </c>
      <c r="JO8" s="19">
        <v>21</v>
      </c>
      <c r="JP8" s="19">
        <v>21</v>
      </c>
      <c r="JQ8" s="307">
        <v>21</v>
      </c>
      <c r="JR8" s="878"/>
      <c r="JS8" s="55" t="s">
        <v>55</v>
      </c>
      <c r="JT8" s="646">
        <v>280321</v>
      </c>
      <c r="JU8" s="266">
        <v>273338</v>
      </c>
      <c r="JV8" s="647">
        <v>2.5499999999999998</v>
      </c>
      <c r="JW8" s="19"/>
      <c r="JX8" s="456" t="s">
        <v>56</v>
      </c>
      <c r="JY8" s="792">
        <v>855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855</v>
      </c>
      <c r="KH8" s="601">
        <v>1710</v>
      </c>
      <c r="KI8" s="602">
        <v>2565</v>
      </c>
      <c r="KJ8" s="878"/>
      <c r="KK8" s="878"/>
      <c r="KL8" s="456" t="s">
        <v>56</v>
      </c>
      <c r="KM8" s="792">
        <v>0</v>
      </c>
      <c r="KN8" s="184">
        <v>0</v>
      </c>
      <c r="KO8" s="184">
        <v>547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547</v>
      </c>
      <c r="KV8" s="601">
        <v>153</v>
      </c>
      <c r="KW8" s="602">
        <v>700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1392786</v>
      </c>
      <c r="LS8" s="43">
        <v>1342843</v>
      </c>
      <c r="LT8" s="191">
        <v>3.72</v>
      </c>
      <c r="LU8" s="5"/>
      <c r="LV8" s="5"/>
      <c r="LW8" s="45" t="s">
        <v>52</v>
      </c>
      <c r="LX8" s="440">
        <v>6</v>
      </c>
      <c r="LY8" s="831">
        <v>0</v>
      </c>
      <c r="LZ8" s="497">
        <v>0</v>
      </c>
      <c r="MA8" s="300"/>
      <c r="MB8" s="62" t="s">
        <v>53</v>
      </c>
      <c r="MC8" s="63">
        <v>243.84</v>
      </c>
      <c r="MD8" s="505">
        <v>234.6</v>
      </c>
      <c r="ME8" s="504">
        <v>3.94</v>
      </c>
      <c r="MF8" s="63">
        <v>188.92</v>
      </c>
      <c r="MG8" s="505">
        <v>180.42</v>
      </c>
      <c r="MH8" s="504">
        <v>4.71</v>
      </c>
      <c r="MI8" s="63">
        <v>217.7</v>
      </c>
      <c r="MJ8" s="505">
        <v>208.68</v>
      </c>
      <c r="MK8" s="504">
        <v>4.32</v>
      </c>
      <c r="ML8" s="492"/>
      <c r="MM8" s="492"/>
      <c r="MN8" s="492" t="s">
        <v>54</v>
      </c>
      <c r="MO8" s="940">
        <v>21</v>
      </c>
      <c r="MP8" s="940">
        <v>21</v>
      </c>
      <c r="MQ8" s="940">
        <v>21</v>
      </c>
      <c r="MR8" s="940">
        <v>21</v>
      </c>
      <c r="MS8" s="940">
        <v>21</v>
      </c>
      <c r="MT8" s="633"/>
      <c r="MU8" s="55" t="s">
        <v>55</v>
      </c>
      <c r="MV8" s="953">
        <v>859310</v>
      </c>
      <c r="MW8" s="945">
        <v>826880</v>
      </c>
      <c r="MX8" s="946">
        <v>3.92</v>
      </c>
      <c r="MY8" s="944"/>
      <c r="MZ8" s="456" t="s">
        <v>56</v>
      </c>
      <c r="NA8" s="512">
        <v>855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855</v>
      </c>
      <c r="NJ8" s="516">
        <v>1710</v>
      </c>
      <c r="NK8" s="955">
        <v>2565</v>
      </c>
      <c r="NL8" s="952"/>
      <c r="NM8" s="952"/>
      <c r="NN8" s="574" t="s">
        <v>56</v>
      </c>
      <c r="NO8" s="512">
        <v>0</v>
      </c>
      <c r="NP8" s="513">
        <v>0</v>
      </c>
      <c r="NQ8" s="513">
        <v>547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547</v>
      </c>
      <c r="NX8" s="516">
        <v>153</v>
      </c>
      <c r="NY8" s="955">
        <v>700</v>
      </c>
    </row>
    <row r="9" spans="1:389" ht="23.25" customHeight="1" x14ac:dyDescent="0.2">
      <c r="A9" s="59" t="s">
        <v>31</v>
      </c>
      <c r="B9" s="60">
        <v>7674</v>
      </c>
      <c r="C9" s="61">
        <v>7442</v>
      </c>
      <c r="D9" s="70">
        <v>3.12</v>
      </c>
      <c r="E9" s="5"/>
      <c r="F9" s="5"/>
      <c r="G9" s="45" t="s">
        <v>57</v>
      </c>
      <c r="H9" s="46">
        <v>0</v>
      </c>
      <c r="I9" s="47">
        <v>0</v>
      </c>
      <c r="J9" s="48">
        <v>0</v>
      </c>
      <c r="K9" s="47">
        <v>0</v>
      </c>
      <c r="L9" s="49">
        <v>2</v>
      </c>
      <c r="M9" s="50">
        <v>-100</v>
      </c>
      <c r="N9" s="878"/>
      <c r="O9" s="62" t="s">
        <v>58</v>
      </c>
      <c r="P9" s="63">
        <v>126.47</v>
      </c>
      <c r="Q9" s="64">
        <v>119.48</v>
      </c>
      <c r="R9" s="65">
        <v>5.85</v>
      </c>
      <c r="S9" s="63">
        <v>78.430000000000007</v>
      </c>
      <c r="T9" s="64">
        <v>74.75</v>
      </c>
      <c r="U9" s="65">
        <v>4.92</v>
      </c>
      <c r="V9" s="63">
        <v>111.23</v>
      </c>
      <c r="W9" s="64">
        <v>105.63</v>
      </c>
      <c r="X9" s="65">
        <v>5.3</v>
      </c>
      <c r="Y9" s="878"/>
      <c r="Z9" s="878"/>
      <c r="AA9" s="878" t="s">
        <v>59</v>
      </c>
      <c r="AB9" s="67">
        <v>0</v>
      </c>
      <c r="AC9" s="67">
        <v>0</v>
      </c>
      <c r="AD9" s="67">
        <v>0</v>
      </c>
      <c r="AE9" s="67">
        <v>0</v>
      </c>
      <c r="AF9" s="878"/>
      <c r="AG9" s="55" t="s">
        <v>205</v>
      </c>
      <c r="AH9" s="653">
        <v>1.54</v>
      </c>
      <c r="AI9" s="267">
        <v>1.53</v>
      </c>
      <c r="AJ9" s="647">
        <v>0.01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3430</v>
      </c>
      <c r="CG9" s="61">
        <v>3279</v>
      </c>
      <c r="CH9" s="70">
        <v>4.6100000000000003</v>
      </c>
      <c r="CI9" s="5"/>
      <c r="CJ9" s="5"/>
      <c r="CK9" s="45" t="s">
        <v>57</v>
      </c>
      <c r="CL9" s="46">
        <v>8</v>
      </c>
      <c r="CM9" s="47">
        <v>15</v>
      </c>
      <c r="CN9" s="48">
        <v>9</v>
      </c>
      <c r="CO9" s="47">
        <v>32</v>
      </c>
      <c r="CP9" s="49">
        <v>41</v>
      </c>
      <c r="CQ9" s="50">
        <v>-21.95</v>
      </c>
      <c r="CR9" s="878"/>
      <c r="CS9" s="62" t="s">
        <v>58</v>
      </c>
      <c r="CT9" s="63">
        <v>123.47</v>
      </c>
      <c r="CU9" s="264">
        <v>119.03</v>
      </c>
      <c r="CV9" s="65">
        <v>3.73</v>
      </c>
      <c r="CW9" s="63">
        <v>78.209999999999994</v>
      </c>
      <c r="CX9" s="264">
        <v>75.849999999999994</v>
      </c>
      <c r="CY9" s="65">
        <v>3.11</v>
      </c>
      <c r="CZ9" s="63">
        <v>105.53</v>
      </c>
      <c r="DA9" s="264">
        <v>102.02</v>
      </c>
      <c r="DB9" s="65">
        <v>3.44</v>
      </c>
      <c r="DC9" s="878"/>
      <c r="DD9" s="878"/>
      <c r="DE9" s="878" t="s">
        <v>59</v>
      </c>
      <c r="DF9" s="19">
        <v>0</v>
      </c>
      <c r="DG9" s="19">
        <v>0</v>
      </c>
      <c r="DH9" s="19">
        <v>0</v>
      </c>
      <c r="DI9" s="18">
        <v>0</v>
      </c>
      <c r="DJ9" s="878"/>
      <c r="DK9" s="55" t="s">
        <v>205</v>
      </c>
      <c r="DL9" s="653">
        <v>1.56</v>
      </c>
      <c r="DM9" s="267">
        <v>1.57</v>
      </c>
      <c r="DN9" s="647">
        <v>-0.01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2809</v>
      </c>
      <c r="FK9" s="61">
        <v>2755</v>
      </c>
      <c r="FL9" s="70">
        <v>1.96</v>
      </c>
      <c r="FM9" s="5"/>
      <c r="FN9" s="5"/>
      <c r="FO9" s="45" t="s">
        <v>57</v>
      </c>
      <c r="FP9" s="440">
        <v>4</v>
      </c>
      <c r="FQ9" s="441">
        <v>5</v>
      </c>
      <c r="FR9" s="442">
        <v>13</v>
      </c>
      <c r="FS9" s="47">
        <v>22</v>
      </c>
      <c r="FT9" s="49">
        <v>28</v>
      </c>
      <c r="FU9" s="50">
        <v>-21.43</v>
      </c>
      <c r="FV9" s="878"/>
      <c r="FW9" s="62" t="s">
        <v>58</v>
      </c>
      <c r="FX9" s="63">
        <v>94.93</v>
      </c>
      <c r="FY9" s="264">
        <v>86.73</v>
      </c>
      <c r="FZ9" s="65">
        <v>9.4499999999999993</v>
      </c>
      <c r="GA9" s="63">
        <v>82.97</v>
      </c>
      <c r="GB9" s="264">
        <v>76.959999999999994</v>
      </c>
      <c r="GC9" s="65">
        <v>7.81</v>
      </c>
      <c r="GD9" s="63">
        <v>88.27</v>
      </c>
      <c r="GE9" s="264">
        <v>81.099999999999994</v>
      </c>
      <c r="GF9" s="65">
        <v>8.84</v>
      </c>
      <c r="GG9" s="878"/>
      <c r="GH9" s="878"/>
      <c r="GI9" s="878" t="s">
        <v>59</v>
      </c>
      <c r="GJ9" s="19">
        <v>0</v>
      </c>
      <c r="GK9" s="19">
        <v>0</v>
      </c>
      <c r="GL9" s="19">
        <v>0</v>
      </c>
      <c r="GM9" s="307">
        <v>0</v>
      </c>
      <c r="GN9" s="878"/>
      <c r="GO9" s="55" t="s">
        <v>60</v>
      </c>
      <c r="GP9" s="653">
        <v>1.74</v>
      </c>
      <c r="GQ9" s="267">
        <v>1.67</v>
      </c>
      <c r="GR9" s="647">
        <v>7.0000000000000007E-2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19053</v>
      </c>
      <c r="IO9" s="61">
        <v>19927</v>
      </c>
      <c r="IP9" s="70">
        <v>-4.3899999999999997</v>
      </c>
      <c r="IQ9" s="5"/>
      <c r="IR9" s="5"/>
      <c r="IS9" s="45" t="s">
        <v>57</v>
      </c>
      <c r="IT9" s="440">
        <v>31</v>
      </c>
      <c r="IU9" s="441">
        <v>54</v>
      </c>
      <c r="IV9" s="442">
        <v>67</v>
      </c>
      <c r="IW9" s="47">
        <v>152</v>
      </c>
      <c r="IX9" s="49">
        <v>226</v>
      </c>
      <c r="IY9" s="50">
        <v>-32.74</v>
      </c>
      <c r="IZ9" s="878"/>
      <c r="JA9" s="62" t="s">
        <v>58</v>
      </c>
      <c r="JB9" s="63">
        <v>131.30000000000001</v>
      </c>
      <c r="JC9" s="264">
        <v>125.98</v>
      </c>
      <c r="JD9" s="65">
        <v>4.22</v>
      </c>
      <c r="JE9" s="63">
        <v>103.23</v>
      </c>
      <c r="JF9" s="264">
        <v>98.38</v>
      </c>
      <c r="JG9" s="65">
        <v>4.93</v>
      </c>
      <c r="JH9" s="63">
        <v>116.15</v>
      </c>
      <c r="JI9" s="264">
        <v>111.06</v>
      </c>
      <c r="JJ9" s="65">
        <v>4.58</v>
      </c>
      <c r="JK9" s="878"/>
      <c r="JL9" s="878"/>
      <c r="JM9" s="878" t="s">
        <v>59</v>
      </c>
      <c r="JN9" s="19">
        <v>0</v>
      </c>
      <c r="JO9" s="19">
        <v>0</v>
      </c>
      <c r="JP9" s="19">
        <v>0</v>
      </c>
      <c r="JQ9" s="307">
        <v>0</v>
      </c>
      <c r="JR9" s="878"/>
      <c r="JS9" s="55" t="s">
        <v>205</v>
      </c>
      <c r="JT9" s="653">
        <v>1.29</v>
      </c>
      <c r="JU9" s="267">
        <v>1.33</v>
      </c>
      <c r="JV9" s="647">
        <v>-0.04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32966</v>
      </c>
      <c r="LS9" s="519">
        <v>33403</v>
      </c>
      <c r="LT9" s="203">
        <v>-1.31</v>
      </c>
      <c r="LU9" s="5"/>
      <c r="LV9" s="5"/>
      <c r="LW9" s="45" t="s">
        <v>57</v>
      </c>
      <c r="LX9" s="440">
        <v>206</v>
      </c>
      <c r="LY9" s="831">
        <v>297</v>
      </c>
      <c r="LZ9" s="497">
        <v>-30.64</v>
      </c>
      <c r="MA9" s="300"/>
      <c r="MB9" s="62" t="s">
        <v>58</v>
      </c>
      <c r="MC9" s="63">
        <v>119.78</v>
      </c>
      <c r="MD9" s="505">
        <v>114.34</v>
      </c>
      <c r="ME9" s="504">
        <v>4.76</v>
      </c>
      <c r="MF9" s="63">
        <v>89.34</v>
      </c>
      <c r="MG9" s="505">
        <v>84.76</v>
      </c>
      <c r="MH9" s="504">
        <v>5.4</v>
      </c>
      <c r="MI9" s="63">
        <v>105.29</v>
      </c>
      <c r="MJ9" s="505">
        <v>100.19</v>
      </c>
      <c r="MK9" s="504">
        <v>5.09</v>
      </c>
      <c r="ML9" s="492"/>
      <c r="MM9" s="492"/>
      <c r="MN9" s="492" t="s">
        <v>59</v>
      </c>
      <c r="MO9" s="940">
        <v>0</v>
      </c>
      <c r="MP9" s="940">
        <v>0</v>
      </c>
      <c r="MQ9" s="940">
        <v>0</v>
      </c>
      <c r="MR9" s="940">
        <v>0</v>
      </c>
      <c r="MS9" s="940">
        <v>0</v>
      </c>
      <c r="MT9" s="633"/>
      <c r="MU9" s="55" t="s">
        <v>205</v>
      </c>
      <c r="MV9" s="956">
        <v>1.49</v>
      </c>
      <c r="MW9" s="948">
        <v>1.48</v>
      </c>
      <c r="MX9" s="946">
        <v>0.01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274806</v>
      </c>
      <c r="C10" s="23">
        <v>263505</v>
      </c>
      <c r="D10" s="24">
        <v>4.29</v>
      </c>
      <c r="E10" s="5"/>
      <c r="F10" s="5"/>
      <c r="G10" s="45" t="s">
        <v>63</v>
      </c>
      <c r="H10" s="46">
        <v>0</v>
      </c>
      <c r="I10" s="47">
        <v>0</v>
      </c>
      <c r="J10" s="48">
        <v>0</v>
      </c>
      <c r="K10" s="47">
        <v>0</v>
      </c>
      <c r="L10" s="49">
        <v>0</v>
      </c>
      <c r="M10" s="50">
        <v>0</v>
      </c>
      <c r="N10" s="878"/>
      <c r="O10" s="62" t="s">
        <v>64</v>
      </c>
      <c r="P10" s="63">
        <v>53.36</v>
      </c>
      <c r="Q10" s="64">
        <v>50.24</v>
      </c>
      <c r="R10" s="65">
        <v>6.21</v>
      </c>
      <c r="S10" s="63">
        <v>45.83</v>
      </c>
      <c r="T10" s="64">
        <v>43.7</v>
      </c>
      <c r="U10" s="65">
        <v>4.87</v>
      </c>
      <c r="V10" s="63">
        <v>50.97</v>
      </c>
      <c r="W10" s="64">
        <v>48.22</v>
      </c>
      <c r="X10" s="65">
        <v>5.7</v>
      </c>
      <c r="Y10" s="878"/>
      <c r="Z10" s="878"/>
      <c r="AA10" s="878" t="s">
        <v>65</v>
      </c>
      <c r="AB10" s="67">
        <v>1</v>
      </c>
      <c r="AC10" s="67">
        <v>1</v>
      </c>
      <c r="AD10" s="67">
        <v>1</v>
      </c>
      <c r="AE10" s="67">
        <v>1</v>
      </c>
      <c r="AF10" s="878"/>
      <c r="AG10" s="73" t="s">
        <v>206</v>
      </c>
      <c r="AH10" s="656">
        <v>1.94</v>
      </c>
      <c r="AI10" s="268">
        <v>1.96</v>
      </c>
      <c r="AJ10" s="657">
        <v>-0.02</v>
      </c>
      <c r="AK10" s="71"/>
      <c r="AL10" s="456" t="s">
        <v>67</v>
      </c>
      <c r="AM10" s="792">
        <v>4067</v>
      </c>
      <c r="AN10" s="184">
        <v>0</v>
      </c>
      <c r="AO10" s="184">
        <v>7330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11397</v>
      </c>
      <c r="AV10" s="842">
        <v>10727</v>
      </c>
      <c r="AW10" s="602">
        <v>22124</v>
      </c>
      <c r="AX10" s="235"/>
      <c r="AY10" s="878"/>
      <c r="AZ10" s="456" t="s">
        <v>67</v>
      </c>
      <c r="BA10" s="792">
        <v>4307</v>
      </c>
      <c r="BB10" s="184">
        <v>0</v>
      </c>
      <c r="BC10" s="184">
        <v>1551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5858</v>
      </c>
      <c r="BJ10" s="842">
        <v>2259</v>
      </c>
      <c r="BK10" s="602">
        <v>8117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496756</v>
      </c>
      <c r="CG10" s="23">
        <v>482499</v>
      </c>
      <c r="CH10" s="24">
        <v>2.95</v>
      </c>
      <c r="CI10" s="5"/>
      <c r="CJ10" s="5"/>
      <c r="CK10" s="45" t="s">
        <v>63</v>
      </c>
      <c r="CL10" s="46">
        <v>0</v>
      </c>
      <c r="CM10" s="47">
        <v>0</v>
      </c>
      <c r="CN10" s="48">
        <v>0</v>
      </c>
      <c r="CO10" s="47">
        <v>0</v>
      </c>
      <c r="CP10" s="49">
        <v>0</v>
      </c>
      <c r="CQ10" s="50">
        <v>0</v>
      </c>
      <c r="CR10" s="878"/>
      <c r="CS10" s="62" t="s">
        <v>64</v>
      </c>
      <c r="CT10" s="63">
        <v>138.68</v>
      </c>
      <c r="CU10" s="264">
        <v>134.66999999999999</v>
      </c>
      <c r="CV10" s="65">
        <v>2.98</v>
      </c>
      <c r="CW10" s="63">
        <v>54.28</v>
      </c>
      <c r="CX10" s="264">
        <v>52.79</v>
      </c>
      <c r="CY10" s="65">
        <v>2.82</v>
      </c>
      <c r="CZ10" s="63">
        <v>105.23</v>
      </c>
      <c r="DA10" s="264">
        <v>102.41</v>
      </c>
      <c r="DB10" s="65">
        <v>2.75</v>
      </c>
      <c r="DC10" s="878"/>
      <c r="DD10" s="878"/>
      <c r="DE10" s="878" t="s">
        <v>65</v>
      </c>
      <c r="DF10" s="19">
        <v>1</v>
      </c>
      <c r="DG10" s="19">
        <v>1</v>
      </c>
      <c r="DH10" s="19">
        <v>1</v>
      </c>
      <c r="DI10" s="18">
        <v>1</v>
      </c>
      <c r="DJ10" s="878"/>
      <c r="DK10" s="73" t="s">
        <v>206</v>
      </c>
      <c r="DL10" s="656">
        <v>1.91</v>
      </c>
      <c r="DM10" s="268">
        <v>1.98</v>
      </c>
      <c r="DN10" s="657">
        <v>-7.0000000000000007E-2</v>
      </c>
      <c r="DO10" s="71"/>
      <c r="DP10" s="456" t="s">
        <v>67</v>
      </c>
      <c r="DQ10" s="792">
        <v>3743</v>
      </c>
      <c r="DR10" s="184">
        <v>0</v>
      </c>
      <c r="DS10" s="184">
        <v>9760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13503</v>
      </c>
      <c r="DZ10" s="601">
        <v>10802</v>
      </c>
      <c r="EA10" s="602">
        <v>24305</v>
      </c>
      <c r="EB10" s="878"/>
      <c r="EC10" s="878"/>
      <c r="ED10" s="456" t="s">
        <v>67</v>
      </c>
      <c r="EE10" s="792">
        <v>1474</v>
      </c>
      <c r="EF10" s="184">
        <v>0</v>
      </c>
      <c r="EG10" s="184">
        <v>897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2371</v>
      </c>
      <c r="EN10" s="601">
        <v>1186</v>
      </c>
      <c r="EO10" s="602">
        <v>3557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836895</v>
      </c>
      <c r="FK10" s="23">
        <v>807189</v>
      </c>
      <c r="FL10" s="24">
        <v>3.68</v>
      </c>
      <c r="FM10" s="5"/>
      <c r="FN10" s="5"/>
      <c r="FO10" s="45" t="s">
        <v>63</v>
      </c>
      <c r="FP10" s="440">
        <v>0</v>
      </c>
      <c r="FQ10" s="441">
        <v>0</v>
      </c>
      <c r="FR10" s="442">
        <v>0</v>
      </c>
      <c r="FS10" s="47">
        <v>0</v>
      </c>
      <c r="FT10" s="49">
        <v>0</v>
      </c>
      <c r="FU10" s="50">
        <v>0</v>
      </c>
      <c r="FV10" s="878"/>
      <c r="FW10" s="62" t="s">
        <v>64</v>
      </c>
      <c r="FX10" s="63">
        <v>72.150000000000006</v>
      </c>
      <c r="FY10" s="264">
        <v>67.430000000000007</v>
      </c>
      <c r="FZ10" s="65">
        <v>7</v>
      </c>
      <c r="GA10" s="63">
        <v>54.44</v>
      </c>
      <c r="GB10" s="264">
        <v>50.35</v>
      </c>
      <c r="GC10" s="65">
        <v>8.1199999999999992</v>
      </c>
      <c r="GD10" s="63">
        <v>62.3</v>
      </c>
      <c r="GE10" s="264">
        <v>57.59</v>
      </c>
      <c r="GF10" s="65">
        <v>8.18</v>
      </c>
      <c r="GG10" s="878"/>
      <c r="GH10" s="878"/>
      <c r="GI10" s="878" t="s">
        <v>65</v>
      </c>
      <c r="GJ10" s="19">
        <v>1</v>
      </c>
      <c r="GK10" s="19">
        <v>1</v>
      </c>
      <c r="GL10" s="19">
        <v>1</v>
      </c>
      <c r="GM10" s="307">
        <v>1</v>
      </c>
      <c r="GN10" s="878"/>
      <c r="GO10" s="73" t="s">
        <v>66</v>
      </c>
      <c r="GP10" s="656">
        <v>1.89</v>
      </c>
      <c r="GQ10" s="268">
        <v>1.86</v>
      </c>
      <c r="GR10" s="657">
        <v>0.03</v>
      </c>
      <c r="GS10" s="71"/>
      <c r="GT10" s="456" t="s">
        <v>67</v>
      </c>
      <c r="GU10" s="792">
        <v>2447</v>
      </c>
      <c r="GV10" s="184">
        <v>0</v>
      </c>
      <c r="GW10" s="184">
        <v>9200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11647</v>
      </c>
      <c r="HD10" s="601">
        <v>46588</v>
      </c>
      <c r="HE10" s="602">
        <v>58235</v>
      </c>
      <c r="HF10" s="878"/>
      <c r="HG10" s="878"/>
      <c r="HH10" s="456" t="s">
        <v>67</v>
      </c>
      <c r="HI10" s="792">
        <v>1443</v>
      </c>
      <c r="HJ10" s="184">
        <v>0</v>
      </c>
      <c r="HK10" s="184">
        <v>592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2035</v>
      </c>
      <c r="HR10" s="601">
        <v>4884</v>
      </c>
      <c r="HS10" s="602">
        <v>6919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998872</v>
      </c>
      <c r="IO10" s="23">
        <v>971765</v>
      </c>
      <c r="IP10" s="24">
        <v>2.79</v>
      </c>
      <c r="IQ10" s="5"/>
      <c r="IR10" s="5"/>
      <c r="IS10" s="45" t="s">
        <v>63</v>
      </c>
      <c r="IT10" s="440">
        <v>0</v>
      </c>
      <c r="IU10" s="441">
        <v>0</v>
      </c>
      <c r="IV10" s="442">
        <v>0</v>
      </c>
      <c r="IW10" s="47">
        <v>0</v>
      </c>
      <c r="IX10" s="49">
        <v>0</v>
      </c>
      <c r="IY10" s="50">
        <v>0</v>
      </c>
      <c r="IZ10" s="878"/>
      <c r="JA10" s="62" t="s">
        <v>64</v>
      </c>
      <c r="JB10" s="63">
        <v>106.92</v>
      </c>
      <c r="JC10" s="264">
        <v>103.18</v>
      </c>
      <c r="JD10" s="65">
        <v>3.62</v>
      </c>
      <c r="JE10" s="63">
        <v>67.52</v>
      </c>
      <c r="JF10" s="264">
        <v>65.489999999999995</v>
      </c>
      <c r="JG10" s="65">
        <v>3.1</v>
      </c>
      <c r="JH10" s="63">
        <v>85.66</v>
      </c>
      <c r="JI10" s="264">
        <v>82.8</v>
      </c>
      <c r="JJ10" s="65">
        <v>3.45</v>
      </c>
      <c r="JK10" s="878"/>
      <c r="JL10" s="878"/>
      <c r="JM10" s="878" t="s">
        <v>65</v>
      </c>
      <c r="JN10" s="19">
        <v>1</v>
      </c>
      <c r="JO10" s="19">
        <v>1</v>
      </c>
      <c r="JP10" s="19">
        <v>1</v>
      </c>
      <c r="JQ10" s="307">
        <v>1</v>
      </c>
      <c r="JR10" s="878"/>
      <c r="JS10" s="73" t="s">
        <v>206</v>
      </c>
      <c r="JT10" s="656">
        <v>2.13</v>
      </c>
      <c r="JU10" s="268">
        <v>2.15</v>
      </c>
      <c r="JV10" s="657">
        <v>-0.02</v>
      </c>
      <c r="JW10" s="71"/>
      <c r="JX10" s="456" t="s">
        <v>67</v>
      </c>
      <c r="JY10" s="792">
        <v>2566</v>
      </c>
      <c r="JZ10" s="184">
        <v>0</v>
      </c>
      <c r="KA10" s="184">
        <v>17167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19733</v>
      </c>
      <c r="KH10" s="601">
        <v>26146</v>
      </c>
      <c r="KI10" s="602">
        <v>45879</v>
      </c>
      <c r="KJ10" s="878"/>
      <c r="KK10" s="878"/>
      <c r="KL10" s="456" t="s">
        <v>67</v>
      </c>
      <c r="KM10" s="792">
        <v>3942</v>
      </c>
      <c r="KN10" s="184">
        <v>0</v>
      </c>
      <c r="KO10" s="184">
        <v>1095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5037</v>
      </c>
      <c r="KV10" s="601">
        <v>3526</v>
      </c>
      <c r="KW10" s="602">
        <v>8563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2607329</v>
      </c>
      <c r="LS10" s="23">
        <v>2524958</v>
      </c>
      <c r="LT10" s="311">
        <v>3.26</v>
      </c>
      <c r="LU10" s="5"/>
      <c r="LV10" s="5"/>
      <c r="LW10" s="45" t="s">
        <v>63</v>
      </c>
      <c r="LX10" s="440">
        <v>0</v>
      </c>
      <c r="LY10" s="831">
        <v>0</v>
      </c>
      <c r="LZ10" s="497">
        <v>0</v>
      </c>
      <c r="MA10" s="300"/>
      <c r="MB10" s="62" t="s">
        <v>64</v>
      </c>
      <c r="MC10" s="63">
        <v>96.28</v>
      </c>
      <c r="MD10" s="505">
        <v>92.84</v>
      </c>
      <c r="ME10" s="504">
        <v>3.71</v>
      </c>
      <c r="MF10" s="63">
        <v>58.51</v>
      </c>
      <c r="MG10" s="505">
        <v>55.95</v>
      </c>
      <c r="MH10" s="504">
        <v>4.58</v>
      </c>
      <c r="MI10" s="63">
        <v>78.3</v>
      </c>
      <c r="MJ10" s="505">
        <v>75.2</v>
      </c>
      <c r="MK10" s="504">
        <v>4.12</v>
      </c>
      <c r="ML10" s="492"/>
      <c r="MM10" s="492"/>
      <c r="MN10" s="492" t="s">
        <v>65</v>
      </c>
      <c r="MO10" s="940">
        <v>1</v>
      </c>
      <c r="MP10" s="940">
        <v>1</v>
      </c>
      <c r="MQ10" s="940">
        <v>1</v>
      </c>
      <c r="MR10" s="940">
        <v>1</v>
      </c>
      <c r="MS10" s="940">
        <v>1</v>
      </c>
      <c r="MT10" s="633"/>
      <c r="MU10" s="73" t="s">
        <v>206</v>
      </c>
      <c r="MV10" s="958">
        <v>1.98</v>
      </c>
      <c r="MW10" s="959">
        <v>2</v>
      </c>
      <c r="MX10" s="960">
        <v>-0.02</v>
      </c>
      <c r="MY10" s="957"/>
      <c r="MZ10" s="456" t="s">
        <v>67</v>
      </c>
      <c r="NA10" s="512">
        <v>12823</v>
      </c>
      <c r="NB10" s="513">
        <v>0</v>
      </c>
      <c r="NC10" s="513">
        <v>43457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56280</v>
      </c>
      <c r="NJ10" s="516">
        <v>94263</v>
      </c>
      <c r="NK10" s="955">
        <v>150543</v>
      </c>
      <c r="NL10" s="952"/>
      <c r="NM10" s="952"/>
      <c r="NN10" s="574" t="s">
        <v>67</v>
      </c>
      <c r="NO10" s="512">
        <v>11166</v>
      </c>
      <c r="NP10" s="513">
        <v>0</v>
      </c>
      <c r="NQ10" s="513">
        <v>4135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15301</v>
      </c>
      <c r="NX10" s="516">
        <v>11855</v>
      </c>
      <c r="NY10" s="955">
        <v>27156</v>
      </c>
    </row>
    <row r="11" spans="1:389" ht="23.25" customHeight="1" thickTop="1" thickBot="1" x14ac:dyDescent="0.25">
      <c r="A11" s="41" t="s">
        <v>51</v>
      </c>
      <c r="B11" s="42">
        <v>268059</v>
      </c>
      <c r="C11" s="43">
        <v>256976</v>
      </c>
      <c r="D11" s="44">
        <v>4.3099999999999996</v>
      </c>
      <c r="E11" s="5"/>
      <c r="F11" s="5"/>
      <c r="G11" s="45" t="s">
        <v>68</v>
      </c>
      <c r="H11" s="46">
        <v>0</v>
      </c>
      <c r="I11" s="47">
        <v>0</v>
      </c>
      <c r="J11" s="48">
        <v>0</v>
      </c>
      <c r="K11" s="47">
        <v>0</v>
      </c>
      <c r="L11" s="49">
        <v>3</v>
      </c>
      <c r="M11" s="50">
        <v>-100</v>
      </c>
      <c r="N11" s="878"/>
      <c r="O11" s="62" t="s">
        <v>69</v>
      </c>
      <c r="P11" s="63">
        <v>164.39</v>
      </c>
      <c r="Q11" s="64">
        <v>160.54</v>
      </c>
      <c r="R11" s="65">
        <v>2.4</v>
      </c>
      <c r="S11" s="63">
        <v>119.78</v>
      </c>
      <c r="T11" s="64">
        <v>118.45</v>
      </c>
      <c r="U11" s="65">
        <v>1.1200000000000001</v>
      </c>
      <c r="V11" s="63">
        <v>150.24</v>
      </c>
      <c r="W11" s="64">
        <v>147.51</v>
      </c>
      <c r="X11" s="65">
        <v>1.85</v>
      </c>
      <c r="Y11" s="878"/>
      <c r="Z11" s="878"/>
      <c r="AA11" s="878" t="s">
        <v>70</v>
      </c>
      <c r="AB11" s="67">
        <v>1</v>
      </c>
      <c r="AC11" s="67">
        <v>1</v>
      </c>
      <c r="AD11" s="67">
        <v>1</v>
      </c>
      <c r="AE11" s="67">
        <v>1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489210</v>
      </c>
      <c r="CG11" s="43">
        <v>475260</v>
      </c>
      <c r="CH11" s="44">
        <v>2.94</v>
      </c>
      <c r="CI11" s="5"/>
      <c r="CJ11" s="5"/>
      <c r="CK11" s="45" t="s">
        <v>68</v>
      </c>
      <c r="CL11" s="46">
        <v>0</v>
      </c>
      <c r="CM11" s="47">
        <v>0</v>
      </c>
      <c r="CN11" s="48">
        <v>0</v>
      </c>
      <c r="CO11" s="47">
        <v>0</v>
      </c>
      <c r="CP11" s="49">
        <v>0</v>
      </c>
      <c r="CQ11" s="50">
        <v>0</v>
      </c>
      <c r="CR11" s="878"/>
      <c r="CS11" s="62" t="s">
        <v>69</v>
      </c>
      <c r="CT11" s="63">
        <v>182.16</v>
      </c>
      <c r="CU11" s="264">
        <v>175.52</v>
      </c>
      <c r="CV11" s="65">
        <v>3.78</v>
      </c>
      <c r="CW11" s="63">
        <v>95.41</v>
      </c>
      <c r="CX11" s="264">
        <v>91.07</v>
      </c>
      <c r="CY11" s="65">
        <v>4.7699999999999996</v>
      </c>
      <c r="CZ11" s="63">
        <v>147.78</v>
      </c>
      <c r="DA11" s="264">
        <v>142.24</v>
      </c>
      <c r="DB11" s="65">
        <v>3.89</v>
      </c>
      <c r="DC11" s="878"/>
      <c r="DD11" s="878"/>
      <c r="DE11" s="878" t="s">
        <v>70</v>
      </c>
      <c r="DF11" s="19">
        <v>1</v>
      </c>
      <c r="DG11" s="19">
        <v>1</v>
      </c>
      <c r="DH11" s="19">
        <v>1</v>
      </c>
      <c r="DI11" s="18">
        <v>1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810889</v>
      </c>
      <c r="FK11" s="43">
        <v>781955</v>
      </c>
      <c r="FL11" s="44">
        <v>3.7</v>
      </c>
      <c r="FM11" s="5"/>
      <c r="FN11" s="5"/>
      <c r="FO11" s="45" t="s">
        <v>68</v>
      </c>
      <c r="FP11" s="440">
        <v>3</v>
      </c>
      <c r="FQ11" s="441">
        <v>0</v>
      </c>
      <c r="FR11" s="442">
        <v>6</v>
      </c>
      <c r="FS11" s="47">
        <v>9</v>
      </c>
      <c r="FT11" s="49">
        <v>11</v>
      </c>
      <c r="FU11" s="50">
        <v>-18.18</v>
      </c>
      <c r="FV11" s="878"/>
      <c r="FW11" s="62" t="s">
        <v>69</v>
      </c>
      <c r="FX11" s="63">
        <v>96.18</v>
      </c>
      <c r="FY11" s="264">
        <v>92.63</v>
      </c>
      <c r="FZ11" s="65">
        <v>3.83</v>
      </c>
      <c r="GA11" s="63">
        <v>90.11</v>
      </c>
      <c r="GB11" s="264">
        <v>85.41</v>
      </c>
      <c r="GC11" s="65">
        <v>5.5</v>
      </c>
      <c r="GD11" s="63">
        <v>92.8</v>
      </c>
      <c r="GE11" s="264">
        <v>88.48</v>
      </c>
      <c r="GF11" s="65">
        <v>4.88</v>
      </c>
      <c r="GG11" s="878"/>
      <c r="GH11" s="878"/>
      <c r="GI11" s="878" t="s">
        <v>70</v>
      </c>
      <c r="GJ11" s="19">
        <v>1</v>
      </c>
      <c r="GK11" s="19">
        <v>1</v>
      </c>
      <c r="GL11" s="19">
        <v>1</v>
      </c>
      <c r="GM11" s="307">
        <v>1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974344</v>
      </c>
      <c r="IO11" s="43">
        <v>947662</v>
      </c>
      <c r="IP11" s="44">
        <v>2.82</v>
      </c>
      <c r="IQ11" s="5"/>
      <c r="IR11" s="5"/>
      <c r="IS11" s="45" t="s">
        <v>68</v>
      </c>
      <c r="IT11" s="440">
        <v>0</v>
      </c>
      <c r="IU11" s="441">
        <v>0</v>
      </c>
      <c r="IV11" s="442">
        <v>0</v>
      </c>
      <c r="IW11" s="47">
        <v>0</v>
      </c>
      <c r="IX11" s="49">
        <v>0</v>
      </c>
      <c r="IY11" s="50">
        <v>0</v>
      </c>
      <c r="IZ11" s="878"/>
      <c r="JA11" s="62" t="s">
        <v>69</v>
      </c>
      <c r="JB11" s="63">
        <v>151.83000000000001</v>
      </c>
      <c r="JC11" s="264">
        <v>145.41</v>
      </c>
      <c r="JD11" s="65">
        <v>4.42</v>
      </c>
      <c r="JE11" s="63">
        <v>118.23</v>
      </c>
      <c r="JF11" s="264">
        <v>113.16</v>
      </c>
      <c r="JG11" s="65">
        <v>4.4800000000000004</v>
      </c>
      <c r="JH11" s="63">
        <v>133.69999999999999</v>
      </c>
      <c r="JI11" s="264">
        <v>127.98</v>
      </c>
      <c r="JJ11" s="65">
        <v>4.47</v>
      </c>
      <c r="JK11" s="878"/>
      <c r="JL11" s="878"/>
      <c r="JM11" s="878" t="s">
        <v>70</v>
      </c>
      <c r="JN11" s="19">
        <v>1</v>
      </c>
      <c r="JO11" s="19">
        <v>1</v>
      </c>
      <c r="JP11" s="19">
        <v>1</v>
      </c>
      <c r="JQ11" s="307">
        <v>1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2542502</v>
      </c>
      <c r="LS11" s="501">
        <v>2461853</v>
      </c>
      <c r="LT11" s="191">
        <v>3.28</v>
      </c>
      <c r="LU11" s="5"/>
      <c r="LV11" s="5"/>
      <c r="LW11" s="45" t="s">
        <v>68</v>
      </c>
      <c r="LX11" s="440">
        <v>9</v>
      </c>
      <c r="LY11" s="831">
        <v>14</v>
      </c>
      <c r="LZ11" s="497">
        <v>-35.71</v>
      </c>
      <c r="MA11" s="300"/>
      <c r="MB11" s="62" t="s">
        <v>69</v>
      </c>
      <c r="MC11" s="63">
        <v>149.62</v>
      </c>
      <c r="MD11" s="505">
        <v>145.57</v>
      </c>
      <c r="ME11" s="504">
        <v>2.78</v>
      </c>
      <c r="MF11" s="63">
        <v>105.04</v>
      </c>
      <c r="MG11" s="505">
        <v>100.64</v>
      </c>
      <c r="MH11" s="504">
        <v>4.37</v>
      </c>
      <c r="MI11" s="63">
        <v>128.4</v>
      </c>
      <c r="MJ11" s="505">
        <v>124.08</v>
      </c>
      <c r="MK11" s="504">
        <v>3.48</v>
      </c>
      <c r="ML11" s="492"/>
      <c r="MM11" s="492"/>
      <c r="MN11" s="492" t="s">
        <v>70</v>
      </c>
      <c r="MO11" s="940">
        <v>1</v>
      </c>
      <c r="MP11" s="940">
        <v>1</v>
      </c>
      <c r="MQ11" s="940">
        <v>1</v>
      </c>
      <c r="MR11" s="940">
        <v>1</v>
      </c>
      <c r="MS11" s="940">
        <v>1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6747</v>
      </c>
      <c r="C12" s="76">
        <v>6529</v>
      </c>
      <c r="D12" s="77">
        <v>3.34</v>
      </c>
      <c r="E12" s="5"/>
      <c r="F12" s="5"/>
      <c r="G12" s="45" t="s">
        <v>73</v>
      </c>
      <c r="H12" s="46">
        <v>86</v>
      </c>
      <c r="I12" s="47">
        <v>74</v>
      </c>
      <c r="J12" s="48">
        <v>83</v>
      </c>
      <c r="K12" s="47">
        <v>243</v>
      </c>
      <c r="L12" s="49">
        <v>278</v>
      </c>
      <c r="M12" s="50">
        <v>-12.59</v>
      </c>
      <c r="N12" s="878"/>
      <c r="O12" s="78" t="s">
        <v>74</v>
      </c>
      <c r="P12" s="63">
        <v>38.25</v>
      </c>
      <c r="Q12" s="64">
        <v>34.479999999999997</v>
      </c>
      <c r="R12" s="65">
        <v>10.93</v>
      </c>
      <c r="S12" s="63">
        <v>34.159999999999997</v>
      </c>
      <c r="T12" s="64">
        <v>31.75</v>
      </c>
      <c r="U12" s="65">
        <v>7.59</v>
      </c>
      <c r="V12" s="63">
        <v>36.950000000000003</v>
      </c>
      <c r="W12" s="64">
        <v>33.630000000000003</v>
      </c>
      <c r="X12" s="65">
        <v>9.8699999999999992</v>
      </c>
      <c r="Y12" s="878"/>
      <c r="Z12" s="878"/>
      <c r="AA12" s="878" t="s">
        <v>75</v>
      </c>
      <c r="AB12" s="67">
        <v>5</v>
      </c>
      <c r="AC12" s="67">
        <v>5</v>
      </c>
      <c r="AD12" s="67">
        <v>5</v>
      </c>
      <c r="AE12" s="67">
        <v>5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4067</v>
      </c>
      <c r="AN12" s="799">
        <v>0</v>
      </c>
      <c r="AO12" s="799">
        <v>7330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11397</v>
      </c>
      <c r="AV12" s="799">
        <v>10727</v>
      </c>
      <c r="AW12" s="801">
        <v>22124</v>
      </c>
      <c r="AX12" s="865"/>
      <c r="AY12" s="53"/>
      <c r="AZ12" s="457" t="s">
        <v>44</v>
      </c>
      <c r="BA12" s="798">
        <v>4307</v>
      </c>
      <c r="BB12" s="799">
        <v>0</v>
      </c>
      <c r="BC12" s="799">
        <v>1551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5858</v>
      </c>
      <c r="BJ12" s="799">
        <v>2259</v>
      </c>
      <c r="BK12" s="801">
        <v>8117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7546</v>
      </c>
      <c r="CG12" s="76">
        <v>7239</v>
      </c>
      <c r="CH12" s="77">
        <v>4.24</v>
      </c>
      <c r="CI12" s="5"/>
      <c r="CJ12" s="5"/>
      <c r="CK12" s="45" t="s">
        <v>73</v>
      </c>
      <c r="CL12" s="46">
        <v>24</v>
      </c>
      <c r="CM12" s="47">
        <v>19</v>
      </c>
      <c r="CN12" s="48">
        <v>21</v>
      </c>
      <c r="CO12" s="47">
        <v>64</v>
      </c>
      <c r="CP12" s="49">
        <v>63</v>
      </c>
      <c r="CQ12" s="50">
        <v>1.59</v>
      </c>
      <c r="CR12" s="878"/>
      <c r="CS12" s="78" t="s">
        <v>74</v>
      </c>
      <c r="CT12" s="63">
        <v>38.31</v>
      </c>
      <c r="CU12" s="264">
        <v>35.92</v>
      </c>
      <c r="CV12" s="65">
        <v>6.65</v>
      </c>
      <c r="CW12" s="63">
        <v>30.83</v>
      </c>
      <c r="CX12" s="264">
        <v>29.82</v>
      </c>
      <c r="CY12" s="65">
        <v>3.39</v>
      </c>
      <c r="CZ12" s="63">
        <v>35.340000000000003</v>
      </c>
      <c r="DA12" s="264">
        <v>33.51</v>
      </c>
      <c r="DB12" s="65">
        <v>5.46</v>
      </c>
      <c r="DC12" s="878"/>
      <c r="DD12" s="878"/>
      <c r="DE12" s="878" t="s">
        <v>75</v>
      </c>
      <c r="DF12" s="19">
        <v>5</v>
      </c>
      <c r="DG12" s="19">
        <v>5</v>
      </c>
      <c r="DH12" s="19">
        <v>5</v>
      </c>
      <c r="DI12" s="18">
        <v>5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3743</v>
      </c>
      <c r="DR12" s="799">
        <v>0</v>
      </c>
      <c r="DS12" s="799">
        <v>9760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13503</v>
      </c>
      <c r="DZ12" s="810">
        <v>10802</v>
      </c>
      <c r="EA12" s="810">
        <v>24305</v>
      </c>
      <c r="EB12" s="878"/>
      <c r="EC12" s="878"/>
      <c r="ED12" s="457" t="s">
        <v>44</v>
      </c>
      <c r="EE12" s="798">
        <v>1474</v>
      </c>
      <c r="EF12" s="799">
        <v>0</v>
      </c>
      <c r="EG12" s="799">
        <v>897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2371</v>
      </c>
      <c r="EN12" s="810">
        <v>1186</v>
      </c>
      <c r="EO12" s="810">
        <v>3557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26006</v>
      </c>
      <c r="FK12" s="76">
        <v>25234</v>
      </c>
      <c r="FL12" s="77">
        <v>3.06</v>
      </c>
      <c r="FM12" s="5"/>
      <c r="FN12" s="5"/>
      <c r="FO12" s="45" t="s">
        <v>73</v>
      </c>
      <c r="FP12" s="440">
        <v>6</v>
      </c>
      <c r="FQ12" s="441">
        <v>10</v>
      </c>
      <c r="FR12" s="442">
        <v>23</v>
      </c>
      <c r="FS12" s="47">
        <v>39</v>
      </c>
      <c r="FT12" s="49">
        <v>46</v>
      </c>
      <c r="FU12" s="50">
        <v>-15.22</v>
      </c>
      <c r="FV12" s="878"/>
      <c r="FW12" s="78" t="s">
        <v>74</v>
      </c>
      <c r="FX12" s="63">
        <v>50.84</v>
      </c>
      <c r="FY12" s="264">
        <v>47.93</v>
      </c>
      <c r="FZ12" s="65">
        <v>6.07</v>
      </c>
      <c r="GA12" s="63">
        <v>46.47</v>
      </c>
      <c r="GB12" s="264">
        <v>42.64</v>
      </c>
      <c r="GC12" s="65">
        <v>8.98</v>
      </c>
      <c r="GD12" s="63">
        <v>48.41</v>
      </c>
      <c r="GE12" s="264">
        <v>44.88</v>
      </c>
      <c r="GF12" s="65">
        <v>7.87</v>
      </c>
      <c r="GG12" s="878"/>
      <c r="GH12" s="878"/>
      <c r="GI12" s="878" t="s">
        <v>75</v>
      </c>
      <c r="GJ12" s="19">
        <v>5</v>
      </c>
      <c r="GK12" s="19">
        <v>5</v>
      </c>
      <c r="GL12" s="19">
        <v>5</v>
      </c>
      <c r="GM12" s="307">
        <v>5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2447</v>
      </c>
      <c r="GV12" s="799">
        <v>0</v>
      </c>
      <c r="GW12" s="799">
        <v>9200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11647</v>
      </c>
      <c r="HD12" s="810">
        <v>46588</v>
      </c>
      <c r="HE12" s="810">
        <v>58235</v>
      </c>
      <c r="HF12" s="878"/>
      <c r="HG12" s="878"/>
      <c r="HH12" s="457" t="s">
        <v>44</v>
      </c>
      <c r="HI12" s="798">
        <v>1443</v>
      </c>
      <c r="HJ12" s="799">
        <v>0</v>
      </c>
      <c r="HK12" s="799">
        <v>592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2035</v>
      </c>
      <c r="HR12" s="810">
        <v>4884</v>
      </c>
      <c r="HS12" s="810">
        <v>6919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24528</v>
      </c>
      <c r="IO12" s="76">
        <v>24103</v>
      </c>
      <c r="IP12" s="77">
        <v>1.76</v>
      </c>
      <c r="IQ12" s="5"/>
      <c r="IR12" s="5"/>
      <c r="IS12" s="45" t="s">
        <v>73</v>
      </c>
      <c r="IT12" s="440">
        <v>135</v>
      </c>
      <c r="IU12" s="441">
        <v>162</v>
      </c>
      <c r="IV12" s="442">
        <v>139</v>
      </c>
      <c r="IW12" s="47">
        <v>436</v>
      </c>
      <c r="IX12" s="49">
        <v>476</v>
      </c>
      <c r="IY12" s="50">
        <v>-8.4</v>
      </c>
      <c r="IZ12" s="878"/>
      <c r="JA12" s="78" t="s">
        <v>74</v>
      </c>
      <c r="JB12" s="63">
        <v>53.09</v>
      </c>
      <c r="JC12" s="264">
        <v>50.23</v>
      </c>
      <c r="JD12" s="65">
        <v>5.69</v>
      </c>
      <c r="JE12" s="63">
        <v>40.159999999999997</v>
      </c>
      <c r="JF12" s="264">
        <v>37.39</v>
      </c>
      <c r="JG12" s="65">
        <v>7.41</v>
      </c>
      <c r="JH12" s="63">
        <v>46.11</v>
      </c>
      <c r="JI12" s="264">
        <v>43.29</v>
      </c>
      <c r="JJ12" s="65">
        <v>6.51</v>
      </c>
      <c r="JK12" s="878"/>
      <c r="JL12" s="878"/>
      <c r="JM12" s="878" t="s">
        <v>75</v>
      </c>
      <c r="JN12" s="19">
        <v>5</v>
      </c>
      <c r="JO12" s="19">
        <v>5</v>
      </c>
      <c r="JP12" s="19">
        <v>5</v>
      </c>
      <c r="JQ12" s="307">
        <v>5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3421</v>
      </c>
      <c r="JZ12" s="799">
        <v>0</v>
      </c>
      <c r="KA12" s="799">
        <v>17167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20588</v>
      </c>
      <c r="KH12" s="810">
        <v>27856</v>
      </c>
      <c r="KI12" s="810">
        <v>48444</v>
      </c>
      <c r="KJ12" s="878"/>
      <c r="KK12" s="878"/>
      <c r="KL12" s="457" t="s">
        <v>44</v>
      </c>
      <c r="KM12" s="798">
        <v>3942</v>
      </c>
      <c r="KN12" s="799">
        <v>0</v>
      </c>
      <c r="KO12" s="799">
        <v>1642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5584</v>
      </c>
      <c r="KV12" s="810">
        <v>3679</v>
      </c>
      <c r="KW12" s="810">
        <v>9263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64827</v>
      </c>
      <c r="LS12" s="521">
        <v>63105</v>
      </c>
      <c r="LT12" s="194">
        <v>2.73</v>
      </c>
      <c r="LU12" s="5"/>
      <c r="LV12" s="5"/>
      <c r="LW12" s="45" t="s">
        <v>73</v>
      </c>
      <c r="LX12" s="440">
        <v>782</v>
      </c>
      <c r="LY12" s="831">
        <v>863</v>
      </c>
      <c r="LZ12" s="497">
        <v>-9.39</v>
      </c>
      <c r="MA12" s="300"/>
      <c r="MB12" s="78" t="s">
        <v>74</v>
      </c>
      <c r="MC12" s="63">
        <v>45.55</v>
      </c>
      <c r="MD12" s="505">
        <v>42.51</v>
      </c>
      <c r="ME12" s="504">
        <v>7.15</v>
      </c>
      <c r="MF12" s="63">
        <v>39.74</v>
      </c>
      <c r="MG12" s="505">
        <v>37</v>
      </c>
      <c r="MH12" s="504">
        <v>7.41</v>
      </c>
      <c r="MI12" s="63">
        <v>42.79</v>
      </c>
      <c r="MJ12" s="505">
        <v>39.880000000000003</v>
      </c>
      <c r="MK12" s="504">
        <v>7.3</v>
      </c>
      <c r="ML12" s="492"/>
      <c r="MM12" s="492"/>
      <c r="MN12" s="492" t="s">
        <v>75</v>
      </c>
      <c r="MO12" s="940">
        <v>5</v>
      </c>
      <c r="MP12" s="940">
        <v>5</v>
      </c>
      <c r="MQ12" s="940">
        <v>5</v>
      </c>
      <c r="MR12" s="940">
        <v>5</v>
      </c>
      <c r="MS12" s="940">
        <v>5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13678</v>
      </c>
      <c r="NB12" s="965">
        <v>0</v>
      </c>
      <c r="NC12" s="965">
        <v>43457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57135</v>
      </c>
      <c r="NJ12" s="964">
        <v>95973</v>
      </c>
      <c r="NK12" s="967">
        <v>153108</v>
      </c>
      <c r="NL12" s="952"/>
      <c r="NM12" s="952"/>
      <c r="NN12" s="575" t="s">
        <v>44</v>
      </c>
      <c r="NO12" s="964">
        <v>11166</v>
      </c>
      <c r="NP12" s="965">
        <v>0</v>
      </c>
      <c r="NQ12" s="965">
        <v>4682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15848</v>
      </c>
      <c r="NX12" s="964">
        <v>12008</v>
      </c>
      <c r="NY12" s="967">
        <v>27856</v>
      </c>
    </row>
    <row r="13" spans="1:389" ht="23.25" customHeight="1" thickTop="1" thickBot="1" x14ac:dyDescent="0.25">
      <c r="A13" s="72" t="s">
        <v>76</v>
      </c>
      <c r="B13" s="79">
        <v>2.37</v>
      </c>
      <c r="C13" s="80">
        <v>2.46</v>
      </c>
      <c r="D13" s="24">
        <v>-0.09</v>
      </c>
      <c r="E13" s="5"/>
      <c r="F13" s="5"/>
      <c r="G13" s="45" t="s">
        <v>77</v>
      </c>
      <c r="H13" s="46">
        <v>15</v>
      </c>
      <c r="I13" s="47">
        <v>12</v>
      </c>
      <c r="J13" s="48">
        <v>12</v>
      </c>
      <c r="K13" s="47">
        <v>39</v>
      </c>
      <c r="L13" s="49">
        <v>42</v>
      </c>
      <c r="M13" s="50">
        <v>-7.14</v>
      </c>
      <c r="N13" s="878"/>
      <c r="O13" s="81" t="s">
        <v>78</v>
      </c>
      <c r="P13" s="82">
        <v>1149.22</v>
      </c>
      <c r="Q13" s="83">
        <v>1099.93</v>
      </c>
      <c r="R13" s="84">
        <v>4.4800000000000004</v>
      </c>
      <c r="S13" s="85">
        <v>653.56999999999994</v>
      </c>
      <c r="T13" s="83">
        <v>632.11</v>
      </c>
      <c r="U13" s="84">
        <v>3.39</v>
      </c>
      <c r="V13" s="85">
        <v>992.00000000000011</v>
      </c>
      <c r="W13" s="83">
        <v>955.06000000000006</v>
      </c>
      <c r="X13" s="84">
        <v>3.87</v>
      </c>
      <c r="Y13" s="878"/>
      <c r="Z13" s="878"/>
      <c r="AA13" s="878" t="s">
        <v>79</v>
      </c>
      <c r="AB13" s="67">
        <v>14</v>
      </c>
      <c r="AC13" s="67">
        <v>14</v>
      </c>
      <c r="AD13" s="67">
        <v>14</v>
      </c>
      <c r="AE13" s="67">
        <v>14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1.82</v>
      </c>
      <c r="CG13" s="80">
        <v>1.83</v>
      </c>
      <c r="CH13" s="24">
        <v>-0.01</v>
      </c>
      <c r="CI13" s="5"/>
      <c r="CJ13" s="5"/>
      <c r="CK13" s="45" t="s">
        <v>77</v>
      </c>
      <c r="CL13" s="46">
        <v>6</v>
      </c>
      <c r="CM13" s="47">
        <v>8</v>
      </c>
      <c r="CN13" s="48">
        <v>5</v>
      </c>
      <c r="CO13" s="47">
        <v>19</v>
      </c>
      <c r="CP13" s="49">
        <v>12</v>
      </c>
      <c r="CQ13" s="50">
        <v>58.33</v>
      </c>
      <c r="CR13" s="878"/>
      <c r="CS13" s="81" t="s">
        <v>78</v>
      </c>
      <c r="CT13" s="82">
        <v>1252.1400000000001</v>
      </c>
      <c r="CU13" s="269">
        <v>1206.4100000000001</v>
      </c>
      <c r="CV13" s="84">
        <v>3.79</v>
      </c>
      <c r="CW13" s="85">
        <v>636.83000000000004</v>
      </c>
      <c r="CX13" s="269">
        <v>612.98000000000013</v>
      </c>
      <c r="CY13" s="84">
        <v>3.89</v>
      </c>
      <c r="CZ13" s="85">
        <v>1008.24</v>
      </c>
      <c r="DA13" s="269">
        <v>972.56999999999994</v>
      </c>
      <c r="DB13" s="84">
        <v>3.67</v>
      </c>
      <c r="DC13" s="878"/>
      <c r="DD13" s="878"/>
      <c r="DE13" s="878" t="s">
        <v>79</v>
      </c>
      <c r="DF13" s="19">
        <v>14</v>
      </c>
      <c r="DG13" s="19">
        <v>14</v>
      </c>
      <c r="DH13" s="19">
        <v>14</v>
      </c>
      <c r="DI13" s="18">
        <v>14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2.0499999999999998</v>
      </c>
      <c r="FK13" s="80">
        <v>1.95</v>
      </c>
      <c r="FL13" s="24">
        <v>0.1</v>
      </c>
      <c r="FM13" s="5"/>
      <c r="FN13" s="5"/>
      <c r="FO13" s="45" t="s">
        <v>77</v>
      </c>
      <c r="FP13" s="440">
        <v>4</v>
      </c>
      <c r="FQ13" s="441">
        <v>5</v>
      </c>
      <c r="FR13" s="442">
        <v>4</v>
      </c>
      <c r="FS13" s="47">
        <v>13</v>
      </c>
      <c r="FT13" s="49">
        <v>14</v>
      </c>
      <c r="FU13" s="50">
        <v>-7.14</v>
      </c>
      <c r="FV13" s="878"/>
      <c r="FW13" s="81" t="s">
        <v>78</v>
      </c>
      <c r="FX13" s="82">
        <v>1100.8499999999999</v>
      </c>
      <c r="FY13" s="269">
        <v>1053.07</v>
      </c>
      <c r="FZ13" s="84">
        <v>4.54</v>
      </c>
      <c r="GA13" s="85">
        <v>738.35</v>
      </c>
      <c r="GB13" s="269">
        <v>701.94</v>
      </c>
      <c r="GC13" s="84">
        <v>5.19</v>
      </c>
      <c r="GD13" s="85">
        <v>899.18999999999983</v>
      </c>
      <c r="GE13" s="269">
        <v>850.85</v>
      </c>
      <c r="GF13" s="84">
        <v>5.68</v>
      </c>
      <c r="GG13" s="878"/>
      <c r="GH13" s="878"/>
      <c r="GI13" s="878" t="s">
        <v>79</v>
      </c>
      <c r="GJ13" s="19">
        <v>14</v>
      </c>
      <c r="GK13" s="19">
        <v>14</v>
      </c>
      <c r="GL13" s="19">
        <v>14</v>
      </c>
      <c r="GM13" s="307">
        <v>14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1.95</v>
      </c>
      <c r="IO13" s="80">
        <v>1.94</v>
      </c>
      <c r="IP13" s="24">
        <v>0.01</v>
      </c>
      <c r="IQ13" s="5"/>
      <c r="IR13" s="5"/>
      <c r="IS13" s="45" t="s">
        <v>77</v>
      </c>
      <c r="IT13" s="440">
        <v>12</v>
      </c>
      <c r="IU13" s="441">
        <v>18</v>
      </c>
      <c r="IV13" s="442">
        <v>14</v>
      </c>
      <c r="IW13" s="47">
        <v>44</v>
      </c>
      <c r="IX13" s="49">
        <v>20</v>
      </c>
      <c r="IY13" s="50">
        <v>120</v>
      </c>
      <c r="IZ13" s="878"/>
      <c r="JA13" s="81" t="s">
        <v>78</v>
      </c>
      <c r="JB13" s="82">
        <v>1897.47</v>
      </c>
      <c r="JC13" s="269">
        <v>1819.63</v>
      </c>
      <c r="JD13" s="84">
        <v>4.28</v>
      </c>
      <c r="JE13" s="85">
        <v>883.62</v>
      </c>
      <c r="JF13" s="269">
        <v>837.74</v>
      </c>
      <c r="JG13" s="84">
        <v>5.48</v>
      </c>
      <c r="JH13" s="85">
        <v>1350.41</v>
      </c>
      <c r="JI13" s="269">
        <v>1288.8799999999999</v>
      </c>
      <c r="JJ13" s="84">
        <v>4.7699999999999996</v>
      </c>
      <c r="JK13" s="878"/>
      <c r="JL13" s="878"/>
      <c r="JM13" s="878" t="s">
        <v>79</v>
      </c>
      <c r="JN13" s="19">
        <v>14</v>
      </c>
      <c r="JO13" s="19">
        <v>14</v>
      </c>
      <c r="JP13" s="19">
        <v>14</v>
      </c>
      <c r="JQ13" s="307">
        <v>14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2.0099999999999998</v>
      </c>
      <c r="LS13" s="524">
        <v>2</v>
      </c>
      <c r="LT13" s="311">
        <v>0.01</v>
      </c>
      <c r="LU13" s="5"/>
      <c r="LV13" s="5"/>
      <c r="LW13" s="45" t="s">
        <v>77</v>
      </c>
      <c r="LX13" s="440">
        <v>115</v>
      </c>
      <c r="LY13" s="831">
        <v>88</v>
      </c>
      <c r="LZ13" s="497">
        <v>30.68</v>
      </c>
      <c r="MA13" s="300"/>
      <c r="MB13" s="81" t="s">
        <v>78</v>
      </c>
      <c r="MC13" s="82">
        <v>1386.8700000000001</v>
      </c>
      <c r="MD13" s="606">
        <v>1335.7399999999998</v>
      </c>
      <c r="ME13" s="523">
        <v>3.83</v>
      </c>
      <c r="MF13" s="82">
        <v>765.54</v>
      </c>
      <c r="MG13" s="606">
        <v>729.74</v>
      </c>
      <c r="MH13" s="523">
        <v>4.91</v>
      </c>
      <c r="MI13" s="82">
        <v>1091.1400000000001</v>
      </c>
      <c r="MJ13" s="606">
        <v>1045.9100000000001</v>
      </c>
      <c r="MK13" s="523">
        <v>4.32</v>
      </c>
      <c r="ML13" s="492"/>
      <c r="MM13" s="492"/>
      <c r="MN13" s="492" t="s">
        <v>79</v>
      </c>
      <c r="MO13" s="940">
        <v>14</v>
      </c>
      <c r="MP13" s="940">
        <v>14</v>
      </c>
      <c r="MQ13" s="940">
        <v>14</v>
      </c>
      <c r="MR13" s="940">
        <v>14</v>
      </c>
      <c r="MS13" s="940">
        <v>14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2.38</v>
      </c>
      <c r="C14" s="90">
        <v>2.4700000000000002</v>
      </c>
      <c r="D14" s="44">
        <v>-0.09</v>
      </c>
      <c r="E14" s="5"/>
      <c r="F14" s="5"/>
      <c r="G14" s="45" t="s">
        <v>80</v>
      </c>
      <c r="H14" s="46">
        <v>107</v>
      </c>
      <c r="I14" s="47">
        <v>116</v>
      </c>
      <c r="J14" s="48">
        <v>95</v>
      </c>
      <c r="K14" s="47">
        <v>318</v>
      </c>
      <c r="L14" s="49">
        <v>350</v>
      </c>
      <c r="M14" s="50">
        <v>-9.14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3230</v>
      </c>
      <c r="AC14" s="54">
        <v>3230</v>
      </c>
      <c r="AD14" s="54">
        <v>3230</v>
      </c>
      <c r="AE14" s="54">
        <v>3230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1.82</v>
      </c>
      <c r="CG14" s="90">
        <v>1.83</v>
      </c>
      <c r="CH14" s="44">
        <v>-0.01</v>
      </c>
      <c r="CI14" s="5"/>
      <c r="CJ14" s="5"/>
      <c r="CK14" s="45" t="s">
        <v>80</v>
      </c>
      <c r="CL14" s="46">
        <v>58</v>
      </c>
      <c r="CM14" s="47">
        <v>46</v>
      </c>
      <c r="CN14" s="48">
        <v>42</v>
      </c>
      <c r="CO14" s="47">
        <v>146</v>
      </c>
      <c r="CP14" s="49">
        <v>163</v>
      </c>
      <c r="CQ14" s="50">
        <v>-10.43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3230</v>
      </c>
      <c r="DG14" s="18">
        <v>3230</v>
      </c>
      <c r="DH14" s="18">
        <v>3230</v>
      </c>
      <c r="DI14" s="18">
        <v>3230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2.0499999999999998</v>
      </c>
      <c r="FK14" s="90">
        <v>1.95</v>
      </c>
      <c r="FL14" s="44">
        <v>0.1</v>
      </c>
      <c r="FM14" s="5"/>
      <c r="FN14" s="5"/>
      <c r="FO14" s="45" t="s">
        <v>80</v>
      </c>
      <c r="FP14" s="440">
        <v>53</v>
      </c>
      <c r="FQ14" s="441">
        <v>50</v>
      </c>
      <c r="FR14" s="442">
        <v>53</v>
      </c>
      <c r="FS14" s="47">
        <v>156</v>
      </c>
      <c r="FT14" s="49">
        <v>141</v>
      </c>
      <c r="FU14" s="50">
        <v>10.64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3230</v>
      </c>
      <c r="GK14" s="307">
        <v>3230</v>
      </c>
      <c r="GL14" s="307">
        <v>3230</v>
      </c>
      <c r="GM14" s="307">
        <v>3230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1.95</v>
      </c>
      <c r="IO14" s="90">
        <v>1.94</v>
      </c>
      <c r="IP14" s="44">
        <v>0.01</v>
      </c>
      <c r="IQ14" s="5"/>
      <c r="IR14" s="5"/>
      <c r="IS14" s="45" t="s">
        <v>80</v>
      </c>
      <c r="IT14" s="440">
        <v>624</v>
      </c>
      <c r="IU14" s="441">
        <v>498</v>
      </c>
      <c r="IV14" s="442">
        <v>571</v>
      </c>
      <c r="IW14" s="47">
        <v>1693</v>
      </c>
      <c r="IX14" s="49">
        <v>1796</v>
      </c>
      <c r="IY14" s="50">
        <v>-5.73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3230</v>
      </c>
      <c r="JO14" s="307">
        <v>3230</v>
      </c>
      <c r="JP14" s="307">
        <v>3230</v>
      </c>
      <c r="JQ14" s="307">
        <v>3230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2.0099999999999998</v>
      </c>
      <c r="LS14" s="90">
        <v>2</v>
      </c>
      <c r="LT14" s="191">
        <v>0.01</v>
      </c>
      <c r="LU14" s="5"/>
      <c r="LV14" s="5"/>
      <c r="LW14" s="45" t="s">
        <v>80</v>
      </c>
      <c r="LX14" s="440">
        <v>2313</v>
      </c>
      <c r="LY14" s="831">
        <v>2450</v>
      </c>
      <c r="LZ14" s="497">
        <v>-5.59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3230</v>
      </c>
      <c r="MP14" s="940">
        <v>3230</v>
      </c>
      <c r="MQ14" s="940">
        <v>3230</v>
      </c>
      <c r="MR14" s="940">
        <v>3230</v>
      </c>
      <c r="MS14" s="940">
        <v>3230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1.95</v>
      </c>
      <c r="C15" s="102">
        <v>2</v>
      </c>
      <c r="D15" s="77">
        <v>-0.05</v>
      </c>
      <c r="E15" s="5"/>
      <c r="F15" s="5"/>
      <c r="G15" s="45" t="s">
        <v>83</v>
      </c>
      <c r="H15" s="46">
        <v>83</v>
      </c>
      <c r="I15" s="47">
        <v>74</v>
      </c>
      <c r="J15" s="48">
        <v>121</v>
      </c>
      <c r="K15" s="47">
        <v>278</v>
      </c>
      <c r="L15" s="49">
        <v>288</v>
      </c>
      <c r="M15" s="50">
        <v>-3.47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0</v>
      </c>
      <c r="AC15" s="67">
        <v>0</v>
      </c>
      <c r="AD15" s="67">
        <v>0</v>
      </c>
      <c r="AE15" s="67">
        <v>0</v>
      </c>
      <c r="AF15" s="878"/>
      <c r="AG15" s="878"/>
      <c r="AH15" s="878"/>
      <c r="AI15" s="878"/>
      <c r="AJ15" s="878"/>
      <c r="AK15" s="878"/>
      <c r="AL15" s="459" t="s">
        <v>85</v>
      </c>
      <c r="AM15" s="1068" t="s">
        <v>19</v>
      </c>
      <c r="AN15" s="1069"/>
      <c r="AO15" s="1069"/>
      <c r="AP15" s="1069"/>
      <c r="AQ15" s="1069"/>
      <c r="AR15" s="1069"/>
      <c r="AS15" s="1069"/>
      <c r="AT15" s="1069"/>
      <c r="AU15" s="1087"/>
      <c r="AV15" s="460" t="s">
        <v>20</v>
      </c>
      <c r="AW15" s="461" t="s">
        <v>30</v>
      </c>
      <c r="AX15" s="879"/>
      <c r="AY15" s="878"/>
      <c r="AZ15" s="459" t="s">
        <v>85</v>
      </c>
      <c r="BA15" s="1068" t="s">
        <v>19</v>
      </c>
      <c r="BB15" s="1069"/>
      <c r="BC15" s="1069"/>
      <c r="BD15" s="1069"/>
      <c r="BE15" s="1069"/>
      <c r="BF15" s="1069"/>
      <c r="BG15" s="1069"/>
      <c r="BH15" s="1069"/>
      <c r="BI15" s="1087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1.63</v>
      </c>
      <c r="CG15" s="102">
        <v>1.73</v>
      </c>
      <c r="CH15" s="77">
        <v>-0.1</v>
      </c>
      <c r="CI15" s="5"/>
      <c r="CJ15" s="5"/>
      <c r="CK15" s="45" t="s">
        <v>83</v>
      </c>
      <c r="CL15" s="46">
        <v>27</v>
      </c>
      <c r="CM15" s="47">
        <v>36</v>
      </c>
      <c r="CN15" s="48">
        <v>28</v>
      </c>
      <c r="CO15" s="47">
        <v>91</v>
      </c>
      <c r="CP15" s="49">
        <v>145</v>
      </c>
      <c r="CQ15" s="50">
        <v>-37.24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0</v>
      </c>
      <c r="DG15" s="88">
        <v>0</v>
      </c>
      <c r="DH15" s="88">
        <v>0</v>
      </c>
      <c r="DI15" s="18">
        <v>0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1.95</v>
      </c>
      <c r="FK15" s="102">
        <v>1.81</v>
      </c>
      <c r="FL15" s="77">
        <v>0.14000000000000001</v>
      </c>
      <c r="FM15" s="5"/>
      <c r="FN15" s="5"/>
      <c r="FO15" s="45" t="s">
        <v>83</v>
      </c>
      <c r="FP15" s="440">
        <v>43</v>
      </c>
      <c r="FQ15" s="441">
        <v>28</v>
      </c>
      <c r="FR15" s="442">
        <v>30</v>
      </c>
      <c r="FS15" s="47">
        <v>101</v>
      </c>
      <c r="FT15" s="49">
        <v>100</v>
      </c>
      <c r="FU15" s="50">
        <v>1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0</v>
      </c>
      <c r="GK15" s="445">
        <v>0</v>
      </c>
      <c r="GL15" s="445">
        <v>0</v>
      </c>
      <c r="GM15" s="307">
        <v>0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2</v>
      </c>
      <c r="IO15" s="102">
        <v>1.98</v>
      </c>
      <c r="IP15" s="77">
        <v>0.02</v>
      </c>
      <c r="IQ15" s="5"/>
      <c r="IR15" s="5"/>
      <c r="IS15" s="45" t="s">
        <v>83</v>
      </c>
      <c r="IT15" s="440">
        <v>462</v>
      </c>
      <c r="IU15" s="441">
        <v>325</v>
      </c>
      <c r="IV15" s="442">
        <v>438</v>
      </c>
      <c r="IW15" s="47">
        <v>1225</v>
      </c>
      <c r="IX15" s="49">
        <v>1300</v>
      </c>
      <c r="IY15" s="50">
        <v>-5.77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0</v>
      </c>
      <c r="JO15" s="445">
        <v>0</v>
      </c>
      <c r="JP15" s="445">
        <v>0</v>
      </c>
      <c r="JQ15" s="307">
        <v>0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1.95</v>
      </c>
      <c r="LS15" s="102">
        <v>1.95</v>
      </c>
      <c r="LT15" s="194">
        <v>0</v>
      </c>
      <c r="LU15" s="5"/>
      <c r="LV15" s="5"/>
      <c r="LW15" s="45" t="s">
        <v>83</v>
      </c>
      <c r="LX15" s="440">
        <v>1695</v>
      </c>
      <c r="LY15" s="831">
        <v>1833</v>
      </c>
      <c r="LZ15" s="497">
        <v>-7.53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0</v>
      </c>
      <c r="MP15" s="940">
        <v>0</v>
      </c>
      <c r="MQ15" s="940">
        <v>0</v>
      </c>
      <c r="MR15" s="940">
        <v>0</v>
      </c>
      <c r="MS15" s="940">
        <v>0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94</v>
      </c>
      <c r="I16" s="47">
        <v>108</v>
      </c>
      <c r="J16" s="48">
        <v>73</v>
      </c>
      <c r="K16" s="47">
        <v>275</v>
      </c>
      <c r="L16" s="49">
        <v>308</v>
      </c>
      <c r="M16" s="50">
        <v>-10.71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1650</v>
      </c>
      <c r="AC16" s="67">
        <v>1650</v>
      </c>
      <c r="AD16" s="67">
        <v>1650</v>
      </c>
      <c r="AE16" s="67">
        <v>1650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44</v>
      </c>
      <c r="CM16" s="47">
        <v>29</v>
      </c>
      <c r="CN16" s="48">
        <v>39</v>
      </c>
      <c r="CO16" s="47">
        <v>112</v>
      </c>
      <c r="CP16" s="49">
        <v>123</v>
      </c>
      <c r="CQ16" s="50">
        <v>-8.94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1650</v>
      </c>
      <c r="DG16" s="88">
        <v>1650</v>
      </c>
      <c r="DH16" s="88">
        <v>1650</v>
      </c>
      <c r="DI16" s="18">
        <v>1650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49</v>
      </c>
      <c r="FQ16" s="441">
        <v>59</v>
      </c>
      <c r="FR16" s="442">
        <v>71</v>
      </c>
      <c r="FS16" s="47">
        <v>179</v>
      </c>
      <c r="FT16" s="49">
        <v>176</v>
      </c>
      <c r="FU16" s="50">
        <v>1.7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1650</v>
      </c>
      <c r="GK16" s="445">
        <v>1650</v>
      </c>
      <c r="GL16" s="445">
        <v>1650</v>
      </c>
      <c r="GM16" s="307">
        <v>1650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314</v>
      </c>
      <c r="IU16" s="441">
        <v>291</v>
      </c>
      <c r="IV16" s="442">
        <v>376</v>
      </c>
      <c r="IW16" s="47">
        <v>981</v>
      </c>
      <c r="IX16" s="49">
        <v>1125</v>
      </c>
      <c r="IY16" s="50">
        <v>-12.8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1650</v>
      </c>
      <c r="JO16" s="445">
        <v>1650</v>
      </c>
      <c r="JP16" s="445">
        <v>1650</v>
      </c>
      <c r="JQ16" s="307">
        <v>1650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1547</v>
      </c>
      <c r="LY16" s="831">
        <v>1732</v>
      </c>
      <c r="LZ16" s="497">
        <v>-10.68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1650</v>
      </c>
      <c r="MP16" s="940">
        <v>1650</v>
      </c>
      <c r="MQ16" s="940">
        <v>1650</v>
      </c>
      <c r="MR16" s="940">
        <v>1650</v>
      </c>
      <c r="MS16" s="940">
        <v>1650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999.71999999999991</v>
      </c>
      <c r="C17" s="108">
        <v>962.86</v>
      </c>
      <c r="D17" s="24">
        <v>3.83</v>
      </c>
      <c r="E17" s="270"/>
      <c r="F17" s="270"/>
      <c r="G17" s="45" t="s">
        <v>89</v>
      </c>
      <c r="H17" s="46">
        <v>805</v>
      </c>
      <c r="I17" s="47">
        <v>863</v>
      </c>
      <c r="J17" s="48">
        <v>692</v>
      </c>
      <c r="K17" s="47">
        <v>2360</v>
      </c>
      <c r="L17" s="49">
        <v>2390</v>
      </c>
      <c r="M17" s="50">
        <v>-1.26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1580</v>
      </c>
      <c r="AC17" s="67">
        <v>1580</v>
      </c>
      <c r="AD17" s="67">
        <v>1580</v>
      </c>
      <c r="AE17" s="67">
        <v>1580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1011.4100000000001</v>
      </c>
      <c r="CG17" s="108">
        <v>975.65</v>
      </c>
      <c r="CH17" s="24">
        <v>3.67</v>
      </c>
      <c r="CI17" s="270"/>
      <c r="CJ17" s="270"/>
      <c r="CK17" s="45" t="s">
        <v>89</v>
      </c>
      <c r="CL17" s="46">
        <v>225</v>
      </c>
      <c r="CM17" s="47">
        <v>193</v>
      </c>
      <c r="CN17" s="48">
        <v>164</v>
      </c>
      <c r="CO17" s="47">
        <v>582</v>
      </c>
      <c r="CP17" s="49">
        <v>553</v>
      </c>
      <c r="CQ17" s="50">
        <v>5.24</v>
      </c>
      <c r="CR17" s="878"/>
      <c r="CS17" s="51" t="s">
        <v>162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1580</v>
      </c>
      <c r="DG17" s="88">
        <v>1580</v>
      </c>
      <c r="DH17" s="88">
        <v>1580</v>
      </c>
      <c r="DI17" s="18">
        <v>1580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902.39999999999986</v>
      </c>
      <c r="FK17" s="108">
        <v>854.29000000000008</v>
      </c>
      <c r="FL17" s="24">
        <v>5.63</v>
      </c>
      <c r="FM17" s="270"/>
      <c r="FN17" s="270"/>
      <c r="FO17" s="45" t="s">
        <v>89</v>
      </c>
      <c r="FP17" s="440">
        <v>63</v>
      </c>
      <c r="FQ17" s="441">
        <v>46</v>
      </c>
      <c r="FR17" s="442">
        <v>41</v>
      </c>
      <c r="FS17" s="47">
        <v>150</v>
      </c>
      <c r="FT17" s="49">
        <v>146</v>
      </c>
      <c r="FU17" s="50">
        <v>2.74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1580</v>
      </c>
      <c r="GK17" s="445">
        <v>1580</v>
      </c>
      <c r="GL17" s="445">
        <v>1580</v>
      </c>
      <c r="GM17" s="307">
        <v>1580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1360.29</v>
      </c>
      <c r="IO17" s="108">
        <v>1299.44</v>
      </c>
      <c r="IP17" s="24">
        <v>4.68</v>
      </c>
      <c r="IQ17" s="270"/>
      <c r="IR17" s="270"/>
      <c r="IS17" s="45" t="s">
        <v>89</v>
      </c>
      <c r="IT17" s="440">
        <v>457</v>
      </c>
      <c r="IU17" s="441">
        <v>426</v>
      </c>
      <c r="IV17" s="442">
        <v>682</v>
      </c>
      <c r="IW17" s="47">
        <v>1565</v>
      </c>
      <c r="IX17" s="49">
        <v>1409</v>
      </c>
      <c r="IY17" s="50">
        <v>11.07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1580</v>
      </c>
      <c r="JO17" s="445">
        <v>1580</v>
      </c>
      <c r="JP17" s="445">
        <v>1580</v>
      </c>
      <c r="JQ17" s="307">
        <v>1580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1098.5900000000001</v>
      </c>
      <c r="LS17" s="108">
        <v>1053.6500000000001</v>
      </c>
      <c r="LT17" s="311">
        <v>4.2699999999999996</v>
      </c>
      <c r="LU17" s="270"/>
      <c r="LV17" s="270"/>
      <c r="LW17" s="45" t="s">
        <v>89</v>
      </c>
      <c r="LX17" s="440">
        <v>4657</v>
      </c>
      <c r="LY17" s="831">
        <v>4498</v>
      </c>
      <c r="LZ17" s="497">
        <v>3.53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1580</v>
      </c>
      <c r="MP17" s="940">
        <v>1580</v>
      </c>
      <c r="MQ17" s="940">
        <v>1580</v>
      </c>
      <c r="MR17" s="940">
        <v>1580</v>
      </c>
      <c r="MS17" s="940">
        <v>1580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992.00000000000011</v>
      </c>
      <c r="C18" s="111">
        <v>955.06000000000006</v>
      </c>
      <c r="D18" s="44">
        <v>3.87</v>
      </c>
      <c r="E18" s="270"/>
      <c r="F18" s="270"/>
      <c r="G18" s="45" t="s">
        <v>90</v>
      </c>
      <c r="H18" s="46">
        <v>91</v>
      </c>
      <c r="I18" s="47">
        <v>52</v>
      </c>
      <c r="J18" s="48">
        <v>67</v>
      </c>
      <c r="K18" s="47">
        <v>210</v>
      </c>
      <c r="L18" s="49">
        <v>231</v>
      </c>
      <c r="M18" s="50">
        <v>-9.09</v>
      </c>
      <c r="N18" s="878"/>
      <c r="O18" s="62" t="s">
        <v>33</v>
      </c>
      <c r="P18" s="63">
        <v>385.95</v>
      </c>
      <c r="Q18" s="64">
        <v>375.69</v>
      </c>
      <c r="R18" s="66">
        <v>2.73</v>
      </c>
      <c r="S18" s="63">
        <v>0</v>
      </c>
      <c r="T18" s="64">
        <v>0</v>
      </c>
      <c r="U18" s="66">
        <v>0</v>
      </c>
      <c r="V18" s="63">
        <v>265.99</v>
      </c>
      <c r="W18" s="64">
        <v>261.25</v>
      </c>
      <c r="X18" s="66">
        <v>1.81</v>
      </c>
      <c r="Y18" s="878"/>
      <c r="Z18" s="878"/>
      <c r="AA18" s="878" t="s">
        <v>59</v>
      </c>
      <c r="AB18" s="67">
        <v>0</v>
      </c>
      <c r="AC18" s="67">
        <v>0</v>
      </c>
      <c r="AD18" s="67">
        <v>0</v>
      </c>
      <c r="AE18" s="67">
        <v>0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5185</v>
      </c>
      <c r="AN18" s="184">
        <v>0</v>
      </c>
      <c r="AO18" s="184">
        <v>2542</v>
      </c>
      <c r="AP18" s="598">
        <v>1273</v>
      </c>
      <c r="AQ18" s="184">
        <v>0</v>
      </c>
      <c r="AR18" s="184">
        <v>0</v>
      </c>
      <c r="AS18" s="184">
        <v>0</v>
      </c>
      <c r="AT18" s="184">
        <v>0</v>
      </c>
      <c r="AU18" s="600">
        <v>9000</v>
      </c>
      <c r="AV18" s="842">
        <v>5506</v>
      </c>
      <c r="AW18" s="602">
        <v>14506</v>
      </c>
      <c r="AX18" s="235"/>
      <c r="AY18" s="878"/>
      <c r="AZ18" s="456" t="s">
        <v>56</v>
      </c>
      <c r="BA18" s="792">
        <v>78</v>
      </c>
      <c r="BB18" s="184">
        <v>0</v>
      </c>
      <c r="BC18" s="184">
        <v>94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172</v>
      </c>
      <c r="BJ18" s="842">
        <v>101</v>
      </c>
      <c r="BK18" s="602">
        <v>273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1008.24</v>
      </c>
      <c r="CG18" s="111">
        <v>972.56999999999994</v>
      </c>
      <c r="CH18" s="44">
        <v>3.67</v>
      </c>
      <c r="CI18" s="270"/>
      <c r="CJ18" s="270"/>
      <c r="CK18" s="45" t="s">
        <v>90</v>
      </c>
      <c r="CL18" s="46">
        <v>49</v>
      </c>
      <c r="CM18" s="47">
        <v>38</v>
      </c>
      <c r="CN18" s="48">
        <v>23</v>
      </c>
      <c r="CO18" s="47">
        <v>110</v>
      </c>
      <c r="CP18" s="49">
        <v>103</v>
      </c>
      <c r="CQ18" s="50">
        <v>6.8</v>
      </c>
      <c r="CR18" s="878"/>
      <c r="CS18" s="62" t="s">
        <v>33</v>
      </c>
      <c r="CT18" s="63">
        <v>570.66999999999996</v>
      </c>
      <c r="CU18" s="264">
        <v>557</v>
      </c>
      <c r="CV18" s="65">
        <v>2.4500000000000002</v>
      </c>
      <c r="CW18" s="63">
        <v>0</v>
      </c>
      <c r="CX18" s="264">
        <v>0</v>
      </c>
      <c r="CY18" s="65">
        <v>0</v>
      </c>
      <c r="CZ18" s="63">
        <v>243.21</v>
      </c>
      <c r="DA18" s="264">
        <v>244.73</v>
      </c>
      <c r="DB18" s="65">
        <v>-0.62</v>
      </c>
      <c r="DC18" s="878"/>
      <c r="DD18" s="878"/>
      <c r="DE18" s="878" t="s">
        <v>59</v>
      </c>
      <c r="DF18" s="88">
        <v>0</v>
      </c>
      <c r="DG18" s="88">
        <v>0</v>
      </c>
      <c r="DH18" s="88">
        <v>0</v>
      </c>
      <c r="DI18" s="18">
        <v>0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6222</v>
      </c>
      <c r="DR18" s="184">
        <v>0</v>
      </c>
      <c r="DS18" s="184">
        <v>1075</v>
      </c>
      <c r="DT18" s="598">
        <v>0</v>
      </c>
      <c r="DU18" s="184">
        <v>0</v>
      </c>
      <c r="DV18" s="184">
        <v>0</v>
      </c>
      <c r="DW18" s="184">
        <v>0</v>
      </c>
      <c r="DX18" s="599">
        <v>0</v>
      </c>
      <c r="DY18" s="185">
        <v>7297</v>
      </c>
      <c r="DZ18" s="601">
        <v>3649</v>
      </c>
      <c r="EA18" s="602">
        <v>10946</v>
      </c>
      <c r="EB18" s="878"/>
      <c r="EC18" s="878"/>
      <c r="ED18" s="456" t="s">
        <v>56</v>
      </c>
      <c r="EE18" s="792">
        <v>55</v>
      </c>
      <c r="EF18" s="184">
        <v>0</v>
      </c>
      <c r="EG18" s="184">
        <v>74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129</v>
      </c>
      <c r="EN18" s="601">
        <v>65</v>
      </c>
      <c r="EO18" s="602">
        <v>194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899.18999999999983</v>
      </c>
      <c r="FK18" s="111">
        <v>850.85</v>
      </c>
      <c r="FL18" s="44">
        <v>5.68</v>
      </c>
      <c r="FM18" s="270"/>
      <c r="FN18" s="270"/>
      <c r="FO18" s="45" t="s">
        <v>90</v>
      </c>
      <c r="FP18" s="440">
        <v>53</v>
      </c>
      <c r="FQ18" s="441">
        <v>65</v>
      </c>
      <c r="FR18" s="442">
        <v>33</v>
      </c>
      <c r="FS18" s="47">
        <v>151</v>
      </c>
      <c r="FT18" s="49">
        <v>162</v>
      </c>
      <c r="FU18" s="50">
        <v>-6.79</v>
      </c>
      <c r="FV18" s="878"/>
      <c r="FW18" s="62" t="s">
        <v>33</v>
      </c>
      <c r="FX18" s="63">
        <v>564.34</v>
      </c>
      <c r="FY18" s="264">
        <v>552.26</v>
      </c>
      <c r="FZ18" s="65">
        <v>2.19</v>
      </c>
      <c r="GA18" s="63">
        <v>0</v>
      </c>
      <c r="GB18" s="264">
        <v>0</v>
      </c>
      <c r="GC18" s="65">
        <v>0</v>
      </c>
      <c r="GD18" s="63">
        <v>98.23</v>
      </c>
      <c r="GE18" s="264">
        <v>91.3</v>
      </c>
      <c r="GF18" s="65">
        <v>7.59</v>
      </c>
      <c r="GG18" s="878"/>
      <c r="GH18" s="878"/>
      <c r="GI18" s="878" t="s">
        <v>59</v>
      </c>
      <c r="GJ18" s="445">
        <v>0</v>
      </c>
      <c r="GK18" s="445">
        <v>0</v>
      </c>
      <c r="GL18" s="445">
        <v>0</v>
      </c>
      <c r="GM18" s="307">
        <v>0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6502</v>
      </c>
      <c r="GV18" s="184">
        <v>0</v>
      </c>
      <c r="GW18" s="184">
        <v>4146</v>
      </c>
      <c r="GX18" s="598">
        <v>3993</v>
      </c>
      <c r="GY18" s="184">
        <v>0</v>
      </c>
      <c r="GZ18" s="184">
        <v>0</v>
      </c>
      <c r="HA18" s="184">
        <v>0</v>
      </c>
      <c r="HB18" s="599">
        <v>0</v>
      </c>
      <c r="HC18" s="185">
        <v>14641</v>
      </c>
      <c r="HD18" s="601">
        <v>14641</v>
      </c>
      <c r="HE18" s="602">
        <v>29282</v>
      </c>
      <c r="HF18" s="878"/>
      <c r="HG18" s="878"/>
      <c r="HH18" s="456" t="s">
        <v>56</v>
      </c>
      <c r="HI18" s="792">
        <v>47</v>
      </c>
      <c r="HJ18" s="184">
        <v>0</v>
      </c>
      <c r="HK18" s="184">
        <v>22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69</v>
      </c>
      <c r="HR18" s="601">
        <v>128</v>
      </c>
      <c r="HS18" s="602">
        <v>197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1350.41</v>
      </c>
      <c r="IO18" s="111">
        <v>1288.8799999999999</v>
      </c>
      <c r="IP18" s="44">
        <v>4.7699999999999996</v>
      </c>
      <c r="IQ18" s="270"/>
      <c r="IR18" s="270"/>
      <c r="IS18" s="45" t="s">
        <v>90</v>
      </c>
      <c r="IT18" s="440">
        <v>268</v>
      </c>
      <c r="IU18" s="441">
        <v>397</v>
      </c>
      <c r="IV18" s="442">
        <v>415</v>
      </c>
      <c r="IW18" s="47">
        <v>1080</v>
      </c>
      <c r="IX18" s="49">
        <v>1266</v>
      </c>
      <c r="IY18" s="50">
        <v>-14.69</v>
      </c>
      <c r="IZ18" s="878"/>
      <c r="JA18" s="62" t="s">
        <v>33</v>
      </c>
      <c r="JB18" s="63">
        <v>606.59</v>
      </c>
      <c r="JC18" s="264">
        <v>579.64</v>
      </c>
      <c r="JD18" s="65">
        <v>4.6500000000000004</v>
      </c>
      <c r="JE18" s="63">
        <v>0</v>
      </c>
      <c r="JF18" s="264">
        <v>0</v>
      </c>
      <c r="JG18" s="65">
        <v>0</v>
      </c>
      <c r="JH18" s="63">
        <v>368.93</v>
      </c>
      <c r="JI18" s="264">
        <v>359.83</v>
      </c>
      <c r="JJ18" s="65">
        <v>2.5299999999999998</v>
      </c>
      <c r="JK18" s="878"/>
      <c r="JL18" s="878"/>
      <c r="JM18" s="878" t="s">
        <v>59</v>
      </c>
      <c r="JN18" s="445">
        <v>0</v>
      </c>
      <c r="JO18" s="445">
        <v>0</v>
      </c>
      <c r="JP18" s="445">
        <v>0</v>
      </c>
      <c r="JQ18" s="307">
        <v>0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2934</v>
      </c>
      <c r="JZ18" s="184">
        <v>0</v>
      </c>
      <c r="KA18" s="184">
        <v>3530</v>
      </c>
      <c r="KB18" s="598">
        <v>6464</v>
      </c>
      <c r="KC18" s="184">
        <v>0</v>
      </c>
      <c r="KD18" s="184">
        <v>0</v>
      </c>
      <c r="KE18" s="184">
        <v>0</v>
      </c>
      <c r="KF18" s="599">
        <v>0</v>
      </c>
      <c r="KG18" s="185">
        <v>12928</v>
      </c>
      <c r="KH18" s="601">
        <v>8619</v>
      </c>
      <c r="KI18" s="602">
        <v>21547</v>
      </c>
      <c r="KJ18" s="878"/>
      <c r="KK18" s="878"/>
      <c r="KL18" s="456" t="s">
        <v>56</v>
      </c>
      <c r="KM18" s="792">
        <v>1057</v>
      </c>
      <c r="KN18" s="184">
        <v>0</v>
      </c>
      <c r="KO18" s="184">
        <v>205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1262</v>
      </c>
      <c r="KV18" s="601">
        <v>1262</v>
      </c>
      <c r="KW18" s="602">
        <v>2524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1091.1400000000001</v>
      </c>
      <c r="LS18" s="111">
        <v>1045.9100000000001</v>
      </c>
      <c r="LT18" s="191">
        <v>4.32</v>
      </c>
      <c r="LU18" s="270"/>
      <c r="LV18" s="270"/>
      <c r="LW18" s="45" t="s">
        <v>90</v>
      </c>
      <c r="LX18" s="440">
        <v>1551</v>
      </c>
      <c r="LY18" s="831">
        <v>1762</v>
      </c>
      <c r="LZ18" s="497">
        <v>-11.98</v>
      </c>
      <c r="MA18" s="300"/>
      <c r="MB18" s="62" t="s">
        <v>33</v>
      </c>
      <c r="MC18" s="63">
        <v>494.06</v>
      </c>
      <c r="MD18" s="505">
        <v>494.06</v>
      </c>
      <c r="ME18" s="504">
        <v>0</v>
      </c>
      <c r="MF18" s="63">
        <v>0</v>
      </c>
      <c r="MG18" s="505">
        <v>0</v>
      </c>
      <c r="MH18" s="504">
        <v>0</v>
      </c>
      <c r="MI18" s="63">
        <v>276.49</v>
      </c>
      <c r="MJ18" s="505">
        <v>276.49</v>
      </c>
      <c r="MK18" s="504">
        <v>0</v>
      </c>
      <c r="ML18" s="492"/>
      <c r="MM18" s="492"/>
      <c r="MN18" s="492" t="s">
        <v>59</v>
      </c>
      <c r="MO18" s="940">
        <v>0</v>
      </c>
      <c r="MP18" s="940">
        <v>0</v>
      </c>
      <c r="MQ18" s="940">
        <v>0</v>
      </c>
      <c r="MR18" s="940">
        <v>0</v>
      </c>
      <c r="MS18" s="940">
        <v>0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20843</v>
      </c>
      <c r="NB18" s="513">
        <v>0</v>
      </c>
      <c r="NC18" s="513">
        <v>11293</v>
      </c>
      <c r="ND18" s="514">
        <v>11730</v>
      </c>
      <c r="NE18" s="513">
        <v>0</v>
      </c>
      <c r="NF18" s="513">
        <v>0</v>
      </c>
      <c r="NG18" s="513">
        <v>0</v>
      </c>
      <c r="NH18" s="515">
        <v>0</v>
      </c>
      <c r="NI18" s="954">
        <v>43866</v>
      </c>
      <c r="NJ18" s="516">
        <v>32415</v>
      </c>
      <c r="NK18" s="955">
        <v>76281</v>
      </c>
      <c r="NL18" s="952"/>
      <c r="NM18" s="952"/>
      <c r="NN18" s="574" t="s">
        <v>56</v>
      </c>
      <c r="NO18" s="512">
        <v>1237</v>
      </c>
      <c r="NP18" s="513">
        <v>0</v>
      </c>
      <c r="NQ18" s="513">
        <v>395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1632</v>
      </c>
      <c r="NX18" s="516">
        <v>1556</v>
      </c>
      <c r="NY18" s="955">
        <v>3188</v>
      </c>
    </row>
    <row r="19" spans="1:389" ht="23.25" customHeight="1" x14ac:dyDescent="0.2">
      <c r="A19" s="59" t="s">
        <v>31</v>
      </c>
      <c r="B19" s="112">
        <v>1299.78</v>
      </c>
      <c r="C19" s="113">
        <v>1264.2800000000002</v>
      </c>
      <c r="D19" s="70">
        <v>2.81</v>
      </c>
      <c r="E19" s="270"/>
      <c r="F19" s="270"/>
      <c r="G19" s="45" t="s">
        <v>91</v>
      </c>
      <c r="H19" s="46">
        <v>154</v>
      </c>
      <c r="I19" s="47">
        <v>137</v>
      </c>
      <c r="J19" s="48">
        <v>110</v>
      </c>
      <c r="K19" s="47">
        <v>401</v>
      </c>
      <c r="L19" s="49">
        <v>462</v>
      </c>
      <c r="M19" s="50">
        <v>-13.2</v>
      </c>
      <c r="N19" s="878"/>
      <c r="O19" s="62" t="s">
        <v>47</v>
      </c>
      <c r="P19" s="63">
        <v>346.79</v>
      </c>
      <c r="Q19" s="64">
        <v>340.13</v>
      </c>
      <c r="R19" s="66">
        <v>1.96</v>
      </c>
      <c r="S19" s="63">
        <v>296.54000000000002</v>
      </c>
      <c r="T19" s="64">
        <v>291.01</v>
      </c>
      <c r="U19" s="66">
        <v>1.9</v>
      </c>
      <c r="V19" s="63">
        <v>331.17</v>
      </c>
      <c r="W19" s="64">
        <v>325.17</v>
      </c>
      <c r="X19" s="66">
        <v>1.85</v>
      </c>
      <c r="Y19" s="878"/>
      <c r="Z19" s="878"/>
      <c r="AA19" s="878" t="s">
        <v>65</v>
      </c>
      <c r="AB19" s="67">
        <v>151</v>
      </c>
      <c r="AC19" s="67">
        <v>151</v>
      </c>
      <c r="AD19" s="67">
        <v>151</v>
      </c>
      <c r="AE19" s="67">
        <v>151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25912</v>
      </c>
      <c r="AN19" s="184">
        <v>0</v>
      </c>
      <c r="AO19" s="184">
        <v>28692</v>
      </c>
      <c r="AP19" s="598">
        <v>4980</v>
      </c>
      <c r="AQ19" s="184">
        <v>0</v>
      </c>
      <c r="AR19" s="184">
        <v>0</v>
      </c>
      <c r="AS19" s="184">
        <v>0</v>
      </c>
      <c r="AT19" s="184">
        <v>0</v>
      </c>
      <c r="AU19" s="600">
        <v>59584</v>
      </c>
      <c r="AV19" s="842">
        <v>39725</v>
      </c>
      <c r="AW19" s="602">
        <v>99309</v>
      </c>
      <c r="AX19" s="235"/>
      <c r="AY19" s="878"/>
      <c r="AZ19" s="456" t="s">
        <v>61</v>
      </c>
      <c r="BA19" s="792">
        <v>159</v>
      </c>
      <c r="BB19" s="184">
        <v>0</v>
      </c>
      <c r="BC19" s="184">
        <v>151</v>
      </c>
      <c r="BD19" s="598">
        <v>0</v>
      </c>
      <c r="BE19" s="184">
        <v>0</v>
      </c>
      <c r="BF19" s="184">
        <v>0</v>
      </c>
      <c r="BG19" s="184">
        <v>0</v>
      </c>
      <c r="BH19" s="184">
        <v>0</v>
      </c>
      <c r="BI19" s="600">
        <v>310</v>
      </c>
      <c r="BJ19" s="842">
        <v>1526</v>
      </c>
      <c r="BK19" s="602">
        <v>1836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1308.27</v>
      </c>
      <c r="CG19" s="113">
        <v>1263.92</v>
      </c>
      <c r="CH19" s="70">
        <v>3.51</v>
      </c>
      <c r="CI19" s="270"/>
      <c r="CJ19" s="270"/>
      <c r="CK19" s="45" t="s">
        <v>91</v>
      </c>
      <c r="CL19" s="46">
        <v>53</v>
      </c>
      <c r="CM19" s="47">
        <v>29</v>
      </c>
      <c r="CN19" s="48">
        <v>18</v>
      </c>
      <c r="CO19" s="47">
        <v>100</v>
      </c>
      <c r="CP19" s="49">
        <v>95</v>
      </c>
      <c r="CQ19" s="50">
        <v>5.26</v>
      </c>
      <c r="CR19" s="878"/>
      <c r="CS19" s="62" t="s">
        <v>47</v>
      </c>
      <c r="CT19" s="63">
        <v>317.63</v>
      </c>
      <c r="CU19" s="264">
        <v>297.89</v>
      </c>
      <c r="CV19" s="65">
        <v>6.63</v>
      </c>
      <c r="CW19" s="63">
        <v>252.16</v>
      </c>
      <c r="CX19" s="264">
        <v>241.75</v>
      </c>
      <c r="CY19" s="65">
        <v>4.3099999999999996</v>
      </c>
      <c r="CZ19" s="63">
        <v>280.06</v>
      </c>
      <c r="DA19" s="264">
        <v>266.41000000000003</v>
      </c>
      <c r="DB19" s="65">
        <v>5.12</v>
      </c>
      <c r="DC19" s="878"/>
      <c r="DD19" s="878"/>
      <c r="DE19" s="878" t="s">
        <v>65</v>
      </c>
      <c r="DF19" s="88">
        <v>151</v>
      </c>
      <c r="DG19" s="88">
        <v>151</v>
      </c>
      <c r="DH19" s="88">
        <v>151</v>
      </c>
      <c r="DI19" s="18">
        <v>151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29043</v>
      </c>
      <c r="DR19" s="184">
        <v>0</v>
      </c>
      <c r="DS19" s="184">
        <v>19381</v>
      </c>
      <c r="DT19" s="598">
        <v>28754</v>
      </c>
      <c r="DU19" s="184">
        <v>0</v>
      </c>
      <c r="DV19" s="184">
        <v>0</v>
      </c>
      <c r="DW19" s="184">
        <v>0</v>
      </c>
      <c r="DX19" s="599">
        <v>0</v>
      </c>
      <c r="DY19" s="185">
        <v>77178</v>
      </c>
      <c r="DZ19" s="601">
        <v>62707</v>
      </c>
      <c r="EA19" s="602">
        <v>139885</v>
      </c>
      <c r="EB19" s="878"/>
      <c r="EC19" s="878"/>
      <c r="ED19" s="456" t="s">
        <v>61</v>
      </c>
      <c r="EE19" s="792">
        <v>220</v>
      </c>
      <c r="EF19" s="184">
        <v>0</v>
      </c>
      <c r="EG19" s="184">
        <v>147</v>
      </c>
      <c r="EH19" s="598">
        <v>0</v>
      </c>
      <c r="EI19" s="184">
        <v>0</v>
      </c>
      <c r="EJ19" s="184">
        <v>0</v>
      </c>
      <c r="EK19" s="184">
        <v>0</v>
      </c>
      <c r="EL19" s="599">
        <v>0</v>
      </c>
      <c r="EM19" s="185">
        <v>367</v>
      </c>
      <c r="EN19" s="601">
        <v>1896</v>
      </c>
      <c r="EO19" s="602">
        <v>2263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1051.1499999999999</v>
      </c>
      <c r="FK19" s="113">
        <v>1008.8800000000001</v>
      </c>
      <c r="FL19" s="70">
        <v>4.1900000000000004</v>
      </c>
      <c r="FM19" s="270"/>
      <c r="FN19" s="270"/>
      <c r="FO19" s="45" t="s">
        <v>91</v>
      </c>
      <c r="FP19" s="440">
        <v>18</v>
      </c>
      <c r="FQ19" s="441">
        <v>15</v>
      </c>
      <c r="FR19" s="442">
        <v>21</v>
      </c>
      <c r="FS19" s="47">
        <v>54</v>
      </c>
      <c r="FT19" s="49">
        <v>45</v>
      </c>
      <c r="FU19" s="50">
        <v>20</v>
      </c>
      <c r="FV19" s="878"/>
      <c r="FW19" s="62" t="s">
        <v>47</v>
      </c>
      <c r="FX19" s="63">
        <v>420.65</v>
      </c>
      <c r="FY19" s="264">
        <v>412.19</v>
      </c>
      <c r="FZ19" s="65">
        <v>2.0499999999999998</v>
      </c>
      <c r="GA19" s="63">
        <v>292.61</v>
      </c>
      <c r="GB19" s="264">
        <v>285.73</v>
      </c>
      <c r="GC19" s="65">
        <v>2.41</v>
      </c>
      <c r="GD19" s="63">
        <v>314.89999999999998</v>
      </c>
      <c r="GE19" s="264">
        <v>306.63</v>
      </c>
      <c r="GF19" s="65">
        <v>2.7</v>
      </c>
      <c r="GG19" s="878"/>
      <c r="GH19" s="878"/>
      <c r="GI19" s="878" t="s">
        <v>65</v>
      </c>
      <c r="GJ19" s="445">
        <v>151</v>
      </c>
      <c r="GK19" s="445">
        <v>151</v>
      </c>
      <c r="GL19" s="445">
        <v>151</v>
      </c>
      <c r="GM19" s="307">
        <v>151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16248</v>
      </c>
      <c r="GV19" s="184">
        <v>0</v>
      </c>
      <c r="GW19" s="184">
        <v>12444</v>
      </c>
      <c r="GX19" s="598">
        <v>32606</v>
      </c>
      <c r="GY19" s="184">
        <v>0</v>
      </c>
      <c r="GZ19" s="184">
        <v>0</v>
      </c>
      <c r="HA19" s="184">
        <v>0</v>
      </c>
      <c r="HB19" s="599">
        <v>0</v>
      </c>
      <c r="HC19" s="185">
        <v>61298</v>
      </c>
      <c r="HD19" s="601">
        <v>89158</v>
      </c>
      <c r="HE19" s="602">
        <v>150456</v>
      </c>
      <c r="HF19" s="878"/>
      <c r="HG19" s="878"/>
      <c r="HH19" s="456" t="s">
        <v>61</v>
      </c>
      <c r="HI19" s="792">
        <v>280</v>
      </c>
      <c r="HJ19" s="184">
        <v>0</v>
      </c>
      <c r="HK19" s="184">
        <v>66</v>
      </c>
      <c r="HL19" s="598">
        <v>0</v>
      </c>
      <c r="HM19" s="184">
        <v>0</v>
      </c>
      <c r="HN19" s="184">
        <v>0</v>
      </c>
      <c r="HO19" s="184">
        <v>0</v>
      </c>
      <c r="HP19" s="599">
        <v>0</v>
      </c>
      <c r="HQ19" s="185">
        <v>346</v>
      </c>
      <c r="HR19" s="601">
        <v>2191</v>
      </c>
      <c r="HS19" s="602">
        <v>2537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1645.06</v>
      </c>
      <c r="IO19" s="113">
        <v>1590.82</v>
      </c>
      <c r="IP19" s="70">
        <v>3.41</v>
      </c>
      <c r="IQ19" s="270"/>
      <c r="IR19" s="270"/>
      <c r="IS19" s="45" t="s">
        <v>91</v>
      </c>
      <c r="IT19" s="440">
        <v>231</v>
      </c>
      <c r="IU19" s="441">
        <v>243</v>
      </c>
      <c r="IV19" s="442">
        <v>208</v>
      </c>
      <c r="IW19" s="47">
        <v>682</v>
      </c>
      <c r="IX19" s="49">
        <v>727</v>
      </c>
      <c r="IY19" s="50">
        <v>-6.19</v>
      </c>
      <c r="IZ19" s="878"/>
      <c r="JA19" s="62" t="s">
        <v>47</v>
      </c>
      <c r="JB19" s="63">
        <v>511.58</v>
      </c>
      <c r="JC19" s="264">
        <v>488.14</v>
      </c>
      <c r="JD19" s="65">
        <v>4.8</v>
      </c>
      <c r="JE19" s="63">
        <v>351.11</v>
      </c>
      <c r="JF19" s="264">
        <v>338.13</v>
      </c>
      <c r="JG19" s="65">
        <v>3.84</v>
      </c>
      <c r="JH19" s="63">
        <v>448.71</v>
      </c>
      <c r="JI19" s="264">
        <v>431.26</v>
      </c>
      <c r="JJ19" s="65">
        <v>4.05</v>
      </c>
      <c r="JK19" s="878"/>
      <c r="JL19" s="878"/>
      <c r="JM19" s="878" t="s">
        <v>65</v>
      </c>
      <c r="JN19" s="445">
        <v>151</v>
      </c>
      <c r="JO19" s="445">
        <v>151</v>
      </c>
      <c r="JP19" s="445">
        <v>151</v>
      </c>
      <c r="JQ19" s="307">
        <v>151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32333</v>
      </c>
      <c r="JZ19" s="184">
        <v>0</v>
      </c>
      <c r="KA19" s="184">
        <v>35271</v>
      </c>
      <c r="KB19" s="598">
        <v>40562</v>
      </c>
      <c r="KC19" s="184">
        <v>0</v>
      </c>
      <c r="KD19" s="184">
        <v>0</v>
      </c>
      <c r="KE19" s="184">
        <v>0</v>
      </c>
      <c r="KF19" s="599">
        <v>0</v>
      </c>
      <c r="KG19" s="185">
        <v>108166</v>
      </c>
      <c r="KH19" s="601">
        <v>170967</v>
      </c>
      <c r="KI19" s="602">
        <v>279133</v>
      </c>
      <c r="KJ19" s="878"/>
      <c r="KK19" s="878"/>
      <c r="KL19" s="456" t="s">
        <v>61</v>
      </c>
      <c r="KM19" s="792">
        <v>3172</v>
      </c>
      <c r="KN19" s="184">
        <v>0</v>
      </c>
      <c r="KO19" s="184">
        <v>512</v>
      </c>
      <c r="KP19" s="598">
        <v>0</v>
      </c>
      <c r="KQ19" s="184">
        <v>0</v>
      </c>
      <c r="KR19" s="184">
        <v>0</v>
      </c>
      <c r="KS19" s="184">
        <v>0</v>
      </c>
      <c r="KT19" s="599">
        <v>0</v>
      </c>
      <c r="KU19" s="185">
        <v>3684</v>
      </c>
      <c r="KV19" s="601">
        <v>3316</v>
      </c>
      <c r="KW19" s="602">
        <v>7000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1410.24</v>
      </c>
      <c r="LS19" s="113">
        <v>1373.01</v>
      </c>
      <c r="LT19" s="203">
        <v>2.71</v>
      </c>
      <c r="LU19" s="270"/>
      <c r="LV19" s="270"/>
      <c r="LW19" s="45" t="s">
        <v>91</v>
      </c>
      <c r="LX19" s="440">
        <v>1237</v>
      </c>
      <c r="LY19" s="831">
        <v>1329</v>
      </c>
      <c r="LZ19" s="497">
        <v>-6.92</v>
      </c>
      <c r="MA19" s="300"/>
      <c r="MB19" s="62" t="s">
        <v>47</v>
      </c>
      <c r="MC19" s="63">
        <v>447.39</v>
      </c>
      <c r="MD19" s="505">
        <v>430.94</v>
      </c>
      <c r="ME19" s="504">
        <v>3.82</v>
      </c>
      <c r="MF19" s="63">
        <v>310.36</v>
      </c>
      <c r="MG19" s="505">
        <v>301.24</v>
      </c>
      <c r="MH19" s="504">
        <v>3.03</v>
      </c>
      <c r="MI19" s="63">
        <v>378.59</v>
      </c>
      <c r="MJ19" s="505">
        <v>367.12</v>
      </c>
      <c r="MK19" s="504">
        <v>3.12</v>
      </c>
      <c r="ML19" s="492"/>
      <c r="MM19" s="492"/>
      <c r="MN19" s="492" t="s">
        <v>65</v>
      </c>
      <c r="MO19" s="940">
        <v>151</v>
      </c>
      <c r="MP19" s="940">
        <v>151</v>
      </c>
      <c r="MQ19" s="940">
        <v>151</v>
      </c>
      <c r="MR19" s="940">
        <v>151</v>
      </c>
      <c r="MS19" s="940">
        <v>151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103536</v>
      </c>
      <c r="NB19" s="513">
        <v>0</v>
      </c>
      <c r="NC19" s="513">
        <v>95788</v>
      </c>
      <c r="ND19" s="514">
        <v>106902</v>
      </c>
      <c r="NE19" s="513">
        <v>0</v>
      </c>
      <c r="NF19" s="513">
        <v>0</v>
      </c>
      <c r="NG19" s="513">
        <v>0</v>
      </c>
      <c r="NH19" s="515">
        <v>0</v>
      </c>
      <c r="NI19" s="954">
        <v>306226</v>
      </c>
      <c r="NJ19" s="516">
        <v>362557</v>
      </c>
      <c r="NK19" s="955">
        <v>668783</v>
      </c>
      <c r="NL19" s="952"/>
      <c r="NM19" s="952"/>
      <c r="NN19" s="574" t="s">
        <v>61</v>
      </c>
      <c r="NO19" s="512">
        <v>3831</v>
      </c>
      <c r="NP19" s="513">
        <v>0</v>
      </c>
      <c r="NQ19" s="513">
        <v>876</v>
      </c>
      <c r="NR19" s="514">
        <v>0</v>
      </c>
      <c r="NS19" s="513">
        <v>0</v>
      </c>
      <c r="NT19" s="513">
        <v>0</v>
      </c>
      <c r="NU19" s="513">
        <v>0</v>
      </c>
      <c r="NV19" s="515">
        <v>0</v>
      </c>
      <c r="NW19" s="954">
        <v>4707</v>
      </c>
      <c r="NX19" s="516">
        <v>8929</v>
      </c>
      <c r="NY19" s="955">
        <v>13636</v>
      </c>
    </row>
    <row r="20" spans="1:389" ht="23.25" customHeight="1" x14ac:dyDescent="0.2">
      <c r="A20" s="114" t="s">
        <v>92</v>
      </c>
      <c r="B20" s="107">
        <v>1157.68</v>
      </c>
      <c r="C20" s="108">
        <v>1108.5800000000002</v>
      </c>
      <c r="D20" s="24">
        <v>4.43</v>
      </c>
      <c r="E20" s="270"/>
      <c r="F20" s="270"/>
      <c r="G20" s="45" t="s">
        <v>93</v>
      </c>
      <c r="H20" s="46">
        <v>89</v>
      </c>
      <c r="I20" s="47">
        <v>96</v>
      </c>
      <c r="J20" s="48">
        <v>103</v>
      </c>
      <c r="K20" s="47">
        <v>288</v>
      </c>
      <c r="L20" s="49">
        <v>288</v>
      </c>
      <c r="M20" s="50">
        <v>0</v>
      </c>
      <c r="N20" s="878"/>
      <c r="O20" s="62" t="s">
        <v>53</v>
      </c>
      <c r="P20" s="63">
        <v>250.16</v>
      </c>
      <c r="Q20" s="64">
        <v>243.53</v>
      </c>
      <c r="R20" s="66">
        <v>2.72</v>
      </c>
      <c r="S20" s="63">
        <v>178.7</v>
      </c>
      <c r="T20" s="64">
        <v>174.61</v>
      </c>
      <c r="U20" s="66">
        <v>2.34</v>
      </c>
      <c r="V20" s="63">
        <v>227.95</v>
      </c>
      <c r="W20" s="64">
        <v>222.53</v>
      </c>
      <c r="X20" s="66">
        <v>2.44</v>
      </c>
      <c r="Y20" s="878"/>
      <c r="Z20" s="878"/>
      <c r="AA20" s="878" t="s">
        <v>70</v>
      </c>
      <c r="AB20" s="67">
        <v>109</v>
      </c>
      <c r="AC20" s="67">
        <v>109</v>
      </c>
      <c r="AD20" s="67">
        <v>109</v>
      </c>
      <c r="AE20" s="67">
        <v>109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83610</v>
      </c>
      <c r="AN20" s="184">
        <v>0</v>
      </c>
      <c r="AO20" s="184">
        <v>67297</v>
      </c>
      <c r="AP20" s="598">
        <v>11710</v>
      </c>
      <c r="AQ20" s="184">
        <v>0</v>
      </c>
      <c r="AR20" s="184">
        <v>0</v>
      </c>
      <c r="AS20" s="184">
        <v>0</v>
      </c>
      <c r="AT20" s="184">
        <v>0</v>
      </c>
      <c r="AU20" s="600">
        <v>162617</v>
      </c>
      <c r="AV20" s="842">
        <v>212101</v>
      </c>
      <c r="AW20" s="602">
        <v>374718</v>
      </c>
      <c r="AX20" s="235"/>
      <c r="AY20" s="878"/>
      <c r="AZ20" s="456" t="s">
        <v>67</v>
      </c>
      <c r="BA20" s="792">
        <v>1127</v>
      </c>
      <c r="BB20" s="184">
        <v>0</v>
      </c>
      <c r="BC20" s="184">
        <v>207</v>
      </c>
      <c r="BD20" s="598">
        <v>0</v>
      </c>
      <c r="BE20" s="184">
        <v>0</v>
      </c>
      <c r="BF20" s="184">
        <v>0</v>
      </c>
      <c r="BG20" s="184">
        <v>0</v>
      </c>
      <c r="BH20" s="184">
        <v>0</v>
      </c>
      <c r="BI20" s="600">
        <v>1334</v>
      </c>
      <c r="BJ20" s="842">
        <v>2861</v>
      </c>
      <c r="BK20" s="602">
        <v>4195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1255.6000000000001</v>
      </c>
      <c r="CG20" s="108">
        <v>1209.81</v>
      </c>
      <c r="CH20" s="24">
        <v>3.78</v>
      </c>
      <c r="CI20" s="270"/>
      <c r="CJ20" s="270"/>
      <c r="CK20" s="45" t="s">
        <v>93</v>
      </c>
      <c r="CL20" s="46">
        <v>52</v>
      </c>
      <c r="CM20" s="47">
        <v>43</v>
      </c>
      <c r="CN20" s="48">
        <v>31</v>
      </c>
      <c r="CO20" s="47">
        <v>126</v>
      </c>
      <c r="CP20" s="49">
        <v>157</v>
      </c>
      <c r="CQ20" s="50">
        <v>-19.75</v>
      </c>
      <c r="CR20" s="878"/>
      <c r="CS20" s="62" t="s">
        <v>53</v>
      </c>
      <c r="CT20" s="63">
        <v>316.27</v>
      </c>
      <c r="CU20" s="264">
        <v>301.41000000000003</v>
      </c>
      <c r="CV20" s="65">
        <v>4.93</v>
      </c>
      <c r="CW20" s="63">
        <v>301.8</v>
      </c>
      <c r="CX20" s="264">
        <v>294.24</v>
      </c>
      <c r="CY20" s="65">
        <v>2.57</v>
      </c>
      <c r="CZ20" s="63">
        <v>307.95999999999998</v>
      </c>
      <c r="DA20" s="264">
        <v>297.39</v>
      </c>
      <c r="DB20" s="65">
        <v>3.55</v>
      </c>
      <c r="DC20" s="878"/>
      <c r="DD20" s="878"/>
      <c r="DE20" s="878" t="s">
        <v>70</v>
      </c>
      <c r="DF20" s="88">
        <v>109</v>
      </c>
      <c r="DG20" s="88">
        <v>109</v>
      </c>
      <c r="DH20" s="88">
        <v>109</v>
      </c>
      <c r="DI20" s="18">
        <v>109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51873</v>
      </c>
      <c r="DR20" s="184">
        <v>0</v>
      </c>
      <c r="DS20" s="184">
        <v>63517</v>
      </c>
      <c r="DT20" s="598">
        <v>196440</v>
      </c>
      <c r="DU20" s="184">
        <v>0</v>
      </c>
      <c r="DV20" s="184">
        <v>0</v>
      </c>
      <c r="DW20" s="184">
        <v>0</v>
      </c>
      <c r="DX20" s="599">
        <v>0</v>
      </c>
      <c r="DY20" s="185">
        <v>311830</v>
      </c>
      <c r="DZ20" s="601">
        <v>412052</v>
      </c>
      <c r="EA20" s="602">
        <v>723882</v>
      </c>
      <c r="EB20" s="878"/>
      <c r="EC20" s="878"/>
      <c r="ED20" s="456" t="s">
        <v>67</v>
      </c>
      <c r="EE20" s="792">
        <v>164</v>
      </c>
      <c r="EF20" s="184">
        <v>0</v>
      </c>
      <c r="EG20" s="184">
        <v>294</v>
      </c>
      <c r="EH20" s="598">
        <v>105</v>
      </c>
      <c r="EI20" s="184">
        <v>0</v>
      </c>
      <c r="EJ20" s="184">
        <v>0</v>
      </c>
      <c r="EK20" s="184">
        <v>0</v>
      </c>
      <c r="EL20" s="599">
        <v>0</v>
      </c>
      <c r="EM20" s="185">
        <v>563</v>
      </c>
      <c r="EN20" s="601">
        <v>4399</v>
      </c>
      <c r="EO20" s="602">
        <v>4962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1105.93</v>
      </c>
      <c r="FK20" s="108">
        <v>1058.29</v>
      </c>
      <c r="FL20" s="24">
        <v>4.5</v>
      </c>
      <c r="FM20" s="270"/>
      <c r="FN20" s="270"/>
      <c r="FO20" s="45" t="s">
        <v>93</v>
      </c>
      <c r="FP20" s="440">
        <v>29</v>
      </c>
      <c r="FQ20" s="441">
        <v>42</v>
      </c>
      <c r="FR20" s="442">
        <v>35</v>
      </c>
      <c r="FS20" s="47">
        <v>106</v>
      </c>
      <c r="FT20" s="49">
        <v>113</v>
      </c>
      <c r="FU20" s="50">
        <v>-6.19</v>
      </c>
      <c r="FV20" s="878"/>
      <c r="FW20" s="62" t="s">
        <v>53</v>
      </c>
      <c r="FX20" s="63">
        <v>228.12</v>
      </c>
      <c r="FY20" s="264">
        <v>222.1</v>
      </c>
      <c r="FZ20" s="65">
        <v>2.71</v>
      </c>
      <c r="GA20" s="63">
        <v>202.36</v>
      </c>
      <c r="GB20" s="264">
        <v>196.16</v>
      </c>
      <c r="GC20" s="65">
        <v>3.16</v>
      </c>
      <c r="GD20" s="63">
        <v>206.85</v>
      </c>
      <c r="GE20" s="264">
        <v>200.45</v>
      </c>
      <c r="GF20" s="65">
        <v>3.19</v>
      </c>
      <c r="GG20" s="878"/>
      <c r="GH20" s="878"/>
      <c r="GI20" s="878" t="s">
        <v>70</v>
      </c>
      <c r="GJ20" s="445">
        <v>109</v>
      </c>
      <c r="GK20" s="445">
        <v>109</v>
      </c>
      <c r="GL20" s="445">
        <v>109</v>
      </c>
      <c r="GM20" s="307">
        <v>109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43867</v>
      </c>
      <c r="GV20" s="184">
        <v>0</v>
      </c>
      <c r="GW20" s="184">
        <v>61187</v>
      </c>
      <c r="GX20" s="598">
        <v>122157</v>
      </c>
      <c r="GY20" s="184">
        <v>0</v>
      </c>
      <c r="GZ20" s="184">
        <v>0</v>
      </c>
      <c r="HA20" s="184">
        <v>0</v>
      </c>
      <c r="HB20" s="599">
        <v>0</v>
      </c>
      <c r="HC20" s="185">
        <v>227211</v>
      </c>
      <c r="HD20" s="601">
        <v>660502</v>
      </c>
      <c r="HE20" s="602">
        <v>887713</v>
      </c>
      <c r="HF20" s="878"/>
      <c r="HG20" s="878"/>
      <c r="HH20" s="456" t="s">
        <v>67</v>
      </c>
      <c r="HI20" s="792">
        <v>139</v>
      </c>
      <c r="HJ20" s="184">
        <v>0</v>
      </c>
      <c r="HK20" s="184">
        <v>111</v>
      </c>
      <c r="HL20" s="598">
        <v>109</v>
      </c>
      <c r="HM20" s="184">
        <v>0</v>
      </c>
      <c r="HN20" s="184">
        <v>0</v>
      </c>
      <c r="HO20" s="184">
        <v>0</v>
      </c>
      <c r="HP20" s="599">
        <v>0</v>
      </c>
      <c r="HQ20" s="185">
        <v>359</v>
      </c>
      <c r="HR20" s="601">
        <v>18803</v>
      </c>
      <c r="HS20" s="602">
        <v>19162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1902.8500000000001</v>
      </c>
      <c r="IO20" s="108">
        <v>1825.1200000000001</v>
      </c>
      <c r="IP20" s="24">
        <v>4.26</v>
      </c>
      <c r="IQ20" s="270"/>
      <c r="IR20" s="270"/>
      <c r="IS20" s="45" t="s">
        <v>93</v>
      </c>
      <c r="IT20" s="440">
        <v>194</v>
      </c>
      <c r="IU20" s="441">
        <v>269</v>
      </c>
      <c r="IV20" s="442">
        <v>357</v>
      </c>
      <c r="IW20" s="47">
        <v>820</v>
      </c>
      <c r="IX20" s="49">
        <v>949</v>
      </c>
      <c r="IY20" s="50">
        <v>-13.59</v>
      </c>
      <c r="IZ20" s="878"/>
      <c r="JA20" s="62" t="s">
        <v>53</v>
      </c>
      <c r="JB20" s="63">
        <v>258.64999999999998</v>
      </c>
      <c r="JC20" s="264">
        <v>247.62</v>
      </c>
      <c r="JD20" s="65">
        <v>4.45</v>
      </c>
      <c r="JE20" s="63">
        <v>225.12</v>
      </c>
      <c r="JF20" s="264">
        <v>216.99</v>
      </c>
      <c r="JG20" s="65">
        <v>3.75</v>
      </c>
      <c r="JH20" s="63">
        <v>245.52</v>
      </c>
      <c r="JI20" s="264">
        <v>236</v>
      </c>
      <c r="JJ20" s="65">
        <v>4.03</v>
      </c>
      <c r="JK20" s="878"/>
      <c r="JL20" s="878"/>
      <c r="JM20" s="878" t="s">
        <v>70</v>
      </c>
      <c r="JN20" s="445">
        <v>109</v>
      </c>
      <c r="JO20" s="445">
        <v>109</v>
      </c>
      <c r="JP20" s="445">
        <v>109</v>
      </c>
      <c r="JQ20" s="307">
        <v>109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79348</v>
      </c>
      <c r="JZ20" s="184">
        <v>0</v>
      </c>
      <c r="KA20" s="184">
        <v>88165</v>
      </c>
      <c r="KB20" s="598">
        <v>116388</v>
      </c>
      <c r="KC20" s="184">
        <v>0</v>
      </c>
      <c r="KD20" s="184">
        <v>0</v>
      </c>
      <c r="KE20" s="184">
        <v>0</v>
      </c>
      <c r="KF20" s="599">
        <v>0</v>
      </c>
      <c r="KG20" s="185">
        <v>283901</v>
      </c>
      <c r="KH20" s="601">
        <v>766902</v>
      </c>
      <c r="KI20" s="602">
        <v>1050803</v>
      </c>
      <c r="KJ20" s="878"/>
      <c r="KK20" s="878"/>
      <c r="KL20" s="456" t="s">
        <v>67</v>
      </c>
      <c r="KM20" s="792">
        <v>6344</v>
      </c>
      <c r="KN20" s="184">
        <v>0</v>
      </c>
      <c r="KO20" s="184">
        <v>1278</v>
      </c>
      <c r="KP20" s="598">
        <v>901</v>
      </c>
      <c r="KQ20" s="184">
        <v>0</v>
      </c>
      <c r="KR20" s="184">
        <v>0</v>
      </c>
      <c r="KS20" s="184">
        <v>0</v>
      </c>
      <c r="KT20" s="599">
        <v>0</v>
      </c>
      <c r="KU20" s="185">
        <v>8523</v>
      </c>
      <c r="KV20" s="601">
        <v>16271</v>
      </c>
      <c r="KW20" s="602">
        <v>24794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1370.45</v>
      </c>
      <c r="LS20" s="108">
        <v>1332.32</v>
      </c>
      <c r="LT20" s="311">
        <v>2.86</v>
      </c>
      <c r="LU20" s="270"/>
      <c r="LV20" s="270"/>
      <c r="LW20" s="45" t="s">
        <v>93</v>
      </c>
      <c r="LX20" s="440">
        <v>1340</v>
      </c>
      <c r="LY20" s="831">
        <v>1507</v>
      </c>
      <c r="LZ20" s="497">
        <v>-11.08</v>
      </c>
      <c r="MA20" s="300"/>
      <c r="MB20" s="62" t="s">
        <v>53</v>
      </c>
      <c r="MC20" s="63">
        <v>258.54000000000002</v>
      </c>
      <c r="MD20" s="505">
        <v>248.86</v>
      </c>
      <c r="ME20" s="504">
        <v>3.89</v>
      </c>
      <c r="MF20" s="63">
        <v>220.12</v>
      </c>
      <c r="MG20" s="505">
        <v>213.14</v>
      </c>
      <c r="MH20" s="504">
        <v>3.27</v>
      </c>
      <c r="MI20" s="63">
        <v>239.25</v>
      </c>
      <c r="MJ20" s="505">
        <v>231.28</v>
      </c>
      <c r="MK20" s="504">
        <v>3.45</v>
      </c>
      <c r="ML20" s="492"/>
      <c r="MM20" s="492"/>
      <c r="MN20" s="492" t="s">
        <v>70</v>
      </c>
      <c r="MO20" s="940">
        <v>109</v>
      </c>
      <c r="MP20" s="940">
        <v>109</v>
      </c>
      <c r="MQ20" s="940">
        <v>109</v>
      </c>
      <c r="MR20" s="940">
        <v>109</v>
      </c>
      <c r="MS20" s="940">
        <v>109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258698</v>
      </c>
      <c r="NB20" s="513">
        <v>0</v>
      </c>
      <c r="NC20" s="513">
        <v>280166</v>
      </c>
      <c r="ND20" s="514">
        <v>446695</v>
      </c>
      <c r="NE20" s="513">
        <v>0</v>
      </c>
      <c r="NF20" s="513">
        <v>0</v>
      </c>
      <c r="NG20" s="513">
        <v>0</v>
      </c>
      <c r="NH20" s="515">
        <v>0</v>
      </c>
      <c r="NI20" s="954">
        <v>985559</v>
      </c>
      <c r="NJ20" s="516">
        <v>2051557</v>
      </c>
      <c r="NK20" s="955">
        <v>3037116</v>
      </c>
      <c r="NL20" s="952"/>
      <c r="NM20" s="952"/>
      <c r="NN20" s="574" t="s">
        <v>67</v>
      </c>
      <c r="NO20" s="512">
        <v>7774</v>
      </c>
      <c r="NP20" s="513">
        <v>0</v>
      </c>
      <c r="NQ20" s="513">
        <v>1890</v>
      </c>
      <c r="NR20" s="514">
        <v>1115</v>
      </c>
      <c r="NS20" s="513">
        <v>0</v>
      </c>
      <c r="NT20" s="513">
        <v>0</v>
      </c>
      <c r="NU20" s="513">
        <v>0</v>
      </c>
      <c r="NV20" s="515">
        <v>0</v>
      </c>
      <c r="NW20" s="954">
        <v>10779</v>
      </c>
      <c r="NX20" s="516">
        <v>42334</v>
      </c>
      <c r="NY20" s="955">
        <v>53113</v>
      </c>
    </row>
    <row r="21" spans="1:389" ht="23.25" customHeight="1" thickBot="1" x14ac:dyDescent="0.25">
      <c r="A21" s="41" t="s">
        <v>51</v>
      </c>
      <c r="B21" s="110">
        <v>1149.22</v>
      </c>
      <c r="C21" s="111">
        <v>1099.93</v>
      </c>
      <c r="D21" s="44">
        <v>4.4800000000000004</v>
      </c>
      <c r="E21" s="270"/>
      <c r="F21" s="270"/>
      <c r="G21" s="45" t="s">
        <v>94</v>
      </c>
      <c r="H21" s="46">
        <v>121</v>
      </c>
      <c r="I21" s="47">
        <v>75</v>
      </c>
      <c r="J21" s="48">
        <v>67</v>
      </c>
      <c r="K21" s="47">
        <v>263</v>
      </c>
      <c r="L21" s="49">
        <v>295</v>
      </c>
      <c r="M21" s="50">
        <v>-10.85</v>
      </c>
      <c r="N21" s="878"/>
      <c r="O21" s="62" t="s">
        <v>58</v>
      </c>
      <c r="P21" s="63">
        <v>124.8</v>
      </c>
      <c r="Q21" s="64">
        <v>120.09</v>
      </c>
      <c r="R21" s="66">
        <v>3.92</v>
      </c>
      <c r="S21" s="63">
        <v>104.03</v>
      </c>
      <c r="T21" s="64">
        <v>99.56</v>
      </c>
      <c r="U21" s="66">
        <v>4.49</v>
      </c>
      <c r="V21" s="63">
        <v>118.35</v>
      </c>
      <c r="W21" s="64">
        <v>113.83</v>
      </c>
      <c r="X21" s="66">
        <v>3.97</v>
      </c>
      <c r="Y21" s="878"/>
      <c r="Z21" s="878"/>
      <c r="AA21" s="878" t="s">
        <v>75</v>
      </c>
      <c r="AB21" s="67">
        <v>366</v>
      </c>
      <c r="AC21" s="67">
        <v>366</v>
      </c>
      <c r="AD21" s="67">
        <v>366</v>
      </c>
      <c r="AE21" s="67">
        <v>366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1252.1400000000001</v>
      </c>
      <c r="CG21" s="111">
        <v>1206.4100000000001</v>
      </c>
      <c r="CH21" s="44">
        <v>3.79</v>
      </c>
      <c r="CI21" s="270"/>
      <c r="CJ21" s="270"/>
      <c r="CK21" s="45" t="s">
        <v>94</v>
      </c>
      <c r="CL21" s="46">
        <v>149</v>
      </c>
      <c r="CM21" s="47">
        <v>178</v>
      </c>
      <c r="CN21" s="48">
        <v>156</v>
      </c>
      <c r="CO21" s="47">
        <v>483</v>
      </c>
      <c r="CP21" s="49">
        <v>472</v>
      </c>
      <c r="CQ21" s="50">
        <v>2.33</v>
      </c>
      <c r="CR21" s="878"/>
      <c r="CS21" s="62" t="s">
        <v>58</v>
      </c>
      <c r="CT21" s="63">
        <v>198.44</v>
      </c>
      <c r="CU21" s="264">
        <v>193.89</v>
      </c>
      <c r="CV21" s="65">
        <v>2.35</v>
      </c>
      <c r="CW21" s="63">
        <v>206.62</v>
      </c>
      <c r="CX21" s="264">
        <v>197.54</v>
      </c>
      <c r="CY21" s="65">
        <v>4.5999999999999996</v>
      </c>
      <c r="CZ21" s="63">
        <v>203.13</v>
      </c>
      <c r="DA21" s="264">
        <v>195.94</v>
      </c>
      <c r="DB21" s="65">
        <v>3.67</v>
      </c>
      <c r="DC21" s="878"/>
      <c r="DD21" s="878"/>
      <c r="DE21" s="878" t="s">
        <v>75</v>
      </c>
      <c r="DF21" s="88">
        <v>366</v>
      </c>
      <c r="DG21" s="88">
        <v>366</v>
      </c>
      <c r="DH21" s="88">
        <v>366</v>
      </c>
      <c r="DI21" s="18">
        <v>366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1100.8499999999999</v>
      </c>
      <c r="FK21" s="111">
        <v>1053.07</v>
      </c>
      <c r="FL21" s="44">
        <v>4.54</v>
      </c>
      <c r="FM21" s="270"/>
      <c r="FN21" s="270"/>
      <c r="FO21" s="45" t="s">
        <v>94</v>
      </c>
      <c r="FP21" s="440">
        <v>16</v>
      </c>
      <c r="FQ21" s="441">
        <v>24</v>
      </c>
      <c r="FR21" s="442">
        <v>10</v>
      </c>
      <c r="FS21" s="47">
        <v>50</v>
      </c>
      <c r="FT21" s="49">
        <v>48</v>
      </c>
      <c r="FU21" s="50">
        <v>4.17</v>
      </c>
      <c r="FV21" s="878"/>
      <c r="FW21" s="62" t="s">
        <v>58</v>
      </c>
      <c r="FX21" s="63">
        <v>147.38</v>
      </c>
      <c r="FY21" s="264">
        <v>144.07</v>
      </c>
      <c r="FZ21" s="65">
        <v>2.2999999999999998</v>
      </c>
      <c r="GA21" s="63">
        <v>112.5</v>
      </c>
      <c r="GB21" s="264">
        <v>109.38</v>
      </c>
      <c r="GC21" s="65">
        <v>2.85</v>
      </c>
      <c r="GD21" s="63">
        <v>118.57</v>
      </c>
      <c r="GE21" s="264">
        <v>115.11</v>
      </c>
      <c r="GF21" s="65">
        <v>3.01</v>
      </c>
      <c r="GG21" s="878"/>
      <c r="GH21" s="878"/>
      <c r="GI21" s="878" t="s">
        <v>75</v>
      </c>
      <c r="GJ21" s="445">
        <v>366</v>
      </c>
      <c r="GK21" s="445">
        <v>366</v>
      </c>
      <c r="GL21" s="445">
        <v>366</v>
      </c>
      <c r="GM21" s="307">
        <v>366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1897.47</v>
      </c>
      <c r="IO21" s="111">
        <v>1819.63</v>
      </c>
      <c r="IP21" s="44">
        <v>4.28</v>
      </c>
      <c r="IQ21" s="270"/>
      <c r="IR21" s="270"/>
      <c r="IS21" s="45" t="s">
        <v>94</v>
      </c>
      <c r="IT21" s="440">
        <v>256</v>
      </c>
      <c r="IU21" s="441">
        <v>314</v>
      </c>
      <c r="IV21" s="442">
        <v>439</v>
      </c>
      <c r="IW21" s="47">
        <v>1009</v>
      </c>
      <c r="IX21" s="49">
        <v>1040</v>
      </c>
      <c r="IY21" s="50">
        <v>-2.98</v>
      </c>
      <c r="IZ21" s="878"/>
      <c r="JA21" s="62" t="s">
        <v>58</v>
      </c>
      <c r="JB21" s="63">
        <v>204.6</v>
      </c>
      <c r="JC21" s="264">
        <v>199.21</v>
      </c>
      <c r="JD21" s="65">
        <v>2.71</v>
      </c>
      <c r="JE21" s="63">
        <v>168.18</v>
      </c>
      <c r="JF21" s="264">
        <v>162.63999999999999</v>
      </c>
      <c r="JG21" s="65">
        <v>3.41</v>
      </c>
      <c r="JH21" s="63">
        <v>190.33</v>
      </c>
      <c r="JI21" s="264">
        <v>185.34</v>
      </c>
      <c r="JJ21" s="65">
        <v>2.69</v>
      </c>
      <c r="JK21" s="878"/>
      <c r="JL21" s="878"/>
      <c r="JM21" s="878" t="s">
        <v>75</v>
      </c>
      <c r="JN21" s="445">
        <v>366</v>
      </c>
      <c r="JO21" s="445">
        <v>366</v>
      </c>
      <c r="JP21" s="445">
        <v>366</v>
      </c>
      <c r="JQ21" s="307">
        <v>366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1386.8700000000001</v>
      </c>
      <c r="LS21" s="111">
        <v>1335.7399999999998</v>
      </c>
      <c r="LT21" s="191">
        <v>3.83</v>
      </c>
      <c r="LU21" s="270"/>
      <c r="LV21" s="270"/>
      <c r="LW21" s="45" t="s">
        <v>94</v>
      </c>
      <c r="LX21" s="440">
        <v>1805</v>
      </c>
      <c r="LY21" s="831">
        <v>1855</v>
      </c>
      <c r="LZ21" s="497">
        <v>-2.7</v>
      </c>
      <c r="MA21" s="300"/>
      <c r="MB21" s="62" t="s">
        <v>58</v>
      </c>
      <c r="MC21" s="63">
        <v>180.29</v>
      </c>
      <c r="MD21" s="505">
        <v>176.09</v>
      </c>
      <c r="ME21" s="504">
        <v>2.39</v>
      </c>
      <c r="MF21" s="63">
        <v>143.77000000000001</v>
      </c>
      <c r="MG21" s="505">
        <v>138.82</v>
      </c>
      <c r="MH21" s="504">
        <v>3.57</v>
      </c>
      <c r="MI21" s="63">
        <v>161.94999999999999</v>
      </c>
      <c r="MJ21" s="505">
        <v>157.75</v>
      </c>
      <c r="MK21" s="504">
        <v>2.66</v>
      </c>
      <c r="ML21" s="492"/>
      <c r="MM21" s="492"/>
      <c r="MN21" s="492" t="s">
        <v>75</v>
      </c>
      <c r="MO21" s="940">
        <v>366</v>
      </c>
      <c r="MP21" s="940">
        <v>366</v>
      </c>
      <c r="MQ21" s="940">
        <v>366</v>
      </c>
      <c r="MR21" s="940">
        <v>366</v>
      </c>
      <c r="MS21" s="940">
        <v>366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1483.77</v>
      </c>
      <c r="C22" s="113">
        <v>1440.37</v>
      </c>
      <c r="D22" s="70">
        <v>3.01</v>
      </c>
      <c r="E22" s="270"/>
      <c r="F22" s="270"/>
      <c r="G22" s="25" t="s">
        <v>95</v>
      </c>
      <c r="H22" s="46">
        <v>17</v>
      </c>
      <c r="I22" s="47">
        <v>21</v>
      </c>
      <c r="J22" s="48">
        <v>8</v>
      </c>
      <c r="K22" s="47">
        <v>46</v>
      </c>
      <c r="L22" s="49">
        <v>11</v>
      </c>
      <c r="M22" s="50">
        <v>318.18</v>
      </c>
      <c r="N22" s="878"/>
      <c r="O22" s="62" t="s">
        <v>64</v>
      </c>
      <c r="P22" s="63">
        <v>106.25</v>
      </c>
      <c r="Q22" s="64">
        <v>97.95</v>
      </c>
      <c r="R22" s="66">
        <v>8.4700000000000006</v>
      </c>
      <c r="S22" s="63">
        <v>65.010000000000005</v>
      </c>
      <c r="T22" s="64">
        <v>59.73</v>
      </c>
      <c r="U22" s="66">
        <v>8.84</v>
      </c>
      <c r="V22" s="63">
        <v>93.43</v>
      </c>
      <c r="W22" s="64">
        <v>86.31</v>
      </c>
      <c r="X22" s="66">
        <v>8.25</v>
      </c>
      <c r="Y22" s="878"/>
      <c r="Z22" s="878"/>
      <c r="AA22" s="878" t="s">
        <v>79</v>
      </c>
      <c r="AB22" s="67">
        <v>954</v>
      </c>
      <c r="AC22" s="67">
        <v>954</v>
      </c>
      <c r="AD22" s="67">
        <v>954</v>
      </c>
      <c r="AE22" s="67">
        <v>954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114707</v>
      </c>
      <c r="AN22" s="799">
        <v>0</v>
      </c>
      <c r="AO22" s="799">
        <v>98531</v>
      </c>
      <c r="AP22" s="800">
        <v>17963</v>
      </c>
      <c r="AQ22" s="799">
        <v>0</v>
      </c>
      <c r="AR22" s="799">
        <v>0</v>
      </c>
      <c r="AS22" s="799">
        <v>0</v>
      </c>
      <c r="AT22" s="799">
        <v>0</v>
      </c>
      <c r="AU22" s="609">
        <v>231201</v>
      </c>
      <c r="AV22" s="799">
        <v>257332</v>
      </c>
      <c r="AW22" s="801">
        <v>488533</v>
      </c>
      <c r="AX22" s="865"/>
      <c r="AY22" s="53"/>
      <c r="AZ22" s="457" t="s">
        <v>44</v>
      </c>
      <c r="BA22" s="798">
        <v>1364</v>
      </c>
      <c r="BB22" s="799">
        <v>0</v>
      </c>
      <c r="BC22" s="799">
        <v>452</v>
      </c>
      <c r="BD22" s="800">
        <v>0</v>
      </c>
      <c r="BE22" s="799">
        <v>0</v>
      </c>
      <c r="BF22" s="799">
        <v>0</v>
      </c>
      <c r="BG22" s="799">
        <v>0</v>
      </c>
      <c r="BH22" s="799">
        <v>0</v>
      </c>
      <c r="BI22" s="609">
        <v>1816</v>
      </c>
      <c r="BJ22" s="799">
        <v>4488</v>
      </c>
      <c r="BK22" s="801">
        <v>6304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1717.4699999999998</v>
      </c>
      <c r="CG22" s="113">
        <v>1646.31</v>
      </c>
      <c r="CH22" s="70">
        <v>4.32</v>
      </c>
      <c r="CI22" s="270"/>
      <c r="CJ22" s="270"/>
      <c r="CK22" s="25" t="s">
        <v>95</v>
      </c>
      <c r="CL22" s="46">
        <v>15</v>
      </c>
      <c r="CM22" s="47">
        <v>11</v>
      </c>
      <c r="CN22" s="48">
        <v>9</v>
      </c>
      <c r="CO22" s="47">
        <v>35</v>
      </c>
      <c r="CP22" s="49">
        <v>24</v>
      </c>
      <c r="CQ22" s="50">
        <v>45.83</v>
      </c>
      <c r="CR22" s="878"/>
      <c r="CS22" s="62" t="s">
        <v>64</v>
      </c>
      <c r="CT22" s="63">
        <v>72.63</v>
      </c>
      <c r="CU22" s="264">
        <v>66.98</v>
      </c>
      <c r="CV22" s="65">
        <v>8.44</v>
      </c>
      <c r="CW22" s="63">
        <v>65.58</v>
      </c>
      <c r="CX22" s="264">
        <v>60.78</v>
      </c>
      <c r="CY22" s="65">
        <v>7.9</v>
      </c>
      <c r="CZ22" s="63">
        <v>68.58</v>
      </c>
      <c r="DA22" s="264">
        <v>63.51</v>
      </c>
      <c r="DB22" s="65">
        <v>7.98</v>
      </c>
      <c r="DC22" s="878"/>
      <c r="DD22" s="878"/>
      <c r="DE22" s="878" t="s">
        <v>79</v>
      </c>
      <c r="DF22" s="88">
        <v>954</v>
      </c>
      <c r="DG22" s="88">
        <v>954</v>
      </c>
      <c r="DH22" s="88">
        <v>954</v>
      </c>
      <c r="DI22" s="18">
        <v>954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87138</v>
      </c>
      <c r="DR22" s="799">
        <v>0</v>
      </c>
      <c r="DS22" s="799">
        <v>83973</v>
      </c>
      <c r="DT22" s="800">
        <v>225194</v>
      </c>
      <c r="DU22" s="799">
        <v>0</v>
      </c>
      <c r="DV22" s="799">
        <v>0</v>
      </c>
      <c r="DW22" s="799">
        <v>0</v>
      </c>
      <c r="DX22" s="806">
        <v>0</v>
      </c>
      <c r="DY22" s="799">
        <v>396305</v>
      </c>
      <c r="DZ22" s="810">
        <v>478408</v>
      </c>
      <c r="EA22" s="810">
        <v>874713</v>
      </c>
      <c r="EB22" s="878"/>
      <c r="EC22" s="878"/>
      <c r="ED22" s="457" t="s">
        <v>44</v>
      </c>
      <c r="EE22" s="798">
        <v>439</v>
      </c>
      <c r="EF22" s="799">
        <v>0</v>
      </c>
      <c r="EG22" s="799">
        <v>515</v>
      </c>
      <c r="EH22" s="800">
        <v>105</v>
      </c>
      <c r="EI22" s="799">
        <v>0</v>
      </c>
      <c r="EJ22" s="799">
        <v>0</v>
      </c>
      <c r="EK22" s="799">
        <v>0</v>
      </c>
      <c r="EL22" s="806">
        <v>0</v>
      </c>
      <c r="EM22" s="799">
        <v>1059</v>
      </c>
      <c r="EN22" s="810">
        <v>6360</v>
      </c>
      <c r="EO22" s="810">
        <v>7419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1705.0700000000002</v>
      </c>
      <c r="FK22" s="113">
        <v>1658.7799999999997</v>
      </c>
      <c r="FL22" s="70">
        <v>2.79</v>
      </c>
      <c r="FM22" s="270"/>
      <c r="FN22" s="270"/>
      <c r="FO22" s="25" t="s">
        <v>95</v>
      </c>
      <c r="FP22" s="440">
        <v>8</v>
      </c>
      <c r="FQ22" s="441">
        <v>5</v>
      </c>
      <c r="FR22" s="442">
        <v>6</v>
      </c>
      <c r="FS22" s="47">
        <v>19</v>
      </c>
      <c r="FT22" s="49">
        <v>15</v>
      </c>
      <c r="FU22" s="50">
        <v>26.67</v>
      </c>
      <c r="FV22" s="878"/>
      <c r="FW22" s="62" t="s">
        <v>64</v>
      </c>
      <c r="FX22" s="63">
        <v>127.37</v>
      </c>
      <c r="FY22" s="264">
        <v>120.06</v>
      </c>
      <c r="FZ22" s="65">
        <v>6.09</v>
      </c>
      <c r="GA22" s="63">
        <v>110.91</v>
      </c>
      <c r="GB22" s="264">
        <v>102.24</v>
      </c>
      <c r="GC22" s="65">
        <v>8.48</v>
      </c>
      <c r="GD22" s="63">
        <v>113.77</v>
      </c>
      <c r="GE22" s="264">
        <v>105.19</v>
      </c>
      <c r="GF22" s="65">
        <v>8.16</v>
      </c>
      <c r="GG22" s="878"/>
      <c r="GH22" s="878"/>
      <c r="GI22" s="878" t="s">
        <v>79</v>
      </c>
      <c r="GJ22" s="445">
        <v>954</v>
      </c>
      <c r="GK22" s="445">
        <v>954</v>
      </c>
      <c r="GL22" s="445">
        <v>954</v>
      </c>
      <c r="GM22" s="307">
        <v>954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66617</v>
      </c>
      <c r="GV22" s="799">
        <v>0</v>
      </c>
      <c r="GW22" s="799">
        <v>77777</v>
      </c>
      <c r="GX22" s="800">
        <v>158756</v>
      </c>
      <c r="GY22" s="799">
        <v>0</v>
      </c>
      <c r="GZ22" s="799">
        <v>0</v>
      </c>
      <c r="HA22" s="799">
        <v>0</v>
      </c>
      <c r="HB22" s="806">
        <v>0</v>
      </c>
      <c r="HC22" s="799">
        <v>303150</v>
      </c>
      <c r="HD22" s="810">
        <v>764301</v>
      </c>
      <c r="HE22" s="810">
        <v>1067451</v>
      </c>
      <c r="HF22" s="878"/>
      <c r="HG22" s="878"/>
      <c r="HH22" s="457" t="s">
        <v>44</v>
      </c>
      <c r="HI22" s="798">
        <v>466</v>
      </c>
      <c r="HJ22" s="799">
        <v>0</v>
      </c>
      <c r="HK22" s="799">
        <v>199</v>
      </c>
      <c r="HL22" s="800">
        <v>109</v>
      </c>
      <c r="HM22" s="799">
        <v>0</v>
      </c>
      <c r="HN22" s="799">
        <v>0</v>
      </c>
      <c r="HO22" s="799">
        <v>0</v>
      </c>
      <c r="HP22" s="806">
        <v>0</v>
      </c>
      <c r="HQ22" s="799">
        <v>774</v>
      </c>
      <c r="HR22" s="810">
        <v>21122</v>
      </c>
      <c r="HS22" s="810">
        <v>21896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2020.0800000000002</v>
      </c>
      <c r="IO22" s="113">
        <v>1937.1100000000001</v>
      </c>
      <c r="IP22" s="70">
        <v>4.28</v>
      </c>
      <c r="IQ22" s="270"/>
      <c r="IR22" s="270"/>
      <c r="IS22" s="25" t="s">
        <v>95</v>
      </c>
      <c r="IT22" s="440">
        <v>24</v>
      </c>
      <c r="IU22" s="441">
        <v>13</v>
      </c>
      <c r="IV22" s="442">
        <v>17</v>
      </c>
      <c r="IW22" s="47">
        <v>54</v>
      </c>
      <c r="IX22" s="49">
        <v>31</v>
      </c>
      <c r="IY22" s="50">
        <v>74.19</v>
      </c>
      <c r="IZ22" s="878"/>
      <c r="JA22" s="62" t="s">
        <v>64</v>
      </c>
      <c r="JB22" s="63">
        <v>131.29</v>
      </c>
      <c r="JC22" s="264">
        <v>127.23</v>
      </c>
      <c r="JD22" s="65">
        <v>3.19</v>
      </c>
      <c r="JE22" s="63">
        <v>111.33</v>
      </c>
      <c r="JF22" s="264">
        <v>108.7</v>
      </c>
      <c r="JG22" s="65">
        <v>2.42</v>
      </c>
      <c r="JH22" s="63">
        <v>123.47</v>
      </c>
      <c r="JI22" s="264">
        <v>120.2</v>
      </c>
      <c r="JJ22" s="65">
        <v>2.72</v>
      </c>
      <c r="JK22" s="878"/>
      <c r="JL22" s="878"/>
      <c r="JM22" s="878" t="s">
        <v>79</v>
      </c>
      <c r="JN22" s="445">
        <v>954</v>
      </c>
      <c r="JO22" s="445">
        <v>954</v>
      </c>
      <c r="JP22" s="445">
        <v>954</v>
      </c>
      <c r="JQ22" s="307">
        <v>954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114615</v>
      </c>
      <c r="JZ22" s="799">
        <v>0</v>
      </c>
      <c r="KA22" s="799">
        <v>126966</v>
      </c>
      <c r="KB22" s="800">
        <v>163414</v>
      </c>
      <c r="KC22" s="799">
        <v>0</v>
      </c>
      <c r="KD22" s="799">
        <v>0</v>
      </c>
      <c r="KE22" s="799">
        <v>0</v>
      </c>
      <c r="KF22" s="806">
        <v>0</v>
      </c>
      <c r="KG22" s="799">
        <v>404995</v>
      </c>
      <c r="KH22" s="810">
        <v>946488</v>
      </c>
      <c r="KI22" s="810">
        <v>1351483</v>
      </c>
      <c r="KJ22" s="878"/>
      <c r="KK22" s="878"/>
      <c r="KL22" s="457" t="s">
        <v>44</v>
      </c>
      <c r="KM22" s="798">
        <v>10573</v>
      </c>
      <c r="KN22" s="799">
        <v>0</v>
      </c>
      <c r="KO22" s="799">
        <v>1995</v>
      </c>
      <c r="KP22" s="800">
        <v>901</v>
      </c>
      <c r="KQ22" s="799">
        <v>0</v>
      </c>
      <c r="KR22" s="799">
        <v>0</v>
      </c>
      <c r="KS22" s="799">
        <v>0</v>
      </c>
      <c r="KT22" s="806">
        <v>0</v>
      </c>
      <c r="KU22" s="799">
        <v>13469</v>
      </c>
      <c r="KV22" s="810">
        <v>20849</v>
      </c>
      <c r="KW22" s="810">
        <v>34318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1784.58</v>
      </c>
      <c r="LS22" s="113">
        <v>1739.44</v>
      </c>
      <c r="LT22" s="203">
        <v>2.6</v>
      </c>
      <c r="LU22" s="270"/>
      <c r="LV22" s="270"/>
      <c r="LW22" s="25" t="s">
        <v>95</v>
      </c>
      <c r="LX22" s="440">
        <v>154</v>
      </c>
      <c r="LY22" s="831">
        <v>81</v>
      </c>
      <c r="LZ22" s="497">
        <v>90.12</v>
      </c>
      <c r="MA22" s="300"/>
      <c r="MB22" s="62" t="s">
        <v>64</v>
      </c>
      <c r="MC22" s="63">
        <v>119.78</v>
      </c>
      <c r="MD22" s="505">
        <v>114.53</v>
      </c>
      <c r="ME22" s="504">
        <v>4.58</v>
      </c>
      <c r="MF22" s="63">
        <v>100.88</v>
      </c>
      <c r="MG22" s="505">
        <v>95.56</v>
      </c>
      <c r="MH22" s="504">
        <v>5.57</v>
      </c>
      <c r="MI22" s="63">
        <v>110.29</v>
      </c>
      <c r="MJ22" s="505">
        <v>105.19</v>
      </c>
      <c r="MK22" s="504">
        <v>4.8499999999999996</v>
      </c>
      <c r="ML22" s="492"/>
      <c r="MM22" s="492"/>
      <c r="MN22" s="492" t="s">
        <v>79</v>
      </c>
      <c r="MO22" s="940">
        <v>954</v>
      </c>
      <c r="MP22" s="940">
        <v>954</v>
      </c>
      <c r="MQ22" s="940">
        <v>954</v>
      </c>
      <c r="MR22" s="940">
        <v>954</v>
      </c>
      <c r="MS22" s="940">
        <v>954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383077</v>
      </c>
      <c r="NB22" s="965">
        <v>0</v>
      </c>
      <c r="NC22" s="965">
        <v>387247</v>
      </c>
      <c r="ND22" s="966">
        <v>565327</v>
      </c>
      <c r="NE22" s="965">
        <v>0</v>
      </c>
      <c r="NF22" s="965">
        <v>0</v>
      </c>
      <c r="NG22" s="965">
        <v>0</v>
      </c>
      <c r="NH22" s="965">
        <v>0</v>
      </c>
      <c r="NI22" s="966">
        <v>1335651</v>
      </c>
      <c r="NJ22" s="964">
        <v>2446529</v>
      </c>
      <c r="NK22" s="967">
        <v>3782180</v>
      </c>
      <c r="NL22" s="952"/>
      <c r="NM22" s="952"/>
      <c r="NN22" s="575" t="s">
        <v>44</v>
      </c>
      <c r="NO22" s="964">
        <v>12842</v>
      </c>
      <c r="NP22" s="965">
        <v>0</v>
      </c>
      <c r="NQ22" s="965">
        <v>3161</v>
      </c>
      <c r="NR22" s="966">
        <v>1115</v>
      </c>
      <c r="NS22" s="965">
        <v>0</v>
      </c>
      <c r="NT22" s="965">
        <v>0</v>
      </c>
      <c r="NU22" s="965">
        <v>0</v>
      </c>
      <c r="NV22" s="965">
        <v>0</v>
      </c>
      <c r="NW22" s="966">
        <v>17118</v>
      </c>
      <c r="NX22" s="964">
        <v>52819</v>
      </c>
      <c r="NY22" s="967">
        <v>69937</v>
      </c>
    </row>
    <row r="23" spans="1:389" ht="23.25" customHeight="1" thickTop="1" x14ac:dyDescent="0.2">
      <c r="A23" s="72" t="s">
        <v>96</v>
      </c>
      <c r="B23" s="107">
        <v>659.41000000000008</v>
      </c>
      <c r="C23" s="108">
        <v>637.83000000000004</v>
      </c>
      <c r="D23" s="24">
        <v>3.38</v>
      </c>
      <c r="E23" s="270"/>
      <c r="F23" s="270"/>
      <c r="G23" s="25" t="s">
        <v>97</v>
      </c>
      <c r="H23" s="46">
        <v>94</v>
      </c>
      <c r="I23" s="47">
        <v>83</v>
      </c>
      <c r="J23" s="48">
        <v>72</v>
      </c>
      <c r="K23" s="47">
        <v>249</v>
      </c>
      <c r="L23" s="49">
        <v>284</v>
      </c>
      <c r="M23" s="50">
        <v>-12.32</v>
      </c>
      <c r="N23" s="878"/>
      <c r="O23" s="62" t="s">
        <v>69</v>
      </c>
      <c r="P23" s="63">
        <v>174.72</v>
      </c>
      <c r="Q23" s="115">
        <v>171.07</v>
      </c>
      <c r="R23" s="66">
        <v>2.13</v>
      </c>
      <c r="S23" s="63">
        <v>154.80000000000001</v>
      </c>
      <c r="T23" s="64">
        <v>148.57</v>
      </c>
      <c r="U23" s="66">
        <v>4.1900000000000004</v>
      </c>
      <c r="V23" s="63">
        <v>168.53</v>
      </c>
      <c r="W23" s="64">
        <v>164.22</v>
      </c>
      <c r="X23" s="66">
        <v>2.62</v>
      </c>
      <c r="Y23" s="878"/>
      <c r="Z23" s="53" t="s">
        <v>49</v>
      </c>
      <c r="AA23" s="53"/>
      <c r="AB23" s="116">
        <v>61.26</v>
      </c>
      <c r="AC23" s="116">
        <v>62.84</v>
      </c>
      <c r="AD23" s="116">
        <v>58.35</v>
      </c>
      <c r="AE23" s="116">
        <v>60.81</v>
      </c>
      <c r="AF23" s="605"/>
      <c r="AG23" s="605"/>
      <c r="AH23" s="605"/>
      <c r="AI23" s="605"/>
      <c r="AJ23" s="35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642.42000000000007</v>
      </c>
      <c r="CG23" s="108">
        <v>618.23</v>
      </c>
      <c r="CH23" s="24">
        <v>3.91</v>
      </c>
      <c r="CI23" s="270"/>
      <c r="CJ23" s="270"/>
      <c r="CK23" s="25" t="s">
        <v>97</v>
      </c>
      <c r="CL23" s="46">
        <v>45</v>
      </c>
      <c r="CM23" s="47">
        <v>32</v>
      </c>
      <c r="CN23" s="48">
        <v>51</v>
      </c>
      <c r="CO23" s="47">
        <v>128</v>
      </c>
      <c r="CP23" s="49">
        <v>123</v>
      </c>
      <c r="CQ23" s="50">
        <v>4.07</v>
      </c>
      <c r="CR23" s="878"/>
      <c r="CS23" s="62" t="s">
        <v>69</v>
      </c>
      <c r="CT23" s="63">
        <v>192.29</v>
      </c>
      <c r="CU23" s="264">
        <v>181.55</v>
      </c>
      <c r="CV23" s="65">
        <v>5.92</v>
      </c>
      <c r="CW23" s="63">
        <v>130.93</v>
      </c>
      <c r="CX23" s="264">
        <v>124.33</v>
      </c>
      <c r="CY23" s="65">
        <v>5.31</v>
      </c>
      <c r="CZ23" s="63">
        <v>157.08000000000001</v>
      </c>
      <c r="DA23" s="264">
        <v>149.47</v>
      </c>
      <c r="DB23" s="65">
        <v>5.09</v>
      </c>
      <c r="DC23" s="878"/>
      <c r="DD23" s="53" t="s">
        <v>49</v>
      </c>
      <c r="DE23" s="53"/>
      <c r="DF23" s="271">
        <v>53.52</v>
      </c>
      <c r="DG23" s="271">
        <v>50.67</v>
      </c>
      <c r="DH23" s="271">
        <v>51.29</v>
      </c>
      <c r="DI23" s="271">
        <v>51.82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743.7700000000001</v>
      </c>
      <c r="FK23" s="108">
        <v>707.5</v>
      </c>
      <c r="FL23" s="24">
        <v>5.13</v>
      </c>
      <c r="FM23" s="270"/>
      <c r="FN23" s="270"/>
      <c r="FO23" s="25" t="s">
        <v>97</v>
      </c>
      <c r="FP23" s="440">
        <v>40</v>
      </c>
      <c r="FQ23" s="441">
        <v>25</v>
      </c>
      <c r="FR23" s="442">
        <v>39</v>
      </c>
      <c r="FS23" s="47">
        <v>104</v>
      </c>
      <c r="FT23" s="49">
        <v>105</v>
      </c>
      <c r="FU23" s="50">
        <v>-0.95</v>
      </c>
      <c r="FV23" s="878"/>
      <c r="FW23" s="62" t="s">
        <v>69</v>
      </c>
      <c r="FX23" s="63">
        <v>159.53</v>
      </c>
      <c r="FY23" s="264">
        <v>154.07</v>
      </c>
      <c r="FZ23" s="65">
        <v>3.54</v>
      </c>
      <c r="GA23" s="63">
        <v>140.19</v>
      </c>
      <c r="GB23" s="264">
        <v>136.72</v>
      </c>
      <c r="GC23" s="65">
        <v>2.54</v>
      </c>
      <c r="GD23" s="63">
        <v>143.56</v>
      </c>
      <c r="GE23" s="264">
        <v>139.59</v>
      </c>
      <c r="GF23" s="65">
        <v>2.84</v>
      </c>
      <c r="GG23" s="878"/>
      <c r="GH23" s="53" t="s">
        <v>49</v>
      </c>
      <c r="GI23" s="53"/>
      <c r="GJ23" s="271">
        <v>48.11</v>
      </c>
      <c r="GK23" s="271">
        <v>49.38</v>
      </c>
      <c r="GL23" s="271">
        <v>48.96</v>
      </c>
      <c r="GM23" s="271">
        <v>48.81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888.02</v>
      </c>
      <c r="IO23" s="108">
        <v>842.33999999999992</v>
      </c>
      <c r="IP23" s="24">
        <v>5.42</v>
      </c>
      <c r="IQ23" s="270"/>
      <c r="IR23" s="270"/>
      <c r="IS23" s="25" t="s">
        <v>97</v>
      </c>
      <c r="IT23" s="440">
        <v>173</v>
      </c>
      <c r="IU23" s="441">
        <v>205</v>
      </c>
      <c r="IV23" s="442">
        <v>283</v>
      </c>
      <c r="IW23" s="47">
        <v>661</v>
      </c>
      <c r="IX23" s="49">
        <v>724</v>
      </c>
      <c r="IY23" s="50">
        <v>-8.6999999999999993</v>
      </c>
      <c r="IZ23" s="878"/>
      <c r="JA23" s="62" t="s">
        <v>69</v>
      </c>
      <c r="JB23" s="63">
        <v>215.73</v>
      </c>
      <c r="JC23" s="264">
        <v>208.59</v>
      </c>
      <c r="JD23" s="65">
        <v>3.42</v>
      </c>
      <c r="JE23" s="63">
        <v>147.47999999999999</v>
      </c>
      <c r="JF23" s="264">
        <v>141.47999999999999</v>
      </c>
      <c r="JG23" s="65">
        <v>4.24</v>
      </c>
      <c r="JH23" s="63">
        <v>188.99</v>
      </c>
      <c r="JI23" s="264">
        <v>183.14</v>
      </c>
      <c r="JJ23" s="65">
        <v>3.19</v>
      </c>
      <c r="JK23" s="878"/>
      <c r="JL23" s="53" t="s">
        <v>49</v>
      </c>
      <c r="JM23" s="53"/>
      <c r="JN23" s="271">
        <v>53.85</v>
      </c>
      <c r="JO23" s="271">
        <v>56.7</v>
      </c>
      <c r="JP23" s="271">
        <v>59.48</v>
      </c>
      <c r="JQ23" s="271">
        <v>56.68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770.84</v>
      </c>
      <c r="LS23" s="108">
        <v>735.06000000000006</v>
      </c>
      <c r="LT23" s="311">
        <v>4.87</v>
      </c>
      <c r="LU23" s="270"/>
      <c r="LV23" s="270"/>
      <c r="LW23" s="25" t="s">
        <v>97</v>
      </c>
      <c r="LX23" s="440">
        <v>1142</v>
      </c>
      <c r="LY23" s="831">
        <v>1236</v>
      </c>
      <c r="LZ23" s="497">
        <v>-7.61</v>
      </c>
      <c r="MA23" s="300"/>
      <c r="MB23" s="62" t="s">
        <v>69</v>
      </c>
      <c r="MC23" s="63">
        <v>198.81</v>
      </c>
      <c r="MD23" s="505">
        <v>193.13</v>
      </c>
      <c r="ME23" s="504">
        <v>2.94</v>
      </c>
      <c r="MF23" s="63">
        <v>143.46</v>
      </c>
      <c r="MG23" s="505">
        <v>138.34</v>
      </c>
      <c r="MH23" s="504">
        <v>3.7</v>
      </c>
      <c r="MI23" s="63">
        <v>171.02</v>
      </c>
      <c r="MJ23" s="505">
        <v>166.17</v>
      </c>
      <c r="MK23" s="504">
        <v>2.92</v>
      </c>
      <c r="ML23" s="492"/>
      <c r="MM23" s="610" t="s">
        <v>49</v>
      </c>
      <c r="MN23" s="610"/>
      <c r="MO23" s="968">
        <v>60.81</v>
      </c>
      <c r="MP23" s="968">
        <v>51.82</v>
      </c>
      <c r="MQ23" s="968">
        <v>48.81</v>
      </c>
      <c r="MR23" s="968">
        <v>56.68</v>
      </c>
      <c r="MS23" s="968">
        <v>54.53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653.56999999999994</v>
      </c>
      <c r="C24" s="111">
        <v>632.11</v>
      </c>
      <c r="D24" s="44">
        <v>3.39</v>
      </c>
      <c r="E24" s="270"/>
      <c r="F24" s="270"/>
      <c r="G24" s="45" t="s">
        <v>98</v>
      </c>
      <c r="H24" s="46">
        <v>50</v>
      </c>
      <c r="I24" s="47">
        <v>43</v>
      </c>
      <c r="J24" s="48">
        <v>47</v>
      </c>
      <c r="K24" s="47">
        <v>140</v>
      </c>
      <c r="L24" s="49">
        <v>131</v>
      </c>
      <c r="M24" s="50">
        <v>6.87</v>
      </c>
      <c r="N24" s="878"/>
      <c r="O24" s="78" t="s">
        <v>74</v>
      </c>
      <c r="P24" s="118">
        <v>95.1</v>
      </c>
      <c r="Q24" s="64">
        <v>91.91</v>
      </c>
      <c r="R24" s="66">
        <v>3.47</v>
      </c>
      <c r="S24" s="63">
        <v>92.72</v>
      </c>
      <c r="T24" s="64">
        <v>88.83</v>
      </c>
      <c r="U24" s="66">
        <v>4.38</v>
      </c>
      <c r="V24" s="63">
        <v>94.36</v>
      </c>
      <c r="W24" s="64">
        <v>90.97</v>
      </c>
      <c r="X24" s="66">
        <v>3.73</v>
      </c>
      <c r="Y24" s="878"/>
      <c r="Z24" s="878"/>
      <c r="AA24" s="878" t="s">
        <v>34</v>
      </c>
      <c r="AB24" s="119">
        <v>0</v>
      </c>
      <c r="AC24" s="119">
        <v>0</v>
      </c>
      <c r="AD24" s="119">
        <v>0</v>
      </c>
      <c r="AE24" s="119">
        <v>0</v>
      </c>
      <c r="AF24" s="220"/>
      <c r="AG24" s="220"/>
      <c r="AH24" s="220"/>
      <c r="AI24" s="220"/>
      <c r="AJ24" s="87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636.83000000000004</v>
      </c>
      <c r="CG24" s="111">
        <v>612.98000000000013</v>
      </c>
      <c r="CH24" s="44">
        <v>3.89</v>
      </c>
      <c r="CI24" s="270"/>
      <c r="CJ24" s="270"/>
      <c r="CK24" s="45" t="s">
        <v>98</v>
      </c>
      <c r="CL24" s="46">
        <v>47</v>
      </c>
      <c r="CM24" s="47">
        <v>45</v>
      </c>
      <c r="CN24" s="48">
        <v>56</v>
      </c>
      <c r="CO24" s="47">
        <v>148</v>
      </c>
      <c r="CP24" s="49">
        <v>156</v>
      </c>
      <c r="CQ24" s="50">
        <v>-5.13</v>
      </c>
      <c r="CR24" s="878"/>
      <c r="CS24" s="78" t="s">
        <v>74</v>
      </c>
      <c r="CT24" s="118">
        <v>49.54</v>
      </c>
      <c r="CU24" s="264">
        <v>47.59</v>
      </c>
      <c r="CV24" s="65">
        <v>4.0999999999999996</v>
      </c>
      <c r="CW24" s="63">
        <v>47.29</v>
      </c>
      <c r="CX24" s="264">
        <v>45.59</v>
      </c>
      <c r="CY24" s="65">
        <v>3.73</v>
      </c>
      <c r="CZ24" s="63">
        <v>48.25</v>
      </c>
      <c r="DA24" s="264">
        <v>46.47</v>
      </c>
      <c r="DB24" s="65">
        <v>3.83</v>
      </c>
      <c r="DC24" s="878"/>
      <c r="DD24" s="878"/>
      <c r="DE24" s="878" t="s">
        <v>34</v>
      </c>
      <c r="DF24" s="71">
        <v>0</v>
      </c>
      <c r="DG24" s="71">
        <v>0</v>
      </c>
      <c r="DH24" s="71">
        <v>0</v>
      </c>
      <c r="DI24" s="71">
        <v>0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738.35</v>
      </c>
      <c r="FK24" s="111">
        <v>701.94</v>
      </c>
      <c r="FL24" s="44">
        <v>5.19</v>
      </c>
      <c r="FM24" s="270"/>
      <c r="FN24" s="270"/>
      <c r="FO24" s="45" t="s">
        <v>98</v>
      </c>
      <c r="FP24" s="440">
        <v>35</v>
      </c>
      <c r="FQ24" s="441">
        <v>30</v>
      </c>
      <c r="FR24" s="442">
        <v>42</v>
      </c>
      <c r="FS24" s="47">
        <v>107</v>
      </c>
      <c r="FT24" s="49">
        <v>109</v>
      </c>
      <c r="FU24" s="50">
        <v>-1.83</v>
      </c>
      <c r="FV24" s="878"/>
      <c r="FW24" s="78" t="s">
        <v>74</v>
      </c>
      <c r="FX24" s="118">
        <v>57.68</v>
      </c>
      <c r="FY24" s="264">
        <v>54.03</v>
      </c>
      <c r="FZ24" s="65">
        <v>6.76</v>
      </c>
      <c r="GA24" s="63">
        <v>54.76</v>
      </c>
      <c r="GB24" s="264">
        <v>49.93</v>
      </c>
      <c r="GC24" s="65">
        <v>9.67</v>
      </c>
      <c r="GD24" s="63">
        <v>55.27</v>
      </c>
      <c r="GE24" s="264">
        <v>50.61</v>
      </c>
      <c r="GF24" s="65">
        <v>9.2100000000000009</v>
      </c>
      <c r="GG24" s="878"/>
      <c r="GH24" s="878"/>
      <c r="GI24" s="878" t="s">
        <v>34</v>
      </c>
      <c r="GJ24" s="71">
        <v>0</v>
      </c>
      <c r="GK24" s="71">
        <v>0</v>
      </c>
      <c r="GL24" s="71">
        <v>0</v>
      </c>
      <c r="GM24" s="71">
        <v>0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883.62</v>
      </c>
      <c r="IO24" s="111">
        <v>837.74</v>
      </c>
      <c r="IP24" s="44">
        <v>5.48</v>
      </c>
      <c r="IQ24" s="270"/>
      <c r="IR24" s="270"/>
      <c r="IS24" s="45" t="s">
        <v>98</v>
      </c>
      <c r="IT24" s="440">
        <v>426</v>
      </c>
      <c r="IU24" s="441">
        <v>387</v>
      </c>
      <c r="IV24" s="442">
        <v>495</v>
      </c>
      <c r="IW24" s="47">
        <v>1308</v>
      </c>
      <c r="IX24" s="49">
        <v>1221</v>
      </c>
      <c r="IY24" s="50">
        <v>7.13</v>
      </c>
      <c r="IZ24" s="878"/>
      <c r="JA24" s="78" t="s">
        <v>74</v>
      </c>
      <c r="JB24" s="118">
        <v>91.64</v>
      </c>
      <c r="JC24" s="264">
        <v>86.68</v>
      </c>
      <c r="JD24" s="65">
        <v>5.72</v>
      </c>
      <c r="JE24" s="63">
        <v>59.66</v>
      </c>
      <c r="JF24" s="264">
        <v>56.01</v>
      </c>
      <c r="JG24" s="65">
        <v>6.52</v>
      </c>
      <c r="JH24" s="63">
        <v>79.11</v>
      </c>
      <c r="JI24" s="264">
        <v>75.05</v>
      </c>
      <c r="JJ24" s="65">
        <v>5.41</v>
      </c>
      <c r="JK24" s="878"/>
      <c r="JL24" s="878"/>
      <c r="JM24" s="878" t="s">
        <v>34</v>
      </c>
      <c r="JN24" s="71">
        <v>0</v>
      </c>
      <c r="JO24" s="71">
        <v>0</v>
      </c>
      <c r="JP24" s="71">
        <v>0</v>
      </c>
      <c r="JQ24" s="71">
        <v>0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765.54</v>
      </c>
      <c r="LS24" s="111">
        <v>729.74</v>
      </c>
      <c r="LT24" s="191">
        <v>4.91</v>
      </c>
      <c r="LU24" s="270"/>
      <c r="LV24" s="270"/>
      <c r="LW24" s="45" t="s">
        <v>98</v>
      </c>
      <c r="LX24" s="440">
        <v>1703</v>
      </c>
      <c r="LY24" s="831">
        <v>1617</v>
      </c>
      <c r="LZ24" s="497">
        <v>5.32</v>
      </c>
      <c r="MA24" s="300"/>
      <c r="MB24" s="78" t="s">
        <v>74</v>
      </c>
      <c r="MC24" s="63">
        <v>85.71</v>
      </c>
      <c r="MD24" s="505">
        <v>81.83</v>
      </c>
      <c r="ME24" s="504">
        <v>4.74</v>
      </c>
      <c r="MF24" s="63">
        <v>59.7</v>
      </c>
      <c r="MG24" s="505">
        <v>55.78</v>
      </c>
      <c r="MH24" s="504">
        <v>7.03</v>
      </c>
      <c r="MI24" s="63">
        <v>72.650000000000006</v>
      </c>
      <c r="MJ24" s="505">
        <v>69.010000000000005</v>
      </c>
      <c r="MK24" s="504">
        <v>5.27</v>
      </c>
      <c r="ML24" s="492"/>
      <c r="MM24" s="492"/>
      <c r="MN24" s="492" t="s">
        <v>34</v>
      </c>
      <c r="MO24" s="968">
        <v>0</v>
      </c>
      <c r="MP24" s="968">
        <v>0</v>
      </c>
      <c r="MQ24" s="968">
        <v>0</v>
      </c>
      <c r="MR24" s="968">
        <v>0</v>
      </c>
      <c r="MS24" s="968" t="s">
        <v>185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891.8</v>
      </c>
      <c r="C25" s="125">
        <v>862.31000000000006</v>
      </c>
      <c r="D25" s="77">
        <v>3.42</v>
      </c>
      <c r="E25" s="270"/>
      <c r="F25" s="270"/>
      <c r="G25" s="25" t="s">
        <v>101</v>
      </c>
      <c r="H25" s="46">
        <v>43</v>
      </c>
      <c r="I25" s="47">
        <v>41</v>
      </c>
      <c r="J25" s="48">
        <v>48</v>
      </c>
      <c r="K25" s="47">
        <v>132</v>
      </c>
      <c r="L25" s="49">
        <v>120</v>
      </c>
      <c r="M25" s="50">
        <v>10</v>
      </c>
      <c r="N25" s="878"/>
      <c r="O25" s="81" t="s">
        <v>78</v>
      </c>
      <c r="P25" s="82">
        <v>1483.77</v>
      </c>
      <c r="Q25" s="83">
        <v>1440.37</v>
      </c>
      <c r="R25" s="84">
        <v>3.01</v>
      </c>
      <c r="S25" s="85">
        <v>891.8</v>
      </c>
      <c r="T25" s="83">
        <v>862.31000000000006</v>
      </c>
      <c r="U25" s="84">
        <v>3.42</v>
      </c>
      <c r="V25" s="85">
        <v>1299.78</v>
      </c>
      <c r="W25" s="83">
        <v>1264.2800000000002</v>
      </c>
      <c r="X25" s="84">
        <v>2.81</v>
      </c>
      <c r="Y25" s="878"/>
      <c r="Z25" s="878"/>
      <c r="AA25" s="878" t="s">
        <v>48</v>
      </c>
      <c r="AB25" s="119">
        <v>64.08</v>
      </c>
      <c r="AC25" s="119">
        <v>66.709999999999994</v>
      </c>
      <c r="AD25" s="119">
        <v>60.46</v>
      </c>
      <c r="AE25" s="119">
        <v>63.75</v>
      </c>
      <c r="AF25" s="220"/>
      <c r="AG25" s="220"/>
      <c r="AH25" s="220"/>
      <c r="AI25" s="220"/>
      <c r="AJ25" s="87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1004.3800000000001</v>
      </c>
      <c r="CG25" s="125">
        <v>964.23</v>
      </c>
      <c r="CH25" s="77">
        <v>4.16</v>
      </c>
      <c r="CI25" s="270"/>
      <c r="CJ25" s="270"/>
      <c r="CK25" s="25" t="s">
        <v>101</v>
      </c>
      <c r="CL25" s="46">
        <v>42</v>
      </c>
      <c r="CM25" s="47">
        <v>29</v>
      </c>
      <c r="CN25" s="48">
        <v>38</v>
      </c>
      <c r="CO25" s="47">
        <v>109</v>
      </c>
      <c r="CP25" s="49">
        <v>106</v>
      </c>
      <c r="CQ25" s="50">
        <v>2.83</v>
      </c>
      <c r="CR25" s="878"/>
      <c r="CS25" s="81" t="s">
        <v>78</v>
      </c>
      <c r="CT25" s="82">
        <v>1717.4699999999998</v>
      </c>
      <c r="CU25" s="269">
        <v>1646.31</v>
      </c>
      <c r="CV25" s="84">
        <v>4.32</v>
      </c>
      <c r="CW25" s="85">
        <v>1004.3800000000001</v>
      </c>
      <c r="CX25" s="269">
        <v>964.23</v>
      </c>
      <c r="CY25" s="84">
        <v>4.16</v>
      </c>
      <c r="CZ25" s="85">
        <v>1308.27</v>
      </c>
      <c r="DA25" s="269">
        <v>1263.92</v>
      </c>
      <c r="DB25" s="84">
        <v>3.51</v>
      </c>
      <c r="DC25" s="878"/>
      <c r="DD25" s="878"/>
      <c r="DE25" s="878" t="s">
        <v>48</v>
      </c>
      <c r="DF25" s="71">
        <v>54.16</v>
      </c>
      <c r="DG25" s="71">
        <v>52.85</v>
      </c>
      <c r="DH25" s="71">
        <v>56.7</v>
      </c>
      <c r="DI25" s="71">
        <v>54.57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913.32999999999993</v>
      </c>
      <c r="FK25" s="125">
        <v>880.16</v>
      </c>
      <c r="FL25" s="77">
        <v>3.77</v>
      </c>
      <c r="FM25" s="270"/>
      <c r="FN25" s="270"/>
      <c r="FO25" s="25" t="s">
        <v>101</v>
      </c>
      <c r="FP25" s="440">
        <v>131</v>
      </c>
      <c r="FQ25" s="441">
        <v>97</v>
      </c>
      <c r="FR25" s="442">
        <v>116</v>
      </c>
      <c r="FS25" s="47">
        <v>344</v>
      </c>
      <c r="FT25" s="49">
        <v>460</v>
      </c>
      <c r="FU25" s="50">
        <v>-25.22</v>
      </c>
      <c r="FV25" s="878"/>
      <c r="FW25" s="81" t="s">
        <v>78</v>
      </c>
      <c r="FX25" s="82">
        <v>1705.0700000000002</v>
      </c>
      <c r="FY25" s="269">
        <v>1658.7799999999997</v>
      </c>
      <c r="FZ25" s="84">
        <v>2.79</v>
      </c>
      <c r="GA25" s="85">
        <v>913.32999999999993</v>
      </c>
      <c r="GB25" s="269">
        <v>880.16</v>
      </c>
      <c r="GC25" s="84">
        <v>3.77</v>
      </c>
      <c r="GD25" s="85">
        <v>1051.1499999999999</v>
      </c>
      <c r="GE25" s="269">
        <v>1008.8800000000001</v>
      </c>
      <c r="GF25" s="84">
        <v>4.1900000000000004</v>
      </c>
      <c r="GG25" s="878"/>
      <c r="GH25" s="878"/>
      <c r="GI25" s="878" t="s">
        <v>48</v>
      </c>
      <c r="GJ25" s="71">
        <v>54.69</v>
      </c>
      <c r="GK25" s="71">
        <v>55.35</v>
      </c>
      <c r="GL25" s="71">
        <v>53.94</v>
      </c>
      <c r="GM25" s="71">
        <v>54.66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1062.8800000000001</v>
      </c>
      <c r="IO25" s="125">
        <v>1023.95</v>
      </c>
      <c r="IP25" s="77">
        <v>3.8</v>
      </c>
      <c r="IQ25" s="270"/>
      <c r="IR25" s="270"/>
      <c r="IS25" s="25" t="s">
        <v>101</v>
      </c>
      <c r="IT25" s="440">
        <v>364</v>
      </c>
      <c r="IU25" s="441">
        <v>415</v>
      </c>
      <c r="IV25" s="442">
        <v>432</v>
      </c>
      <c r="IW25" s="47">
        <v>1211</v>
      </c>
      <c r="IX25" s="49">
        <v>1294</v>
      </c>
      <c r="IY25" s="50">
        <v>-6.41</v>
      </c>
      <c r="IZ25" s="878"/>
      <c r="JA25" s="81" t="s">
        <v>78</v>
      </c>
      <c r="JB25" s="82">
        <v>2020.0800000000002</v>
      </c>
      <c r="JC25" s="269">
        <v>1937.1100000000001</v>
      </c>
      <c r="JD25" s="84">
        <v>4.28</v>
      </c>
      <c r="JE25" s="85">
        <v>1062.8800000000001</v>
      </c>
      <c r="JF25" s="269">
        <v>1023.95</v>
      </c>
      <c r="JG25" s="84">
        <v>3.8</v>
      </c>
      <c r="JH25" s="85">
        <v>1645.06</v>
      </c>
      <c r="JI25" s="269">
        <v>1590.82</v>
      </c>
      <c r="JJ25" s="84">
        <v>3.41</v>
      </c>
      <c r="JK25" s="878"/>
      <c r="JL25" s="878"/>
      <c r="JM25" s="878" t="s">
        <v>48</v>
      </c>
      <c r="JN25" s="71">
        <v>55.81</v>
      </c>
      <c r="JO25" s="71">
        <v>58.13</v>
      </c>
      <c r="JP25" s="71">
        <v>63.49</v>
      </c>
      <c r="JQ25" s="71">
        <v>59.14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978.29000000000008</v>
      </c>
      <c r="LS25" s="125">
        <v>942.88</v>
      </c>
      <c r="LT25" s="194">
        <v>3.76</v>
      </c>
      <c r="LU25" s="270"/>
      <c r="LV25" s="270"/>
      <c r="LW25" s="25" t="s">
        <v>101</v>
      </c>
      <c r="LX25" s="440">
        <v>1796</v>
      </c>
      <c r="LY25" s="831">
        <v>1980</v>
      </c>
      <c r="LZ25" s="497">
        <v>-9.2899999999999991</v>
      </c>
      <c r="MA25" s="300"/>
      <c r="MB25" s="81" t="s">
        <v>78</v>
      </c>
      <c r="MC25" s="82">
        <v>1784.58</v>
      </c>
      <c r="MD25" s="606">
        <v>1739.44</v>
      </c>
      <c r="ME25" s="523">
        <v>2.6</v>
      </c>
      <c r="MF25" s="82">
        <v>978.29000000000008</v>
      </c>
      <c r="MG25" s="606">
        <v>942.88</v>
      </c>
      <c r="MH25" s="523">
        <v>3.76</v>
      </c>
      <c r="MI25" s="82">
        <v>1410.24</v>
      </c>
      <c r="MJ25" s="606">
        <v>1373.01</v>
      </c>
      <c r="MK25" s="523">
        <v>2.71</v>
      </c>
      <c r="ML25" s="492"/>
      <c r="MM25" s="492"/>
      <c r="MN25" s="492" t="s">
        <v>48</v>
      </c>
      <c r="MO25" s="968">
        <v>63.75</v>
      </c>
      <c r="MP25" s="968">
        <v>54.57</v>
      </c>
      <c r="MQ25" s="968">
        <v>54.66</v>
      </c>
      <c r="MR25" s="968">
        <v>59.14</v>
      </c>
      <c r="MS25" s="968">
        <v>58.03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41</v>
      </c>
      <c r="I26" s="47">
        <v>36</v>
      </c>
      <c r="J26" s="48">
        <v>53</v>
      </c>
      <c r="K26" s="47">
        <v>130</v>
      </c>
      <c r="L26" s="49">
        <v>126</v>
      </c>
      <c r="M26" s="50">
        <v>3.17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58.32</v>
      </c>
      <c r="AC26" s="119">
        <v>58.78</v>
      </c>
      <c r="AD26" s="119">
        <v>56.14</v>
      </c>
      <c r="AE26" s="119">
        <v>57.75</v>
      </c>
      <c r="AF26" s="605"/>
      <c r="AG26" s="605"/>
      <c r="AH26" s="605"/>
      <c r="AI26" s="605"/>
      <c r="AJ26" s="87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56</v>
      </c>
      <c r="CM26" s="47">
        <v>28</v>
      </c>
      <c r="CN26" s="48">
        <v>52</v>
      </c>
      <c r="CO26" s="47">
        <v>136</v>
      </c>
      <c r="CP26" s="49">
        <v>121</v>
      </c>
      <c r="CQ26" s="50">
        <v>12.4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52.85</v>
      </c>
      <c r="DG26" s="71">
        <v>48.4</v>
      </c>
      <c r="DH26" s="71">
        <v>45.63</v>
      </c>
      <c r="DI26" s="71">
        <v>48.96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50</v>
      </c>
      <c r="FQ26" s="441">
        <v>52</v>
      </c>
      <c r="FR26" s="442">
        <v>64</v>
      </c>
      <c r="FS26" s="47">
        <v>166</v>
      </c>
      <c r="FT26" s="49">
        <v>199</v>
      </c>
      <c r="FU26" s="50">
        <v>-16.579999999999998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41.23</v>
      </c>
      <c r="GK26" s="71">
        <v>43.14</v>
      </c>
      <c r="GL26" s="71">
        <v>43.75</v>
      </c>
      <c r="GM26" s="71">
        <v>42.71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281</v>
      </c>
      <c r="IU26" s="441">
        <v>263</v>
      </c>
      <c r="IV26" s="442">
        <v>374</v>
      </c>
      <c r="IW26" s="47">
        <v>918</v>
      </c>
      <c r="IX26" s="49">
        <v>948</v>
      </c>
      <c r="IY26" s="50">
        <v>-3.16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51.8</v>
      </c>
      <c r="JO26" s="71">
        <v>55.21</v>
      </c>
      <c r="JP26" s="71">
        <v>55.29</v>
      </c>
      <c r="JQ26" s="71">
        <v>54.1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1350</v>
      </c>
      <c r="LY26" s="831">
        <v>1394</v>
      </c>
      <c r="LZ26" s="497">
        <v>-3.16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57.75</v>
      </c>
      <c r="MP26" s="968">
        <v>48.96</v>
      </c>
      <c r="MQ26" s="968">
        <v>42.71</v>
      </c>
      <c r="MR26" s="968">
        <v>54.1</v>
      </c>
      <c r="MS26" s="968">
        <v>50.88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866.95999999999992</v>
      </c>
      <c r="C27" s="108">
        <v>819.31000000000006</v>
      </c>
      <c r="D27" s="24">
        <v>5.82</v>
      </c>
      <c r="E27" s="128"/>
      <c r="F27" s="5"/>
      <c r="G27" s="25" t="s">
        <v>105</v>
      </c>
      <c r="H27" s="46">
        <v>24</v>
      </c>
      <c r="I27" s="47">
        <v>17</v>
      </c>
      <c r="J27" s="48">
        <v>19</v>
      </c>
      <c r="K27" s="47">
        <v>60</v>
      </c>
      <c r="L27" s="49">
        <v>50</v>
      </c>
      <c r="M27" s="50">
        <v>20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0</v>
      </c>
      <c r="AC27" s="119">
        <v>0</v>
      </c>
      <c r="AD27" s="119">
        <v>0</v>
      </c>
      <c r="AE27" s="119">
        <v>0</v>
      </c>
      <c r="AF27" s="220"/>
      <c r="AG27" s="220"/>
      <c r="AH27" s="220"/>
      <c r="AI27" s="220"/>
      <c r="AJ27" s="87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186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1262.6300000000001</v>
      </c>
      <c r="CG27" s="108">
        <v>1188.9900000000002</v>
      </c>
      <c r="CH27" s="24">
        <v>6.19</v>
      </c>
      <c r="CI27" s="128"/>
      <c r="CJ27" s="5"/>
      <c r="CK27" s="25" t="s">
        <v>105</v>
      </c>
      <c r="CL27" s="46">
        <v>9</v>
      </c>
      <c r="CM27" s="47">
        <v>9</v>
      </c>
      <c r="CN27" s="48">
        <v>12</v>
      </c>
      <c r="CO27" s="47">
        <v>30</v>
      </c>
      <c r="CP27" s="49">
        <v>16</v>
      </c>
      <c r="CQ27" s="50">
        <v>87.5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0</v>
      </c>
      <c r="DG27" s="71">
        <v>0</v>
      </c>
      <c r="DH27" s="71">
        <v>0</v>
      </c>
      <c r="DI27" s="71">
        <v>0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1342.2199999999998</v>
      </c>
      <c r="FK27" s="108">
        <v>1186.5100000000002</v>
      </c>
      <c r="FL27" s="24">
        <v>13.12</v>
      </c>
      <c r="FM27" s="128"/>
      <c r="FN27" s="5"/>
      <c r="FO27" s="25" t="s">
        <v>105</v>
      </c>
      <c r="FP27" s="440">
        <v>13</v>
      </c>
      <c r="FQ27" s="441">
        <v>9</v>
      </c>
      <c r="FR27" s="442">
        <v>10</v>
      </c>
      <c r="FS27" s="47">
        <v>32</v>
      </c>
      <c r="FT27" s="49">
        <v>20</v>
      </c>
      <c r="FU27" s="50">
        <v>60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0</v>
      </c>
      <c r="GK27" s="71">
        <v>0</v>
      </c>
      <c r="GL27" s="71">
        <v>0</v>
      </c>
      <c r="GM27" s="71">
        <v>0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2538.6699999999996</v>
      </c>
      <c r="IO27" s="108">
        <v>2364.0500000000002</v>
      </c>
      <c r="IP27" s="24">
        <v>7.39</v>
      </c>
      <c r="IQ27" s="128"/>
      <c r="IR27" s="5"/>
      <c r="IS27" s="25" t="s">
        <v>105</v>
      </c>
      <c r="IT27" s="440">
        <v>17</v>
      </c>
      <c r="IU27" s="441">
        <v>14</v>
      </c>
      <c r="IV27" s="442">
        <v>20</v>
      </c>
      <c r="IW27" s="47">
        <v>51</v>
      </c>
      <c r="IX27" s="49">
        <v>47</v>
      </c>
      <c r="IY27" s="50">
        <v>8.51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0</v>
      </c>
      <c r="JO27" s="71">
        <v>0</v>
      </c>
      <c r="JP27" s="71">
        <v>0</v>
      </c>
      <c r="JQ27" s="71">
        <v>0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6010.48</v>
      </c>
      <c r="LS27" s="476">
        <v>5558.86</v>
      </c>
      <c r="LT27" s="311">
        <v>8.1199999999999992</v>
      </c>
      <c r="LU27" s="640"/>
      <c r="LV27" s="5"/>
      <c r="LW27" s="25" t="s">
        <v>105</v>
      </c>
      <c r="LX27" s="440">
        <v>173</v>
      </c>
      <c r="LY27" s="831">
        <v>133</v>
      </c>
      <c r="LZ27" s="497">
        <v>30.08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0</v>
      </c>
      <c r="MP27" s="968">
        <v>0</v>
      </c>
      <c r="MQ27" s="968">
        <v>0</v>
      </c>
      <c r="MR27" s="968">
        <v>0</v>
      </c>
      <c r="MS27" s="968" t="s">
        <v>185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838.7399999999999</v>
      </c>
      <c r="C28" s="111">
        <v>792.24</v>
      </c>
      <c r="D28" s="44">
        <v>5.87</v>
      </c>
      <c r="E28" s="5"/>
      <c r="F28" s="5"/>
      <c r="G28" s="25" t="s">
        <v>107</v>
      </c>
      <c r="H28" s="46">
        <v>32</v>
      </c>
      <c r="I28" s="47">
        <v>39</v>
      </c>
      <c r="J28" s="48">
        <v>27</v>
      </c>
      <c r="K28" s="47">
        <v>98</v>
      </c>
      <c r="L28" s="49">
        <v>84</v>
      </c>
      <c r="M28" s="50">
        <v>16.670000000000002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72.37</v>
      </c>
      <c r="AC28" s="119">
        <v>74.83</v>
      </c>
      <c r="AD28" s="119">
        <v>68.73</v>
      </c>
      <c r="AE28" s="119">
        <v>71.98</v>
      </c>
      <c r="AF28" s="220"/>
      <c r="AG28" s="220"/>
      <c r="AH28" s="220"/>
      <c r="AI28" s="220"/>
      <c r="AJ28" s="87"/>
      <c r="AK28" s="878"/>
      <c r="AL28" s="456" t="s">
        <v>56</v>
      </c>
      <c r="AM28" s="792">
        <v>5185</v>
      </c>
      <c r="AN28" s="184">
        <v>0</v>
      </c>
      <c r="AO28" s="184">
        <v>2542</v>
      </c>
      <c r="AP28" s="598">
        <v>1273</v>
      </c>
      <c r="AQ28" s="184">
        <v>0</v>
      </c>
      <c r="AR28" s="184">
        <v>0</v>
      </c>
      <c r="AS28" s="184">
        <v>0</v>
      </c>
      <c r="AT28" s="599">
        <v>0</v>
      </c>
      <c r="AU28" s="600">
        <v>9000</v>
      </c>
      <c r="AV28" s="184">
        <v>5506</v>
      </c>
      <c r="AW28" s="602">
        <v>14506</v>
      </c>
      <c r="AX28" s="235"/>
      <c r="AY28" s="878"/>
      <c r="AZ28" s="456" t="s">
        <v>56</v>
      </c>
      <c r="BA28" s="977">
        <v>78</v>
      </c>
      <c r="BB28" s="978">
        <v>0</v>
      </c>
      <c r="BC28" s="978">
        <v>94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172</v>
      </c>
      <c r="BJ28" s="978">
        <v>101</v>
      </c>
      <c r="BK28" s="974">
        <v>273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1245.43</v>
      </c>
      <c r="CG28" s="111">
        <v>1172.6700000000003</v>
      </c>
      <c r="CH28" s="44">
        <v>6.2</v>
      </c>
      <c r="CI28" s="5"/>
      <c r="CJ28" s="5"/>
      <c r="CK28" s="25" t="s">
        <v>107</v>
      </c>
      <c r="CL28" s="46">
        <v>15</v>
      </c>
      <c r="CM28" s="47">
        <v>13</v>
      </c>
      <c r="CN28" s="48">
        <v>11</v>
      </c>
      <c r="CO28" s="47">
        <v>39</v>
      </c>
      <c r="CP28" s="49">
        <v>17</v>
      </c>
      <c r="CQ28" s="50">
        <v>129.41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61.42</v>
      </c>
      <c r="DG28" s="71">
        <v>56.23</v>
      </c>
      <c r="DH28" s="71">
        <v>54.81</v>
      </c>
      <c r="DI28" s="71">
        <v>57.49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6222</v>
      </c>
      <c r="DR28" s="184">
        <v>0</v>
      </c>
      <c r="DS28" s="184">
        <v>1075</v>
      </c>
      <c r="DT28" s="598">
        <v>0</v>
      </c>
      <c r="DU28" s="184">
        <v>0</v>
      </c>
      <c r="DV28" s="184">
        <v>0</v>
      </c>
      <c r="DW28" s="184">
        <v>0</v>
      </c>
      <c r="DX28" s="599">
        <v>0</v>
      </c>
      <c r="DY28" s="600">
        <v>7297</v>
      </c>
      <c r="DZ28" s="184">
        <v>3649</v>
      </c>
      <c r="EA28" s="602">
        <v>10946</v>
      </c>
      <c r="EB28" s="235"/>
      <c r="EC28" s="878"/>
      <c r="ED28" s="456" t="s">
        <v>56</v>
      </c>
      <c r="EE28" s="977">
        <v>55</v>
      </c>
      <c r="EF28" s="978">
        <v>0</v>
      </c>
      <c r="EG28" s="978">
        <v>74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129</v>
      </c>
      <c r="EN28" s="978">
        <v>65</v>
      </c>
      <c r="EO28" s="974">
        <v>194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1309.1299999999999</v>
      </c>
      <c r="FK28" s="111">
        <v>1156.0200000000002</v>
      </c>
      <c r="FL28" s="44">
        <v>13.24</v>
      </c>
      <c r="FM28" s="5"/>
      <c r="FN28" s="5"/>
      <c r="FO28" s="25" t="s">
        <v>107</v>
      </c>
      <c r="FP28" s="440">
        <v>7</v>
      </c>
      <c r="FQ28" s="441">
        <v>9</v>
      </c>
      <c r="FR28" s="442">
        <v>11</v>
      </c>
      <c r="FS28" s="47">
        <v>27</v>
      </c>
      <c r="FT28" s="49">
        <v>27</v>
      </c>
      <c r="FU28" s="50">
        <v>0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46.29</v>
      </c>
      <c r="GK28" s="71">
        <v>51.12</v>
      </c>
      <c r="GL28" s="71">
        <v>50.53</v>
      </c>
      <c r="GM28" s="71">
        <v>49.31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6502</v>
      </c>
      <c r="GV28" s="184">
        <v>0</v>
      </c>
      <c r="GW28" s="184">
        <v>4146</v>
      </c>
      <c r="GX28" s="598">
        <v>3993</v>
      </c>
      <c r="GY28" s="184">
        <v>0</v>
      </c>
      <c r="GZ28" s="184">
        <v>0</v>
      </c>
      <c r="HA28" s="184">
        <v>0</v>
      </c>
      <c r="HB28" s="599">
        <v>0</v>
      </c>
      <c r="HC28" s="600">
        <v>14641</v>
      </c>
      <c r="HD28" s="184">
        <v>14641</v>
      </c>
      <c r="HE28" s="602">
        <v>29282</v>
      </c>
      <c r="HF28" s="235"/>
      <c r="HG28" s="878"/>
      <c r="HH28" s="456" t="s">
        <v>56</v>
      </c>
      <c r="HI28" s="977">
        <v>47</v>
      </c>
      <c r="HJ28" s="978">
        <v>0</v>
      </c>
      <c r="HK28" s="978">
        <v>22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69</v>
      </c>
      <c r="HR28" s="978">
        <v>128</v>
      </c>
      <c r="HS28" s="974">
        <v>197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2435.6299999999997</v>
      </c>
      <c r="IO28" s="111">
        <v>2262.94</v>
      </c>
      <c r="IP28" s="44">
        <v>7.63</v>
      </c>
      <c r="IQ28" s="5"/>
      <c r="IR28" s="5"/>
      <c r="IS28" s="25" t="s">
        <v>107</v>
      </c>
      <c r="IT28" s="440">
        <v>23</v>
      </c>
      <c r="IU28" s="441">
        <v>18</v>
      </c>
      <c r="IV28" s="442">
        <v>22</v>
      </c>
      <c r="IW28" s="47">
        <v>63</v>
      </c>
      <c r="IX28" s="49">
        <v>44</v>
      </c>
      <c r="IY28" s="50">
        <v>43.18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52.19</v>
      </c>
      <c r="JO28" s="71">
        <v>55.86</v>
      </c>
      <c r="JP28" s="71">
        <v>60.78</v>
      </c>
      <c r="JQ28" s="71">
        <v>56.28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3789</v>
      </c>
      <c r="JZ28" s="184">
        <v>0</v>
      </c>
      <c r="KA28" s="184">
        <v>3530</v>
      </c>
      <c r="KB28" s="598">
        <v>6464</v>
      </c>
      <c r="KC28" s="184">
        <v>0</v>
      </c>
      <c r="KD28" s="184">
        <v>0</v>
      </c>
      <c r="KE28" s="184">
        <v>0</v>
      </c>
      <c r="KF28" s="599">
        <v>0</v>
      </c>
      <c r="KG28" s="600">
        <v>13783</v>
      </c>
      <c r="KH28" s="184">
        <v>10329</v>
      </c>
      <c r="KI28" s="602">
        <v>24112</v>
      </c>
      <c r="KJ28" s="235"/>
      <c r="KK28" s="878"/>
      <c r="KL28" s="456" t="s">
        <v>56</v>
      </c>
      <c r="KM28" s="977">
        <v>1057</v>
      </c>
      <c r="KN28" s="978">
        <v>0</v>
      </c>
      <c r="KO28" s="978">
        <v>752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1809</v>
      </c>
      <c r="KV28" s="978">
        <v>1415</v>
      </c>
      <c r="KW28" s="974">
        <v>3224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5828.9299999999994</v>
      </c>
      <c r="LS28" s="472">
        <v>5383.87</v>
      </c>
      <c r="LT28" s="191">
        <v>8.27</v>
      </c>
      <c r="LU28" s="5"/>
      <c r="LV28" s="5"/>
      <c r="LW28" s="25" t="s">
        <v>107</v>
      </c>
      <c r="LX28" s="440">
        <v>227</v>
      </c>
      <c r="LY28" s="831">
        <v>172</v>
      </c>
      <c r="LZ28" s="497">
        <v>31.98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71.98</v>
      </c>
      <c r="MP28" s="968">
        <v>57.49</v>
      </c>
      <c r="MQ28" s="968">
        <v>49.31</v>
      </c>
      <c r="MR28" s="968">
        <v>56.28</v>
      </c>
      <c r="MS28" s="968">
        <v>58.77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21698</v>
      </c>
      <c r="NB28" s="513">
        <v>0</v>
      </c>
      <c r="NC28" s="513">
        <v>11293</v>
      </c>
      <c r="ND28" s="514">
        <v>11730</v>
      </c>
      <c r="NE28" s="513">
        <v>0</v>
      </c>
      <c r="NF28" s="513">
        <v>0</v>
      </c>
      <c r="NG28" s="513">
        <v>0</v>
      </c>
      <c r="NH28" s="515">
        <v>0</v>
      </c>
      <c r="NI28" s="982">
        <v>44721</v>
      </c>
      <c r="NJ28" s="812">
        <v>34125</v>
      </c>
      <c r="NK28" s="955">
        <v>78846</v>
      </c>
      <c r="NL28" s="952"/>
      <c r="NM28" s="952"/>
      <c r="NN28" s="574" t="s">
        <v>56</v>
      </c>
      <c r="NO28" s="512">
        <v>1237</v>
      </c>
      <c r="NP28" s="513">
        <v>0</v>
      </c>
      <c r="NQ28" s="513">
        <v>942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2179</v>
      </c>
      <c r="NX28" s="517">
        <v>1709</v>
      </c>
      <c r="NY28" s="955">
        <v>3888</v>
      </c>
    </row>
    <row r="29" spans="1:389" ht="23.25" customHeight="1" thickBot="1" x14ac:dyDescent="0.25">
      <c r="A29" s="74" t="s">
        <v>31</v>
      </c>
      <c r="B29" s="124">
        <v>28.220000000000002</v>
      </c>
      <c r="C29" s="125">
        <v>27.07</v>
      </c>
      <c r="D29" s="77">
        <v>4.25</v>
      </c>
      <c r="E29" s="5"/>
      <c r="F29" s="5"/>
      <c r="G29" s="25" t="s">
        <v>108</v>
      </c>
      <c r="H29" s="46">
        <v>39</v>
      </c>
      <c r="I29" s="47">
        <v>42</v>
      </c>
      <c r="J29" s="48">
        <v>26</v>
      </c>
      <c r="K29" s="47">
        <v>107</v>
      </c>
      <c r="L29" s="49">
        <v>73</v>
      </c>
      <c r="M29" s="50">
        <v>46.58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47.64</v>
      </c>
      <c r="AC29" s="119">
        <v>49.14</v>
      </c>
      <c r="AD29" s="119">
        <v>46.89</v>
      </c>
      <c r="AE29" s="119">
        <v>47.89</v>
      </c>
      <c r="AF29" s="220"/>
      <c r="AG29" s="220"/>
      <c r="AH29" s="220"/>
      <c r="AI29" s="220"/>
      <c r="AJ29" s="87"/>
      <c r="AK29" s="878"/>
      <c r="AL29" s="456" t="s">
        <v>61</v>
      </c>
      <c r="AM29" s="792">
        <v>25912</v>
      </c>
      <c r="AN29" s="184">
        <v>0</v>
      </c>
      <c r="AO29" s="184">
        <v>28692</v>
      </c>
      <c r="AP29" s="598">
        <v>4980</v>
      </c>
      <c r="AQ29" s="184">
        <v>0</v>
      </c>
      <c r="AR29" s="184">
        <v>0</v>
      </c>
      <c r="AS29" s="184">
        <v>0</v>
      </c>
      <c r="AT29" s="599">
        <v>0</v>
      </c>
      <c r="AU29" s="600">
        <v>59584</v>
      </c>
      <c r="AV29" s="184">
        <v>39725</v>
      </c>
      <c r="AW29" s="602">
        <v>99309</v>
      </c>
      <c r="AX29" s="235"/>
      <c r="AY29" s="878"/>
      <c r="AZ29" s="456" t="s">
        <v>61</v>
      </c>
      <c r="BA29" s="977">
        <v>159</v>
      </c>
      <c r="BB29" s="978">
        <v>0</v>
      </c>
      <c r="BC29" s="978">
        <v>151</v>
      </c>
      <c r="BD29" s="979">
        <v>0</v>
      </c>
      <c r="BE29" s="978">
        <v>0</v>
      </c>
      <c r="BF29" s="978">
        <v>0</v>
      </c>
      <c r="BG29" s="978">
        <v>0</v>
      </c>
      <c r="BH29" s="980">
        <v>0</v>
      </c>
      <c r="BI29" s="981">
        <v>310</v>
      </c>
      <c r="BJ29" s="978">
        <v>1526</v>
      </c>
      <c r="BK29" s="974">
        <v>1836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17.2</v>
      </c>
      <c r="CG29" s="125">
        <v>16.32</v>
      </c>
      <c r="CH29" s="77">
        <v>5.39</v>
      </c>
      <c r="CI29" s="5"/>
      <c r="CJ29" s="5"/>
      <c r="CK29" s="25" t="s">
        <v>108</v>
      </c>
      <c r="CL29" s="46">
        <v>21</v>
      </c>
      <c r="CM29" s="47">
        <v>17</v>
      </c>
      <c r="CN29" s="48">
        <v>26</v>
      </c>
      <c r="CO29" s="47">
        <v>64</v>
      </c>
      <c r="CP29" s="49">
        <v>31</v>
      </c>
      <c r="CQ29" s="50">
        <v>106.45</v>
      </c>
      <c r="CR29" s="878"/>
      <c r="CS29" s="51" t="s">
        <v>162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48.63</v>
      </c>
      <c r="DG29" s="71">
        <v>45.87</v>
      </c>
      <c r="DH29" s="71">
        <v>42.93</v>
      </c>
      <c r="DI29" s="71">
        <v>45.81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29043</v>
      </c>
      <c r="DR29" s="184">
        <v>0</v>
      </c>
      <c r="DS29" s="184">
        <v>19381</v>
      </c>
      <c r="DT29" s="598">
        <v>28754</v>
      </c>
      <c r="DU29" s="184">
        <v>0</v>
      </c>
      <c r="DV29" s="184">
        <v>0</v>
      </c>
      <c r="DW29" s="184">
        <v>0</v>
      </c>
      <c r="DX29" s="599">
        <v>0</v>
      </c>
      <c r="DY29" s="600">
        <v>77178</v>
      </c>
      <c r="DZ29" s="184">
        <v>62707</v>
      </c>
      <c r="EA29" s="602">
        <v>139885</v>
      </c>
      <c r="EB29" s="235"/>
      <c r="EC29" s="878"/>
      <c r="ED29" s="456" t="s">
        <v>61</v>
      </c>
      <c r="EE29" s="977">
        <v>220</v>
      </c>
      <c r="EF29" s="978">
        <v>0</v>
      </c>
      <c r="EG29" s="978">
        <v>147</v>
      </c>
      <c r="EH29" s="979">
        <v>0</v>
      </c>
      <c r="EI29" s="978">
        <v>0</v>
      </c>
      <c r="EJ29" s="978">
        <v>0</v>
      </c>
      <c r="EK29" s="978">
        <v>0</v>
      </c>
      <c r="EL29" s="980">
        <v>0</v>
      </c>
      <c r="EM29" s="981">
        <v>367</v>
      </c>
      <c r="EN29" s="978">
        <v>1896</v>
      </c>
      <c r="EO29" s="974">
        <v>2263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33.089999999999996</v>
      </c>
      <c r="FK29" s="125">
        <v>30.490000000000002</v>
      </c>
      <c r="FL29" s="77">
        <v>8.5299999999999994</v>
      </c>
      <c r="FM29" s="5"/>
      <c r="FN29" s="5"/>
      <c r="FO29" s="25" t="s">
        <v>108</v>
      </c>
      <c r="FP29" s="440">
        <v>26</v>
      </c>
      <c r="FQ29" s="441">
        <v>18</v>
      </c>
      <c r="FR29" s="442">
        <v>18</v>
      </c>
      <c r="FS29" s="47">
        <v>62</v>
      </c>
      <c r="FT29" s="49">
        <v>43</v>
      </c>
      <c r="FU29" s="50">
        <v>44.19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43.64</v>
      </c>
      <c r="GK29" s="71">
        <v>46.71</v>
      </c>
      <c r="GL29" s="71">
        <v>45.78</v>
      </c>
      <c r="GM29" s="71">
        <v>45.38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16248</v>
      </c>
      <c r="GV29" s="184">
        <v>0</v>
      </c>
      <c r="GW29" s="184">
        <v>12444</v>
      </c>
      <c r="GX29" s="598">
        <v>32606</v>
      </c>
      <c r="GY29" s="184">
        <v>0</v>
      </c>
      <c r="GZ29" s="184">
        <v>0</v>
      </c>
      <c r="HA29" s="184">
        <v>0</v>
      </c>
      <c r="HB29" s="599">
        <v>0</v>
      </c>
      <c r="HC29" s="600">
        <v>61298</v>
      </c>
      <c r="HD29" s="184">
        <v>89158</v>
      </c>
      <c r="HE29" s="602">
        <v>150456</v>
      </c>
      <c r="HF29" s="235"/>
      <c r="HG29" s="878"/>
      <c r="HH29" s="456" t="s">
        <v>61</v>
      </c>
      <c r="HI29" s="977">
        <v>280</v>
      </c>
      <c r="HJ29" s="978">
        <v>0</v>
      </c>
      <c r="HK29" s="978">
        <v>66</v>
      </c>
      <c r="HL29" s="979">
        <v>0</v>
      </c>
      <c r="HM29" s="978">
        <v>0</v>
      </c>
      <c r="HN29" s="978">
        <v>0</v>
      </c>
      <c r="HO29" s="978">
        <v>0</v>
      </c>
      <c r="HP29" s="980">
        <v>0</v>
      </c>
      <c r="HQ29" s="981">
        <v>346</v>
      </c>
      <c r="HR29" s="978">
        <v>2191</v>
      </c>
      <c r="HS29" s="974">
        <v>2537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103.03999999999999</v>
      </c>
      <c r="IO29" s="125">
        <v>101.11</v>
      </c>
      <c r="IP29" s="77">
        <v>1.91</v>
      </c>
      <c r="IQ29" s="5"/>
      <c r="IR29" s="5"/>
      <c r="IS29" s="25" t="s">
        <v>108</v>
      </c>
      <c r="IT29" s="440">
        <v>62</v>
      </c>
      <c r="IU29" s="441">
        <v>16</v>
      </c>
      <c r="IV29" s="442">
        <v>15</v>
      </c>
      <c r="IW29" s="47">
        <v>93</v>
      </c>
      <c r="IX29" s="49">
        <v>82</v>
      </c>
      <c r="IY29" s="50">
        <v>13.41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47.56</v>
      </c>
      <c r="JO29" s="71">
        <v>50.34</v>
      </c>
      <c r="JP29" s="71">
        <v>48.67</v>
      </c>
      <c r="JQ29" s="71">
        <v>48.86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32333</v>
      </c>
      <c r="JZ29" s="184">
        <v>0</v>
      </c>
      <c r="KA29" s="184">
        <v>35271</v>
      </c>
      <c r="KB29" s="598">
        <v>40562</v>
      </c>
      <c r="KC29" s="184">
        <v>0</v>
      </c>
      <c r="KD29" s="184">
        <v>0</v>
      </c>
      <c r="KE29" s="184">
        <v>0</v>
      </c>
      <c r="KF29" s="599">
        <v>0</v>
      </c>
      <c r="KG29" s="600">
        <v>108166</v>
      </c>
      <c r="KH29" s="184">
        <v>170967</v>
      </c>
      <c r="KI29" s="602">
        <v>279133</v>
      </c>
      <c r="KJ29" s="235"/>
      <c r="KK29" s="878"/>
      <c r="KL29" s="456" t="s">
        <v>61</v>
      </c>
      <c r="KM29" s="977">
        <v>3172</v>
      </c>
      <c r="KN29" s="978">
        <v>0</v>
      </c>
      <c r="KO29" s="978">
        <v>512</v>
      </c>
      <c r="KP29" s="979">
        <v>0</v>
      </c>
      <c r="KQ29" s="978">
        <v>0</v>
      </c>
      <c r="KR29" s="978">
        <v>0</v>
      </c>
      <c r="KS29" s="978">
        <v>0</v>
      </c>
      <c r="KT29" s="980">
        <v>0</v>
      </c>
      <c r="KU29" s="981">
        <v>3684</v>
      </c>
      <c r="KV29" s="978">
        <v>3316</v>
      </c>
      <c r="KW29" s="974">
        <v>7000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181.55</v>
      </c>
      <c r="LS29" s="592">
        <v>174.99</v>
      </c>
      <c r="LT29" s="194">
        <v>3.75</v>
      </c>
      <c r="LU29" s="5"/>
      <c r="LV29" s="5"/>
      <c r="LW29" s="25" t="s">
        <v>108</v>
      </c>
      <c r="LX29" s="440">
        <v>326</v>
      </c>
      <c r="LY29" s="831">
        <v>229</v>
      </c>
      <c r="LZ29" s="497">
        <v>42.36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47.89</v>
      </c>
      <c r="MP29" s="968">
        <v>45.81</v>
      </c>
      <c r="MQ29" s="968">
        <v>45.38</v>
      </c>
      <c r="MR29" s="968">
        <v>48.86</v>
      </c>
      <c r="MS29" s="968">
        <v>46.99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103536</v>
      </c>
      <c r="NB29" s="513">
        <v>0</v>
      </c>
      <c r="NC29" s="513">
        <v>95788</v>
      </c>
      <c r="ND29" s="514">
        <v>106902</v>
      </c>
      <c r="NE29" s="513">
        <v>0</v>
      </c>
      <c r="NF29" s="513">
        <v>0</v>
      </c>
      <c r="NG29" s="513">
        <v>0</v>
      </c>
      <c r="NH29" s="515">
        <v>0</v>
      </c>
      <c r="NI29" s="982">
        <v>306226</v>
      </c>
      <c r="NJ29" s="812">
        <v>362557</v>
      </c>
      <c r="NK29" s="955">
        <v>668783</v>
      </c>
      <c r="NL29" s="952"/>
      <c r="NM29" s="952"/>
      <c r="NN29" s="574" t="s">
        <v>61</v>
      </c>
      <c r="NO29" s="512">
        <v>3831</v>
      </c>
      <c r="NP29" s="513">
        <v>0</v>
      </c>
      <c r="NQ29" s="513">
        <v>876</v>
      </c>
      <c r="NR29" s="514">
        <v>0</v>
      </c>
      <c r="NS29" s="513">
        <v>0</v>
      </c>
      <c r="NT29" s="513">
        <v>0</v>
      </c>
      <c r="NU29" s="513">
        <v>0</v>
      </c>
      <c r="NV29" s="515">
        <v>0</v>
      </c>
      <c r="NW29" s="983">
        <v>4707</v>
      </c>
      <c r="NX29" s="517">
        <v>8929</v>
      </c>
      <c r="NY29" s="955">
        <v>13636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28</v>
      </c>
      <c r="I30" s="47">
        <v>27</v>
      </c>
      <c r="J30" s="48">
        <v>13</v>
      </c>
      <c r="K30" s="47">
        <v>68</v>
      </c>
      <c r="L30" s="49">
        <v>64</v>
      </c>
      <c r="M30" s="50">
        <v>6.25</v>
      </c>
      <c r="N30" s="878"/>
      <c r="O30" s="62" t="s">
        <v>33</v>
      </c>
      <c r="P30" s="63">
        <v>320.49</v>
      </c>
      <c r="Q30" s="64">
        <v>311.22000000000003</v>
      </c>
      <c r="R30" s="66">
        <v>2.98</v>
      </c>
      <c r="S30" s="63">
        <v>0</v>
      </c>
      <c r="T30" s="64">
        <v>0</v>
      </c>
      <c r="U30" s="66">
        <v>0</v>
      </c>
      <c r="V30" s="63">
        <v>218.89</v>
      </c>
      <c r="W30" s="64">
        <v>214.88</v>
      </c>
      <c r="X30" s="66">
        <v>1.87</v>
      </c>
      <c r="Y30" s="878"/>
      <c r="Z30" s="878"/>
      <c r="AA30" s="878" t="s">
        <v>75</v>
      </c>
      <c r="AB30" s="119">
        <v>59.36</v>
      </c>
      <c r="AC30" s="119">
        <v>56.52</v>
      </c>
      <c r="AD30" s="119">
        <v>54.26</v>
      </c>
      <c r="AE30" s="119">
        <v>56.71</v>
      </c>
      <c r="AF30" s="220"/>
      <c r="AG30" s="220"/>
      <c r="AH30" s="220"/>
      <c r="AI30" s="220"/>
      <c r="AJ30" s="87"/>
      <c r="AK30" s="878"/>
      <c r="AL30" s="456" t="s">
        <v>67</v>
      </c>
      <c r="AM30" s="792">
        <v>87677</v>
      </c>
      <c r="AN30" s="184">
        <v>0</v>
      </c>
      <c r="AO30" s="184">
        <v>74627</v>
      </c>
      <c r="AP30" s="598">
        <v>11710</v>
      </c>
      <c r="AQ30" s="184">
        <v>0</v>
      </c>
      <c r="AR30" s="184">
        <v>0</v>
      </c>
      <c r="AS30" s="184">
        <v>0</v>
      </c>
      <c r="AT30" s="599">
        <v>0</v>
      </c>
      <c r="AU30" s="600">
        <v>174014</v>
      </c>
      <c r="AV30" s="184">
        <v>222828</v>
      </c>
      <c r="AW30" s="602">
        <v>396842</v>
      </c>
      <c r="AX30" s="235"/>
      <c r="AY30" s="878"/>
      <c r="AZ30" s="456" t="s">
        <v>67</v>
      </c>
      <c r="BA30" s="977">
        <v>5434</v>
      </c>
      <c r="BB30" s="978">
        <v>0</v>
      </c>
      <c r="BC30" s="978">
        <v>1758</v>
      </c>
      <c r="BD30" s="979">
        <v>0</v>
      </c>
      <c r="BE30" s="978">
        <v>0</v>
      </c>
      <c r="BF30" s="978">
        <v>0</v>
      </c>
      <c r="BG30" s="978">
        <v>0</v>
      </c>
      <c r="BH30" s="980">
        <v>0</v>
      </c>
      <c r="BI30" s="981">
        <v>7192</v>
      </c>
      <c r="BJ30" s="978">
        <v>5120</v>
      </c>
      <c r="BK30" s="974">
        <v>12312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59</v>
      </c>
      <c r="CM30" s="47">
        <v>46</v>
      </c>
      <c r="CN30" s="48">
        <v>32</v>
      </c>
      <c r="CO30" s="47">
        <v>137</v>
      </c>
      <c r="CP30" s="49">
        <v>127</v>
      </c>
      <c r="CQ30" s="50">
        <v>7.87</v>
      </c>
      <c r="CR30" s="878"/>
      <c r="CS30" s="62" t="s">
        <v>33</v>
      </c>
      <c r="CT30" s="63">
        <v>326.39</v>
      </c>
      <c r="CU30" s="264">
        <v>313.95999999999998</v>
      </c>
      <c r="CV30" s="65">
        <v>3.96</v>
      </c>
      <c r="CW30" s="63">
        <v>0</v>
      </c>
      <c r="CX30" s="264">
        <v>0</v>
      </c>
      <c r="CY30" s="65">
        <v>0</v>
      </c>
      <c r="CZ30" s="63">
        <v>196.41</v>
      </c>
      <c r="DA30" s="264">
        <v>189.68</v>
      </c>
      <c r="DB30" s="65">
        <v>3.55</v>
      </c>
      <c r="DC30" s="878"/>
      <c r="DD30" s="878"/>
      <c r="DE30" s="878" t="s">
        <v>75</v>
      </c>
      <c r="DF30" s="71">
        <v>50.47</v>
      </c>
      <c r="DG30" s="71">
        <v>46.08</v>
      </c>
      <c r="DH30" s="71">
        <v>48.72</v>
      </c>
      <c r="DI30" s="71">
        <v>48.42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55616</v>
      </c>
      <c r="DR30" s="184">
        <v>0</v>
      </c>
      <c r="DS30" s="184">
        <v>73277</v>
      </c>
      <c r="DT30" s="598">
        <v>196440</v>
      </c>
      <c r="DU30" s="184">
        <v>0</v>
      </c>
      <c r="DV30" s="184">
        <v>0</v>
      </c>
      <c r="DW30" s="184">
        <v>0</v>
      </c>
      <c r="DX30" s="599">
        <v>0</v>
      </c>
      <c r="DY30" s="600">
        <v>325333</v>
      </c>
      <c r="DZ30" s="184">
        <v>422854</v>
      </c>
      <c r="EA30" s="602">
        <v>748187</v>
      </c>
      <c r="EB30" s="235"/>
      <c r="EC30" s="878"/>
      <c r="ED30" s="456" t="s">
        <v>67</v>
      </c>
      <c r="EE30" s="977">
        <v>1638</v>
      </c>
      <c r="EF30" s="978">
        <v>0</v>
      </c>
      <c r="EG30" s="978">
        <v>1191</v>
      </c>
      <c r="EH30" s="979">
        <v>105</v>
      </c>
      <c r="EI30" s="978">
        <v>0</v>
      </c>
      <c r="EJ30" s="978">
        <v>0</v>
      </c>
      <c r="EK30" s="978">
        <v>0</v>
      </c>
      <c r="EL30" s="980">
        <v>0</v>
      </c>
      <c r="EM30" s="981">
        <v>2934</v>
      </c>
      <c r="EN30" s="978">
        <v>5585</v>
      </c>
      <c r="EO30" s="974">
        <v>8519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20</v>
      </c>
      <c r="FQ30" s="441">
        <v>21</v>
      </c>
      <c r="FR30" s="442">
        <v>17</v>
      </c>
      <c r="FS30" s="47">
        <v>58</v>
      </c>
      <c r="FT30" s="49">
        <v>55</v>
      </c>
      <c r="FU30" s="50">
        <v>5.45</v>
      </c>
      <c r="FV30" s="878"/>
      <c r="FW30" s="62" t="s">
        <v>33</v>
      </c>
      <c r="FX30" s="63">
        <v>304.64</v>
      </c>
      <c r="FY30" s="264">
        <v>294.5</v>
      </c>
      <c r="FZ30" s="65">
        <v>3.44</v>
      </c>
      <c r="GA30" s="63">
        <v>0</v>
      </c>
      <c r="GB30" s="264">
        <v>0</v>
      </c>
      <c r="GC30" s="65">
        <v>0</v>
      </c>
      <c r="GD30" s="63">
        <v>133.44</v>
      </c>
      <c r="GE30" s="264">
        <v>123.23</v>
      </c>
      <c r="GF30" s="65">
        <v>8.2899999999999991</v>
      </c>
      <c r="GG30" s="878"/>
      <c r="GH30" s="878"/>
      <c r="GI30" s="878" t="s">
        <v>75</v>
      </c>
      <c r="GJ30" s="71">
        <v>38.630000000000003</v>
      </c>
      <c r="GK30" s="71">
        <v>43.15</v>
      </c>
      <c r="GL30" s="71">
        <v>40.76</v>
      </c>
      <c r="GM30" s="71">
        <v>40.85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46314</v>
      </c>
      <c r="GV30" s="184">
        <v>0</v>
      </c>
      <c r="GW30" s="184">
        <v>70387</v>
      </c>
      <c r="GX30" s="598">
        <v>122157</v>
      </c>
      <c r="GY30" s="184">
        <v>0</v>
      </c>
      <c r="GZ30" s="184">
        <v>0</v>
      </c>
      <c r="HA30" s="184">
        <v>0</v>
      </c>
      <c r="HB30" s="599">
        <v>0</v>
      </c>
      <c r="HC30" s="600">
        <v>238858</v>
      </c>
      <c r="HD30" s="184">
        <v>707090</v>
      </c>
      <c r="HE30" s="602">
        <v>945948</v>
      </c>
      <c r="HF30" s="235"/>
      <c r="HG30" s="878"/>
      <c r="HH30" s="456" t="s">
        <v>67</v>
      </c>
      <c r="HI30" s="977">
        <v>1582</v>
      </c>
      <c r="HJ30" s="978">
        <v>0</v>
      </c>
      <c r="HK30" s="978">
        <v>703</v>
      </c>
      <c r="HL30" s="979">
        <v>109</v>
      </c>
      <c r="HM30" s="978">
        <v>0</v>
      </c>
      <c r="HN30" s="978">
        <v>0</v>
      </c>
      <c r="HO30" s="978">
        <v>0</v>
      </c>
      <c r="HP30" s="980">
        <v>0</v>
      </c>
      <c r="HQ30" s="981">
        <v>2394</v>
      </c>
      <c r="HR30" s="978">
        <v>23687</v>
      </c>
      <c r="HS30" s="974">
        <v>26081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226</v>
      </c>
      <c r="IU30" s="441">
        <v>359</v>
      </c>
      <c r="IV30" s="442">
        <v>428</v>
      </c>
      <c r="IW30" s="47">
        <v>1013</v>
      </c>
      <c r="IX30" s="49">
        <v>1134</v>
      </c>
      <c r="IY30" s="50">
        <v>-10.67</v>
      </c>
      <c r="IZ30" s="878"/>
      <c r="JA30" s="62" t="s">
        <v>33</v>
      </c>
      <c r="JB30" s="63">
        <v>565.47</v>
      </c>
      <c r="JC30" s="264">
        <v>542.64</v>
      </c>
      <c r="JD30" s="65">
        <v>4.21</v>
      </c>
      <c r="JE30" s="63">
        <v>0</v>
      </c>
      <c r="JF30" s="264">
        <v>0</v>
      </c>
      <c r="JG30" s="65">
        <v>0</v>
      </c>
      <c r="JH30" s="63">
        <v>263.14999999999998</v>
      </c>
      <c r="JI30" s="264">
        <v>252.38</v>
      </c>
      <c r="JJ30" s="65">
        <v>4.2699999999999996</v>
      </c>
      <c r="JK30" s="878"/>
      <c r="JL30" s="878"/>
      <c r="JM30" s="878" t="s">
        <v>75</v>
      </c>
      <c r="JN30" s="71">
        <v>50.43</v>
      </c>
      <c r="JO30" s="71">
        <v>53.67</v>
      </c>
      <c r="JP30" s="71">
        <v>54.93</v>
      </c>
      <c r="JQ30" s="71">
        <v>53.01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81914</v>
      </c>
      <c r="JZ30" s="184">
        <v>0</v>
      </c>
      <c r="KA30" s="184">
        <v>105332</v>
      </c>
      <c r="KB30" s="598">
        <v>116388</v>
      </c>
      <c r="KC30" s="184">
        <v>0</v>
      </c>
      <c r="KD30" s="184">
        <v>0</v>
      </c>
      <c r="KE30" s="184">
        <v>0</v>
      </c>
      <c r="KF30" s="599">
        <v>0</v>
      </c>
      <c r="KG30" s="600">
        <v>303634</v>
      </c>
      <c r="KH30" s="184">
        <v>793048</v>
      </c>
      <c r="KI30" s="602">
        <v>1096682</v>
      </c>
      <c r="KJ30" s="235"/>
      <c r="KK30" s="878"/>
      <c r="KL30" s="456" t="s">
        <v>67</v>
      </c>
      <c r="KM30" s="977">
        <v>10286</v>
      </c>
      <c r="KN30" s="978">
        <v>0</v>
      </c>
      <c r="KO30" s="978">
        <v>2373</v>
      </c>
      <c r="KP30" s="979">
        <v>901</v>
      </c>
      <c r="KQ30" s="978">
        <v>0</v>
      </c>
      <c r="KR30" s="978">
        <v>0</v>
      </c>
      <c r="KS30" s="978">
        <v>0</v>
      </c>
      <c r="KT30" s="980">
        <v>0</v>
      </c>
      <c r="KU30" s="981">
        <v>13560</v>
      </c>
      <c r="KV30" s="978">
        <v>19797</v>
      </c>
      <c r="KW30" s="974">
        <v>33357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1276</v>
      </c>
      <c r="LY30" s="831">
        <v>1380</v>
      </c>
      <c r="LZ30" s="497">
        <v>-7.54</v>
      </c>
      <c r="MA30" s="300"/>
      <c r="MB30" s="62" t="s">
        <v>33</v>
      </c>
      <c r="MC30" s="63">
        <v>366.03</v>
      </c>
      <c r="MD30" s="505">
        <v>366.03</v>
      </c>
      <c r="ME30" s="504">
        <v>0</v>
      </c>
      <c r="MF30" s="63">
        <v>0</v>
      </c>
      <c r="MG30" s="505">
        <v>0</v>
      </c>
      <c r="MH30" s="504">
        <v>0</v>
      </c>
      <c r="MI30" s="63">
        <v>205.48</v>
      </c>
      <c r="MJ30" s="505">
        <v>198.02</v>
      </c>
      <c r="MK30" s="504">
        <v>3.77</v>
      </c>
      <c r="ML30" s="492"/>
      <c r="MM30" s="492"/>
      <c r="MN30" s="492" t="s">
        <v>75</v>
      </c>
      <c r="MO30" s="968">
        <v>56.71</v>
      </c>
      <c r="MP30" s="968">
        <v>48.42</v>
      </c>
      <c r="MQ30" s="968">
        <v>40.85</v>
      </c>
      <c r="MR30" s="968">
        <v>53.01</v>
      </c>
      <c r="MS30" s="968">
        <v>49.75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271521</v>
      </c>
      <c r="NB30" s="513">
        <v>0</v>
      </c>
      <c r="NC30" s="513">
        <v>323623</v>
      </c>
      <c r="ND30" s="514">
        <v>446695</v>
      </c>
      <c r="NE30" s="513">
        <v>0</v>
      </c>
      <c r="NF30" s="513">
        <v>0</v>
      </c>
      <c r="NG30" s="513">
        <v>0</v>
      </c>
      <c r="NH30" s="515">
        <v>0</v>
      </c>
      <c r="NI30" s="982">
        <v>1041839</v>
      </c>
      <c r="NJ30" s="812">
        <v>2145820</v>
      </c>
      <c r="NK30" s="955">
        <v>3187659</v>
      </c>
      <c r="NL30" s="952"/>
      <c r="NM30" s="952"/>
      <c r="NN30" s="574" t="s">
        <v>67</v>
      </c>
      <c r="NO30" s="512">
        <v>18940</v>
      </c>
      <c r="NP30" s="513">
        <v>0</v>
      </c>
      <c r="NQ30" s="513">
        <v>6025</v>
      </c>
      <c r="NR30" s="514">
        <v>1115</v>
      </c>
      <c r="NS30" s="513">
        <v>0</v>
      </c>
      <c r="NT30" s="513">
        <v>0</v>
      </c>
      <c r="NU30" s="513">
        <v>0</v>
      </c>
      <c r="NV30" s="515">
        <v>0</v>
      </c>
      <c r="NW30" s="983">
        <v>26080</v>
      </c>
      <c r="NX30" s="517">
        <v>54189</v>
      </c>
      <c r="NY30" s="955">
        <v>80269</v>
      </c>
    </row>
    <row r="31" spans="1:389" ht="23.25" customHeight="1" thickBot="1" x14ac:dyDescent="0.25">
      <c r="A31" s="72" t="s">
        <v>111</v>
      </c>
      <c r="B31" s="131">
        <v>3230</v>
      </c>
      <c r="C31" s="132">
        <v>3297</v>
      </c>
      <c r="D31" s="24">
        <v>-2.0299999999999998</v>
      </c>
      <c r="E31" s="5"/>
      <c r="F31" s="5"/>
      <c r="G31" s="25" t="s">
        <v>112</v>
      </c>
      <c r="H31" s="46">
        <v>62</v>
      </c>
      <c r="I31" s="47">
        <v>53</v>
      </c>
      <c r="J31" s="48">
        <v>65</v>
      </c>
      <c r="K31" s="47">
        <v>180</v>
      </c>
      <c r="L31" s="49">
        <v>191</v>
      </c>
      <c r="M31" s="50">
        <v>-5.76</v>
      </c>
      <c r="N31" s="878"/>
      <c r="O31" s="62" t="s">
        <v>47</v>
      </c>
      <c r="P31" s="63">
        <v>234.55</v>
      </c>
      <c r="Q31" s="64">
        <v>226.13</v>
      </c>
      <c r="R31" s="66">
        <v>3.72</v>
      </c>
      <c r="S31" s="63">
        <v>211.73</v>
      </c>
      <c r="T31" s="64">
        <v>204.25</v>
      </c>
      <c r="U31" s="66">
        <v>3.66</v>
      </c>
      <c r="V31" s="63">
        <v>227.32</v>
      </c>
      <c r="W31" s="64">
        <v>219.35</v>
      </c>
      <c r="X31" s="66">
        <v>3.63</v>
      </c>
      <c r="Y31" s="878"/>
      <c r="Z31" s="878"/>
      <c r="AA31" s="878" t="s">
        <v>79</v>
      </c>
      <c r="AB31" s="119">
        <v>56.92</v>
      </c>
      <c r="AC31" s="119">
        <v>58.21</v>
      </c>
      <c r="AD31" s="119">
        <v>55.92</v>
      </c>
      <c r="AE31" s="119">
        <v>57.02</v>
      </c>
      <c r="AF31" s="220"/>
      <c r="AG31" s="220"/>
      <c r="AH31" s="220"/>
      <c r="AI31" s="220"/>
      <c r="AJ31" s="87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3230</v>
      </c>
      <c r="CG31" s="132">
        <v>3297</v>
      </c>
      <c r="CH31" s="24">
        <v>-2.0299999999999998</v>
      </c>
      <c r="CI31" s="5"/>
      <c r="CJ31" s="5"/>
      <c r="CK31" s="25" t="s">
        <v>112</v>
      </c>
      <c r="CL31" s="46">
        <v>32</v>
      </c>
      <c r="CM31" s="47">
        <v>18</v>
      </c>
      <c r="CN31" s="48">
        <v>21</v>
      </c>
      <c r="CO31" s="47">
        <v>71</v>
      </c>
      <c r="CP31" s="49">
        <v>64</v>
      </c>
      <c r="CQ31" s="50">
        <v>10.94</v>
      </c>
      <c r="CR31" s="878"/>
      <c r="CS31" s="62" t="s">
        <v>47</v>
      </c>
      <c r="CT31" s="63">
        <v>294.51</v>
      </c>
      <c r="CU31" s="264">
        <v>282.89999999999998</v>
      </c>
      <c r="CV31" s="65">
        <v>4.0999999999999996</v>
      </c>
      <c r="CW31" s="63">
        <v>239.86</v>
      </c>
      <c r="CX31" s="264">
        <v>232.29</v>
      </c>
      <c r="CY31" s="65">
        <v>3.26</v>
      </c>
      <c r="CZ31" s="63">
        <v>272.75</v>
      </c>
      <c r="DA31" s="264">
        <v>262.87</v>
      </c>
      <c r="DB31" s="65">
        <v>3.76</v>
      </c>
      <c r="DC31" s="878"/>
      <c r="DD31" s="878"/>
      <c r="DE31" s="878" t="s">
        <v>79</v>
      </c>
      <c r="DF31" s="71">
        <v>52.89</v>
      </c>
      <c r="DG31" s="71">
        <v>48.34</v>
      </c>
      <c r="DH31" s="71">
        <v>43.29</v>
      </c>
      <c r="DI31" s="71">
        <v>48.17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3230</v>
      </c>
      <c r="FK31" s="132">
        <v>3297</v>
      </c>
      <c r="FL31" s="24">
        <v>-2.0299999999999998</v>
      </c>
      <c r="FM31" s="5"/>
      <c r="FN31" s="5"/>
      <c r="FO31" s="25" t="s">
        <v>112</v>
      </c>
      <c r="FP31" s="440">
        <v>17</v>
      </c>
      <c r="FQ31" s="441">
        <v>33</v>
      </c>
      <c r="FR31" s="442">
        <v>26</v>
      </c>
      <c r="FS31" s="47">
        <v>76</v>
      </c>
      <c r="FT31" s="49">
        <v>79</v>
      </c>
      <c r="FU31" s="50">
        <v>-3.8</v>
      </c>
      <c r="FV31" s="878"/>
      <c r="FW31" s="62" t="s">
        <v>47</v>
      </c>
      <c r="FX31" s="63">
        <v>296.39999999999998</v>
      </c>
      <c r="FY31" s="264">
        <v>285.27999999999997</v>
      </c>
      <c r="FZ31" s="65">
        <v>3.9</v>
      </c>
      <c r="GA31" s="63">
        <v>247.21</v>
      </c>
      <c r="GB31" s="264">
        <v>236.7</v>
      </c>
      <c r="GC31" s="65">
        <v>4.4400000000000004</v>
      </c>
      <c r="GD31" s="63">
        <v>268.75</v>
      </c>
      <c r="GE31" s="264">
        <v>257.02999999999997</v>
      </c>
      <c r="GF31" s="65">
        <v>4.5599999999999996</v>
      </c>
      <c r="GG31" s="878"/>
      <c r="GH31" s="878"/>
      <c r="GI31" s="878" t="s">
        <v>79</v>
      </c>
      <c r="GJ31" s="71">
        <v>41.16</v>
      </c>
      <c r="GK31" s="71">
        <v>41.47</v>
      </c>
      <c r="GL31" s="71">
        <v>43.6</v>
      </c>
      <c r="GM31" s="71">
        <v>42.08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3230</v>
      </c>
      <c r="IO31" s="132">
        <v>3297</v>
      </c>
      <c r="IP31" s="24">
        <v>-2.0299999999999998</v>
      </c>
      <c r="IQ31" s="5"/>
      <c r="IR31" s="5"/>
      <c r="IS31" s="25" t="s">
        <v>112</v>
      </c>
      <c r="IT31" s="440">
        <v>571</v>
      </c>
      <c r="IU31" s="441">
        <v>673</v>
      </c>
      <c r="IV31" s="442">
        <v>732</v>
      </c>
      <c r="IW31" s="47">
        <v>1976</v>
      </c>
      <c r="IX31" s="49">
        <v>2158</v>
      </c>
      <c r="IY31" s="50">
        <v>-8.43</v>
      </c>
      <c r="IZ31" s="878"/>
      <c r="JA31" s="62" t="s">
        <v>47</v>
      </c>
      <c r="JB31" s="63">
        <v>501.44</v>
      </c>
      <c r="JC31" s="264">
        <v>480.01</v>
      </c>
      <c r="JD31" s="65">
        <v>4.46</v>
      </c>
      <c r="JE31" s="63">
        <v>358.35</v>
      </c>
      <c r="JF31" s="264">
        <v>338.71</v>
      </c>
      <c r="JG31" s="65">
        <v>5.8</v>
      </c>
      <c r="JH31" s="63">
        <v>424.94</v>
      </c>
      <c r="JI31" s="264">
        <v>404.43</v>
      </c>
      <c r="JJ31" s="65">
        <v>5.07</v>
      </c>
      <c r="JK31" s="878"/>
      <c r="JL31" s="878"/>
      <c r="JM31" s="878" t="s">
        <v>79</v>
      </c>
      <c r="JN31" s="71">
        <v>52.75</v>
      </c>
      <c r="JO31" s="71">
        <v>56.26</v>
      </c>
      <c r="JP31" s="71">
        <v>55.32</v>
      </c>
      <c r="JQ31" s="71">
        <v>54.78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3230</v>
      </c>
      <c r="LS31" s="617">
        <v>3297</v>
      </c>
      <c r="LT31" s="311">
        <v>-2.0299999999999998</v>
      </c>
      <c r="LU31" s="5"/>
      <c r="LV31" s="5"/>
      <c r="LW31" s="25" t="s">
        <v>112</v>
      </c>
      <c r="LX31" s="440">
        <v>2303</v>
      </c>
      <c r="LY31" s="831">
        <v>2492</v>
      </c>
      <c r="LZ31" s="497">
        <v>-7.58</v>
      </c>
      <c r="MA31" s="300"/>
      <c r="MB31" s="62" t="s">
        <v>47</v>
      </c>
      <c r="MC31" s="63">
        <v>345.13</v>
      </c>
      <c r="MD31" s="505">
        <v>332.08</v>
      </c>
      <c r="ME31" s="504">
        <v>3.93</v>
      </c>
      <c r="MF31" s="63">
        <v>284.64999999999998</v>
      </c>
      <c r="MG31" s="505">
        <v>271.73</v>
      </c>
      <c r="MH31" s="504">
        <v>4.75</v>
      </c>
      <c r="MI31" s="63">
        <v>316.31</v>
      </c>
      <c r="MJ31" s="505">
        <v>303.2</v>
      </c>
      <c r="MK31" s="504">
        <v>4.32</v>
      </c>
      <c r="ML31" s="492"/>
      <c r="MM31" s="492"/>
      <c r="MN31" s="492" t="s">
        <v>79</v>
      </c>
      <c r="MO31" s="968">
        <v>57.02</v>
      </c>
      <c r="MP31" s="968">
        <v>48.17</v>
      </c>
      <c r="MQ31" s="968">
        <v>42.08</v>
      </c>
      <c r="MR31" s="968">
        <v>54.78</v>
      </c>
      <c r="MS31" s="968">
        <v>50.51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60.81</v>
      </c>
      <c r="C32" s="134">
        <v>56.13</v>
      </c>
      <c r="D32" s="24">
        <v>4.68</v>
      </c>
      <c r="E32" s="135"/>
      <c r="F32" s="5"/>
      <c r="G32" s="25" t="s">
        <v>114</v>
      </c>
      <c r="H32" s="46">
        <v>153</v>
      </c>
      <c r="I32" s="47">
        <v>95</v>
      </c>
      <c r="J32" s="48">
        <v>72</v>
      </c>
      <c r="K32" s="47">
        <v>320</v>
      </c>
      <c r="L32" s="49">
        <v>291</v>
      </c>
      <c r="M32" s="50">
        <v>9.9700000000000006</v>
      </c>
      <c r="N32" s="878"/>
      <c r="O32" s="62" t="s">
        <v>53</v>
      </c>
      <c r="P32" s="63">
        <v>217.17</v>
      </c>
      <c r="Q32" s="64">
        <v>203.53</v>
      </c>
      <c r="R32" s="66">
        <v>6.7</v>
      </c>
      <c r="S32" s="63">
        <v>166.09</v>
      </c>
      <c r="T32" s="64">
        <v>161.74</v>
      </c>
      <c r="U32" s="66">
        <v>2.69</v>
      </c>
      <c r="V32" s="63">
        <v>200.98</v>
      </c>
      <c r="W32" s="64">
        <v>190.6</v>
      </c>
      <c r="X32" s="66">
        <v>5.45</v>
      </c>
      <c r="Y32" s="878"/>
      <c r="Z32" s="53" t="s">
        <v>55</v>
      </c>
      <c r="AA32" s="53"/>
      <c r="AB32" s="54">
        <v>83380</v>
      </c>
      <c r="AC32" s="54">
        <v>76299</v>
      </c>
      <c r="AD32" s="54">
        <v>72630</v>
      </c>
      <c r="AE32" s="54">
        <v>232309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118774</v>
      </c>
      <c r="AN32" s="799">
        <v>0</v>
      </c>
      <c r="AO32" s="799">
        <v>105861</v>
      </c>
      <c r="AP32" s="800">
        <v>17963</v>
      </c>
      <c r="AQ32" s="799">
        <v>0</v>
      </c>
      <c r="AR32" s="799">
        <v>0</v>
      </c>
      <c r="AS32" s="799">
        <v>0</v>
      </c>
      <c r="AT32" s="799">
        <v>0</v>
      </c>
      <c r="AU32" s="609">
        <v>242598</v>
      </c>
      <c r="AV32" s="799">
        <v>268059</v>
      </c>
      <c r="AW32" s="801">
        <v>510657</v>
      </c>
      <c r="AX32" s="865"/>
      <c r="AY32" s="53"/>
      <c r="AZ32" s="457" t="s">
        <v>44</v>
      </c>
      <c r="BA32" s="991">
        <v>5671</v>
      </c>
      <c r="BB32" s="992">
        <v>0</v>
      </c>
      <c r="BC32" s="992">
        <v>2003</v>
      </c>
      <c r="BD32" s="993">
        <v>0</v>
      </c>
      <c r="BE32" s="992">
        <v>0</v>
      </c>
      <c r="BF32" s="992">
        <v>0</v>
      </c>
      <c r="BG32" s="992">
        <v>0</v>
      </c>
      <c r="BH32" s="992">
        <v>0</v>
      </c>
      <c r="BI32" s="994">
        <v>7674</v>
      </c>
      <c r="BJ32" s="992">
        <v>6747</v>
      </c>
      <c r="BK32" s="995">
        <v>14421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51.82</v>
      </c>
      <c r="CG32" s="134">
        <v>46.24</v>
      </c>
      <c r="CH32" s="24">
        <v>5.58</v>
      </c>
      <c r="CI32" s="135"/>
      <c r="CJ32" s="5"/>
      <c r="CK32" s="25" t="s">
        <v>114</v>
      </c>
      <c r="CL32" s="46">
        <v>60</v>
      </c>
      <c r="CM32" s="47">
        <v>72</v>
      </c>
      <c r="CN32" s="48">
        <v>53</v>
      </c>
      <c r="CO32" s="47">
        <v>185</v>
      </c>
      <c r="CP32" s="49">
        <v>200</v>
      </c>
      <c r="CQ32" s="50">
        <v>-7.5</v>
      </c>
      <c r="CR32" s="878"/>
      <c r="CS32" s="62" t="s">
        <v>53</v>
      </c>
      <c r="CT32" s="63">
        <v>151.85</v>
      </c>
      <c r="CU32" s="264">
        <v>147.61000000000001</v>
      </c>
      <c r="CV32" s="65">
        <v>2.87</v>
      </c>
      <c r="CW32" s="63">
        <v>140.91</v>
      </c>
      <c r="CX32" s="264">
        <v>133.74</v>
      </c>
      <c r="CY32" s="65">
        <v>5.36</v>
      </c>
      <c r="CZ32" s="63">
        <v>147.49</v>
      </c>
      <c r="DA32" s="264">
        <v>142.12</v>
      </c>
      <c r="DB32" s="65">
        <v>3.78</v>
      </c>
      <c r="DC32" s="878"/>
      <c r="DD32" s="53" t="s">
        <v>55</v>
      </c>
      <c r="DE32" s="53"/>
      <c r="DF32" s="18">
        <v>65027</v>
      </c>
      <c r="DG32" s="18">
        <v>61302</v>
      </c>
      <c r="DH32" s="18">
        <v>61610</v>
      </c>
      <c r="DI32" s="18">
        <v>187939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90881</v>
      </c>
      <c r="DR32" s="799">
        <v>0</v>
      </c>
      <c r="DS32" s="799">
        <v>93733</v>
      </c>
      <c r="DT32" s="800">
        <v>225194</v>
      </c>
      <c r="DU32" s="799">
        <v>0</v>
      </c>
      <c r="DV32" s="799">
        <v>0</v>
      </c>
      <c r="DW32" s="799">
        <v>0</v>
      </c>
      <c r="DX32" s="799">
        <v>0</v>
      </c>
      <c r="DY32" s="609">
        <v>409808</v>
      </c>
      <c r="DZ32" s="799">
        <v>489210</v>
      </c>
      <c r="EA32" s="801">
        <v>899018</v>
      </c>
      <c r="EB32" s="865"/>
      <c r="EC32" s="53"/>
      <c r="ED32" s="457" t="s">
        <v>44</v>
      </c>
      <c r="EE32" s="991">
        <v>1913</v>
      </c>
      <c r="EF32" s="992">
        <v>0</v>
      </c>
      <c r="EG32" s="992">
        <v>1412</v>
      </c>
      <c r="EH32" s="993">
        <v>105</v>
      </c>
      <c r="EI32" s="992">
        <v>0</v>
      </c>
      <c r="EJ32" s="992">
        <v>0</v>
      </c>
      <c r="EK32" s="992">
        <v>0</v>
      </c>
      <c r="EL32" s="992">
        <v>0</v>
      </c>
      <c r="EM32" s="994">
        <v>3430</v>
      </c>
      <c r="EN32" s="992">
        <v>7546</v>
      </c>
      <c r="EO32" s="995">
        <v>10976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48.81</v>
      </c>
      <c r="FK32" s="134">
        <v>45.53</v>
      </c>
      <c r="FL32" s="24">
        <v>3.28</v>
      </c>
      <c r="FM32" s="135"/>
      <c r="FN32" s="5"/>
      <c r="FO32" s="25" t="s">
        <v>114</v>
      </c>
      <c r="FP32" s="440">
        <v>45</v>
      </c>
      <c r="FQ32" s="441">
        <v>31</v>
      </c>
      <c r="FR32" s="442">
        <v>50</v>
      </c>
      <c r="FS32" s="47">
        <v>126</v>
      </c>
      <c r="FT32" s="49">
        <v>87</v>
      </c>
      <c r="FU32" s="50">
        <v>44.83</v>
      </c>
      <c r="FV32" s="878"/>
      <c r="FW32" s="62" t="s">
        <v>53</v>
      </c>
      <c r="FX32" s="63">
        <v>189.29</v>
      </c>
      <c r="FY32" s="264">
        <v>182.26</v>
      </c>
      <c r="FZ32" s="65">
        <v>3.86</v>
      </c>
      <c r="GA32" s="63">
        <v>218.1</v>
      </c>
      <c r="GB32" s="264">
        <v>210.98</v>
      </c>
      <c r="GC32" s="65">
        <v>3.37</v>
      </c>
      <c r="GD32" s="63">
        <v>205.48</v>
      </c>
      <c r="GE32" s="264">
        <v>198.96</v>
      </c>
      <c r="GF32" s="65">
        <v>3.28</v>
      </c>
      <c r="GG32" s="878"/>
      <c r="GH32" s="53" t="s">
        <v>55</v>
      </c>
      <c r="GI32" s="53"/>
      <c r="GJ32" s="307">
        <v>54475</v>
      </c>
      <c r="GK32" s="307">
        <v>54314</v>
      </c>
      <c r="GL32" s="307">
        <v>49952</v>
      </c>
      <c r="GM32" s="307">
        <v>158741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69064</v>
      </c>
      <c r="GV32" s="799">
        <v>0</v>
      </c>
      <c r="GW32" s="799">
        <v>86977</v>
      </c>
      <c r="GX32" s="800">
        <v>158756</v>
      </c>
      <c r="GY32" s="799">
        <v>0</v>
      </c>
      <c r="GZ32" s="799">
        <v>0</v>
      </c>
      <c r="HA32" s="799">
        <v>0</v>
      </c>
      <c r="HB32" s="799">
        <v>0</v>
      </c>
      <c r="HC32" s="609">
        <v>314797</v>
      </c>
      <c r="HD32" s="799">
        <v>810889</v>
      </c>
      <c r="HE32" s="801">
        <v>1125686</v>
      </c>
      <c r="HF32" s="865"/>
      <c r="HG32" s="53"/>
      <c r="HH32" s="457" t="s">
        <v>44</v>
      </c>
      <c r="HI32" s="991">
        <v>1909</v>
      </c>
      <c r="HJ32" s="992">
        <v>0</v>
      </c>
      <c r="HK32" s="992">
        <v>791</v>
      </c>
      <c r="HL32" s="993">
        <v>109</v>
      </c>
      <c r="HM32" s="992">
        <v>0</v>
      </c>
      <c r="HN32" s="992">
        <v>0</v>
      </c>
      <c r="HO32" s="992">
        <v>0</v>
      </c>
      <c r="HP32" s="992">
        <v>0</v>
      </c>
      <c r="HQ32" s="994">
        <v>2809</v>
      </c>
      <c r="HR32" s="992">
        <v>26006</v>
      </c>
      <c r="HS32" s="995">
        <v>28815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56.68</v>
      </c>
      <c r="IO32" s="134">
        <v>55.34</v>
      </c>
      <c r="IP32" s="24">
        <v>1.34</v>
      </c>
      <c r="IQ32" s="135"/>
      <c r="IR32" s="5"/>
      <c r="IS32" s="25" t="s">
        <v>114</v>
      </c>
      <c r="IT32" s="440">
        <v>128</v>
      </c>
      <c r="IU32" s="441">
        <v>102</v>
      </c>
      <c r="IV32" s="442">
        <v>147</v>
      </c>
      <c r="IW32" s="47">
        <v>377</v>
      </c>
      <c r="IX32" s="49">
        <v>323</v>
      </c>
      <c r="IY32" s="50">
        <v>16.72</v>
      </c>
      <c r="IZ32" s="878"/>
      <c r="JA32" s="62" t="s">
        <v>53</v>
      </c>
      <c r="JB32" s="63">
        <v>384.04</v>
      </c>
      <c r="JC32" s="264">
        <v>368.48</v>
      </c>
      <c r="JD32" s="65">
        <v>4.22</v>
      </c>
      <c r="JE32" s="63">
        <v>196.66</v>
      </c>
      <c r="JF32" s="264">
        <v>185.39</v>
      </c>
      <c r="JG32" s="65">
        <v>6.08</v>
      </c>
      <c r="JH32" s="63">
        <v>283.86</v>
      </c>
      <c r="JI32" s="264">
        <v>270.55</v>
      </c>
      <c r="JJ32" s="65">
        <v>4.92</v>
      </c>
      <c r="JK32" s="878"/>
      <c r="JL32" s="53" t="s">
        <v>55</v>
      </c>
      <c r="JM32" s="53"/>
      <c r="JN32" s="307">
        <v>89862</v>
      </c>
      <c r="JO32" s="307">
        <v>91517</v>
      </c>
      <c r="JP32" s="307">
        <v>98942</v>
      </c>
      <c r="JQ32" s="307">
        <v>280321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118036</v>
      </c>
      <c r="JZ32" s="799">
        <v>0</v>
      </c>
      <c r="KA32" s="799">
        <v>144133</v>
      </c>
      <c r="KB32" s="800">
        <v>163414</v>
      </c>
      <c r="KC32" s="799">
        <v>0</v>
      </c>
      <c r="KD32" s="799">
        <v>0</v>
      </c>
      <c r="KE32" s="799">
        <v>0</v>
      </c>
      <c r="KF32" s="799">
        <v>0</v>
      </c>
      <c r="KG32" s="609">
        <v>425583</v>
      </c>
      <c r="KH32" s="799">
        <v>974344</v>
      </c>
      <c r="KI32" s="801">
        <v>1399927</v>
      </c>
      <c r="KJ32" s="865"/>
      <c r="KK32" s="53"/>
      <c r="KL32" s="457" t="s">
        <v>44</v>
      </c>
      <c r="KM32" s="991">
        <v>14515</v>
      </c>
      <c r="KN32" s="992">
        <v>0</v>
      </c>
      <c r="KO32" s="992">
        <v>3637</v>
      </c>
      <c r="KP32" s="993">
        <v>901</v>
      </c>
      <c r="KQ32" s="992">
        <v>0</v>
      </c>
      <c r="KR32" s="992">
        <v>0</v>
      </c>
      <c r="KS32" s="992">
        <v>0</v>
      </c>
      <c r="KT32" s="992">
        <v>0</v>
      </c>
      <c r="KU32" s="994">
        <v>19053</v>
      </c>
      <c r="KV32" s="992">
        <v>24528</v>
      </c>
      <c r="KW32" s="995">
        <v>43581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54.53</v>
      </c>
      <c r="LS32" s="634">
        <v>50.81</v>
      </c>
      <c r="LT32" s="311">
        <v>3.72</v>
      </c>
      <c r="LU32" s="135"/>
      <c r="LV32" s="5"/>
      <c r="LW32" s="25" t="s">
        <v>114</v>
      </c>
      <c r="LX32" s="440">
        <v>1008</v>
      </c>
      <c r="LY32" s="831">
        <v>901</v>
      </c>
      <c r="LZ32" s="497">
        <v>11.88</v>
      </c>
      <c r="MA32" s="300"/>
      <c r="MB32" s="62" t="s">
        <v>53</v>
      </c>
      <c r="MC32" s="63">
        <v>244.17</v>
      </c>
      <c r="MD32" s="505">
        <v>234.93</v>
      </c>
      <c r="ME32" s="504">
        <v>3.93</v>
      </c>
      <c r="MF32" s="63">
        <v>189.7</v>
      </c>
      <c r="MG32" s="505">
        <v>181.23</v>
      </c>
      <c r="MH32" s="504">
        <v>4.67</v>
      </c>
      <c r="MI32" s="63">
        <v>218.21</v>
      </c>
      <c r="MJ32" s="505">
        <v>209.23</v>
      </c>
      <c r="MK32" s="504">
        <v>4.29</v>
      </c>
      <c r="ML32" s="492"/>
      <c r="MM32" s="610" t="s">
        <v>55</v>
      </c>
      <c r="MN32" s="610"/>
      <c r="MO32" s="940">
        <v>232309</v>
      </c>
      <c r="MP32" s="940">
        <v>187939</v>
      </c>
      <c r="MQ32" s="940">
        <v>158741</v>
      </c>
      <c r="MR32" s="940">
        <v>280321</v>
      </c>
      <c r="MS32" s="940">
        <v>859310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396755</v>
      </c>
      <c r="NB32" s="965">
        <v>0</v>
      </c>
      <c r="NC32" s="965">
        <v>430704</v>
      </c>
      <c r="ND32" s="966">
        <v>565327</v>
      </c>
      <c r="NE32" s="965">
        <v>0</v>
      </c>
      <c r="NF32" s="965">
        <v>0</v>
      </c>
      <c r="NG32" s="965">
        <v>0</v>
      </c>
      <c r="NH32" s="965">
        <v>0</v>
      </c>
      <c r="NI32" s="966">
        <v>1392786</v>
      </c>
      <c r="NJ32" s="964">
        <v>2542502</v>
      </c>
      <c r="NK32" s="967">
        <v>3935288</v>
      </c>
      <c r="NL32" s="952"/>
      <c r="NM32" s="952"/>
      <c r="NN32" s="575" t="s">
        <v>44</v>
      </c>
      <c r="NO32" s="964">
        <v>24008</v>
      </c>
      <c r="NP32" s="965">
        <v>0</v>
      </c>
      <c r="NQ32" s="965">
        <v>7843</v>
      </c>
      <c r="NR32" s="966">
        <v>1115</v>
      </c>
      <c r="NS32" s="965">
        <v>0</v>
      </c>
      <c r="NT32" s="965">
        <v>0</v>
      </c>
      <c r="NU32" s="965">
        <v>0</v>
      </c>
      <c r="NV32" s="965">
        <v>0</v>
      </c>
      <c r="NW32" s="966">
        <v>32966</v>
      </c>
      <c r="NX32" s="967">
        <v>64827</v>
      </c>
      <c r="NY32" s="967">
        <v>97793</v>
      </c>
    </row>
    <row r="33" spans="1:389" ht="23.25" customHeight="1" thickTop="1" x14ac:dyDescent="0.2">
      <c r="A33" s="72" t="s">
        <v>115</v>
      </c>
      <c r="B33" s="136">
        <v>232309</v>
      </c>
      <c r="C33" s="132">
        <v>221572</v>
      </c>
      <c r="D33" s="24">
        <v>4.8499999999999996</v>
      </c>
      <c r="E33" s="5"/>
      <c r="F33" s="5"/>
      <c r="G33" s="25" t="s">
        <v>116</v>
      </c>
      <c r="H33" s="46">
        <v>0</v>
      </c>
      <c r="I33" s="47">
        <v>0</v>
      </c>
      <c r="J33" s="48">
        <v>0</v>
      </c>
      <c r="K33" s="47">
        <v>0</v>
      </c>
      <c r="L33" s="49">
        <v>0</v>
      </c>
      <c r="M33" s="50">
        <v>0</v>
      </c>
      <c r="N33" s="878"/>
      <c r="O33" s="62" t="s">
        <v>58</v>
      </c>
      <c r="P33" s="63">
        <v>126.43</v>
      </c>
      <c r="Q33" s="64">
        <v>119.5</v>
      </c>
      <c r="R33" s="66">
        <v>5.8</v>
      </c>
      <c r="S33" s="63">
        <v>79.06</v>
      </c>
      <c r="T33" s="64">
        <v>75.37</v>
      </c>
      <c r="U33" s="66">
        <v>4.9000000000000004</v>
      </c>
      <c r="V33" s="63">
        <v>111.41</v>
      </c>
      <c r="W33" s="64">
        <v>105.84</v>
      </c>
      <c r="X33" s="66">
        <v>5.26</v>
      </c>
      <c r="Y33" s="878"/>
      <c r="Z33" s="878"/>
      <c r="AA33" s="878" t="s">
        <v>34</v>
      </c>
      <c r="AB33" s="67">
        <v>0</v>
      </c>
      <c r="AC33" s="67">
        <v>0</v>
      </c>
      <c r="AD33" s="67">
        <v>0</v>
      </c>
      <c r="AE33" s="67">
        <v>0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187939</v>
      </c>
      <c r="CG33" s="132">
        <v>177916</v>
      </c>
      <c r="CH33" s="24">
        <v>5.63</v>
      </c>
      <c r="CI33" s="5"/>
      <c r="CJ33" s="5"/>
      <c r="CK33" s="25" t="s">
        <v>116</v>
      </c>
      <c r="CL33" s="46">
        <v>0</v>
      </c>
      <c r="CM33" s="47">
        <v>0</v>
      </c>
      <c r="CN33" s="48">
        <v>0</v>
      </c>
      <c r="CO33" s="47">
        <v>0</v>
      </c>
      <c r="CP33" s="49">
        <v>0</v>
      </c>
      <c r="CQ33" s="50">
        <v>0</v>
      </c>
      <c r="CR33" s="878"/>
      <c r="CS33" s="62" t="s">
        <v>58</v>
      </c>
      <c r="CT33" s="63">
        <v>124.03</v>
      </c>
      <c r="CU33" s="264">
        <v>119.61</v>
      </c>
      <c r="CV33" s="65">
        <v>3.7</v>
      </c>
      <c r="CW33" s="63">
        <v>80.16</v>
      </c>
      <c r="CX33" s="264">
        <v>77.680000000000007</v>
      </c>
      <c r="CY33" s="65">
        <v>3.19</v>
      </c>
      <c r="CZ33" s="63">
        <v>106.56</v>
      </c>
      <c r="DA33" s="264">
        <v>103.01</v>
      </c>
      <c r="DB33" s="65">
        <v>3.45</v>
      </c>
      <c r="DC33" s="878"/>
      <c r="DD33" s="878"/>
      <c r="DE33" s="878" t="s">
        <v>34</v>
      </c>
      <c r="DF33" s="88">
        <v>0</v>
      </c>
      <c r="DG33" s="88">
        <v>0</v>
      </c>
      <c r="DH33" s="88">
        <v>0</v>
      </c>
      <c r="DI33" s="18">
        <v>0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158741</v>
      </c>
      <c r="FK33" s="132">
        <v>154054</v>
      </c>
      <c r="FL33" s="24">
        <v>3.04</v>
      </c>
      <c r="FM33" s="5"/>
      <c r="FN33" s="5"/>
      <c r="FO33" s="25" t="s">
        <v>116</v>
      </c>
      <c r="FP33" s="440">
        <v>0</v>
      </c>
      <c r="FQ33" s="441">
        <v>0</v>
      </c>
      <c r="FR33" s="442">
        <v>0</v>
      </c>
      <c r="FS33" s="47">
        <v>0</v>
      </c>
      <c r="FT33" s="49">
        <v>0</v>
      </c>
      <c r="FU33" s="50">
        <v>0</v>
      </c>
      <c r="FV33" s="878"/>
      <c r="FW33" s="62" t="s">
        <v>58</v>
      </c>
      <c r="FX33" s="63">
        <v>95.37</v>
      </c>
      <c r="FY33" s="264">
        <v>87.22</v>
      </c>
      <c r="FZ33" s="65">
        <v>9.34</v>
      </c>
      <c r="GA33" s="63">
        <v>83.88</v>
      </c>
      <c r="GB33" s="264">
        <v>77.97</v>
      </c>
      <c r="GC33" s="65">
        <v>7.58</v>
      </c>
      <c r="GD33" s="63">
        <v>88.91</v>
      </c>
      <c r="GE33" s="264">
        <v>81.84</v>
      </c>
      <c r="GF33" s="65">
        <v>8.64</v>
      </c>
      <c r="GG33" s="878"/>
      <c r="GH33" s="878"/>
      <c r="GI33" s="878" t="s">
        <v>34</v>
      </c>
      <c r="GJ33" s="445">
        <v>0</v>
      </c>
      <c r="GK33" s="445">
        <v>0</v>
      </c>
      <c r="GL33" s="445">
        <v>0</v>
      </c>
      <c r="GM33" s="307">
        <v>0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280321</v>
      </c>
      <c r="IO33" s="132">
        <v>273338</v>
      </c>
      <c r="IP33" s="24">
        <v>2.5499999999999998</v>
      </c>
      <c r="IQ33" s="5"/>
      <c r="IR33" s="5"/>
      <c r="IS33" s="25" t="s">
        <v>116</v>
      </c>
      <c r="IT33" s="440">
        <v>0</v>
      </c>
      <c r="IU33" s="441">
        <v>0</v>
      </c>
      <c r="IV33" s="442">
        <v>0</v>
      </c>
      <c r="IW33" s="47">
        <v>0</v>
      </c>
      <c r="IX33" s="49">
        <v>0</v>
      </c>
      <c r="IY33" s="50">
        <v>0</v>
      </c>
      <c r="IZ33" s="878"/>
      <c r="JA33" s="62" t="s">
        <v>58</v>
      </c>
      <c r="JB33" s="63">
        <v>134.51</v>
      </c>
      <c r="JC33" s="264">
        <v>129.4</v>
      </c>
      <c r="JD33" s="65">
        <v>3.95</v>
      </c>
      <c r="JE33" s="63">
        <v>104.82</v>
      </c>
      <c r="JF33" s="264">
        <v>99.97</v>
      </c>
      <c r="JG33" s="65">
        <v>4.8499999999999996</v>
      </c>
      <c r="JH33" s="63">
        <v>118.64</v>
      </c>
      <c r="JI33" s="264">
        <v>113.66</v>
      </c>
      <c r="JJ33" s="65">
        <v>4.38</v>
      </c>
      <c r="JK33" s="878"/>
      <c r="JL33" s="878"/>
      <c r="JM33" s="878" t="s">
        <v>34</v>
      </c>
      <c r="JN33" s="445">
        <v>0</v>
      </c>
      <c r="JO33" s="445">
        <v>0</v>
      </c>
      <c r="JP33" s="445">
        <v>0</v>
      </c>
      <c r="JQ33" s="307">
        <v>0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859310</v>
      </c>
      <c r="LS33" s="618">
        <v>826880</v>
      </c>
      <c r="LT33" s="311">
        <v>3.92</v>
      </c>
      <c r="LU33" s="5"/>
      <c r="LV33" s="5"/>
      <c r="LW33" s="25" t="s">
        <v>116</v>
      </c>
      <c r="LX33" s="440">
        <v>0</v>
      </c>
      <c r="LY33" s="831">
        <v>0</v>
      </c>
      <c r="LZ33" s="497">
        <v>0</v>
      </c>
      <c r="MA33" s="300"/>
      <c r="MB33" s="62" t="s">
        <v>58</v>
      </c>
      <c r="MC33" s="63">
        <v>121.14</v>
      </c>
      <c r="MD33" s="505">
        <v>115.8</v>
      </c>
      <c r="ME33" s="504">
        <v>4.6100000000000003</v>
      </c>
      <c r="MF33" s="63">
        <v>90.69</v>
      </c>
      <c r="MG33" s="505">
        <v>86.11</v>
      </c>
      <c r="MH33" s="504">
        <v>5.32</v>
      </c>
      <c r="MI33" s="63">
        <v>106.63</v>
      </c>
      <c r="MJ33" s="505">
        <v>101.59</v>
      </c>
      <c r="MK33" s="504">
        <v>4.96</v>
      </c>
      <c r="ML33" s="492"/>
      <c r="MM33" s="492"/>
      <c r="MN33" s="492" t="s">
        <v>34</v>
      </c>
      <c r="MO33" s="940">
        <v>0</v>
      </c>
      <c r="MP33" s="940">
        <v>0</v>
      </c>
      <c r="MQ33" s="940">
        <v>0</v>
      </c>
      <c r="MR33" s="940">
        <v>0</v>
      </c>
      <c r="MS33" s="940">
        <v>0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224635</v>
      </c>
      <c r="C34" s="138">
        <v>214130</v>
      </c>
      <c r="D34" s="44">
        <v>4.91</v>
      </c>
      <c r="E34" s="5"/>
      <c r="F34" s="5"/>
      <c r="G34" s="25" t="s">
        <v>118</v>
      </c>
      <c r="H34" s="46">
        <v>38</v>
      </c>
      <c r="I34" s="47">
        <v>23</v>
      </c>
      <c r="J34" s="48">
        <v>34</v>
      </c>
      <c r="K34" s="47">
        <v>95</v>
      </c>
      <c r="L34" s="49">
        <v>62</v>
      </c>
      <c r="M34" s="50">
        <v>53.23</v>
      </c>
      <c r="N34" s="878"/>
      <c r="O34" s="62" t="s">
        <v>64</v>
      </c>
      <c r="P34" s="63">
        <v>54.7</v>
      </c>
      <c r="Q34" s="64">
        <v>51.45</v>
      </c>
      <c r="R34" s="66">
        <v>6.32</v>
      </c>
      <c r="S34" s="63">
        <v>46.3</v>
      </c>
      <c r="T34" s="64">
        <v>44.1</v>
      </c>
      <c r="U34" s="66">
        <v>4.99</v>
      </c>
      <c r="V34" s="63">
        <v>52.03</v>
      </c>
      <c r="W34" s="64">
        <v>49.18</v>
      </c>
      <c r="X34" s="66">
        <v>5.8</v>
      </c>
      <c r="Y34" s="878"/>
      <c r="Z34" s="878"/>
      <c r="AA34" s="878" t="s">
        <v>48</v>
      </c>
      <c r="AB34" s="67">
        <v>38689</v>
      </c>
      <c r="AC34" s="67">
        <v>35823</v>
      </c>
      <c r="AD34" s="67">
        <v>33352</v>
      </c>
      <c r="AE34" s="67">
        <v>107864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184614</v>
      </c>
      <c r="CG34" s="138">
        <v>174746</v>
      </c>
      <c r="CH34" s="44">
        <v>5.65</v>
      </c>
      <c r="CI34" s="5"/>
      <c r="CJ34" s="5"/>
      <c r="CK34" s="25" t="s">
        <v>118</v>
      </c>
      <c r="CL34" s="46">
        <v>46</v>
      </c>
      <c r="CM34" s="47">
        <v>24</v>
      </c>
      <c r="CN34" s="48">
        <v>35</v>
      </c>
      <c r="CO34" s="47">
        <v>105</v>
      </c>
      <c r="CP34" s="49">
        <v>71</v>
      </c>
      <c r="CQ34" s="50">
        <v>47.89</v>
      </c>
      <c r="CR34" s="878"/>
      <c r="CS34" s="62" t="s">
        <v>64</v>
      </c>
      <c r="CT34" s="63">
        <v>138.19</v>
      </c>
      <c r="CU34" s="264">
        <v>134.15</v>
      </c>
      <c r="CV34" s="65">
        <v>3.01</v>
      </c>
      <c r="CW34" s="63">
        <v>54.46</v>
      </c>
      <c r="CX34" s="264">
        <v>52.91</v>
      </c>
      <c r="CY34" s="65">
        <v>2.93</v>
      </c>
      <c r="CZ34" s="63">
        <v>104.84</v>
      </c>
      <c r="DA34" s="264">
        <v>102</v>
      </c>
      <c r="DB34" s="65">
        <v>2.78</v>
      </c>
      <c r="DC34" s="878"/>
      <c r="DD34" s="878"/>
      <c r="DE34" s="878" t="s">
        <v>48</v>
      </c>
      <c r="DF34" s="88">
        <v>31107</v>
      </c>
      <c r="DG34" s="88">
        <v>30815</v>
      </c>
      <c r="DH34" s="88">
        <v>33223</v>
      </c>
      <c r="DI34" s="18">
        <v>95145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156041</v>
      </c>
      <c r="FK34" s="138">
        <v>151467</v>
      </c>
      <c r="FL34" s="44">
        <v>3.02</v>
      </c>
      <c r="FM34" s="5"/>
      <c r="FN34" s="5"/>
      <c r="FO34" s="25" t="s">
        <v>118</v>
      </c>
      <c r="FP34" s="440">
        <v>60</v>
      </c>
      <c r="FQ34" s="441">
        <v>64</v>
      </c>
      <c r="FR34" s="442">
        <v>65</v>
      </c>
      <c r="FS34" s="47">
        <v>189</v>
      </c>
      <c r="FT34" s="49">
        <v>126</v>
      </c>
      <c r="FU34" s="50">
        <v>50</v>
      </c>
      <c r="FV34" s="878"/>
      <c r="FW34" s="62" t="s">
        <v>64</v>
      </c>
      <c r="FX34" s="63">
        <v>72.62</v>
      </c>
      <c r="FY34" s="264">
        <v>67.89</v>
      </c>
      <c r="FZ34" s="65">
        <v>6.97</v>
      </c>
      <c r="GA34" s="63">
        <v>56.19</v>
      </c>
      <c r="GB34" s="264">
        <v>51.97</v>
      </c>
      <c r="GC34" s="65">
        <v>8.1199999999999992</v>
      </c>
      <c r="GD34" s="63">
        <v>63.39</v>
      </c>
      <c r="GE34" s="264">
        <v>58.63</v>
      </c>
      <c r="GF34" s="65">
        <v>8.1199999999999992</v>
      </c>
      <c r="GG34" s="878"/>
      <c r="GH34" s="878"/>
      <c r="GI34" s="878" t="s">
        <v>48</v>
      </c>
      <c r="GJ34" s="445">
        <v>30637</v>
      </c>
      <c r="GK34" s="445">
        <v>30173</v>
      </c>
      <c r="GL34" s="445">
        <v>26958</v>
      </c>
      <c r="GM34" s="307">
        <v>87768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262169</v>
      </c>
      <c r="IO34" s="138">
        <v>254368</v>
      </c>
      <c r="IP34" s="44">
        <v>3.07</v>
      </c>
      <c r="IQ34" s="5"/>
      <c r="IR34" s="5"/>
      <c r="IS34" s="25" t="s">
        <v>118</v>
      </c>
      <c r="IT34" s="440">
        <v>26</v>
      </c>
      <c r="IU34" s="441">
        <v>18</v>
      </c>
      <c r="IV34" s="442">
        <v>21</v>
      </c>
      <c r="IW34" s="47">
        <v>65</v>
      </c>
      <c r="IX34" s="49">
        <v>35</v>
      </c>
      <c r="IY34" s="50">
        <v>85.71</v>
      </c>
      <c r="IZ34" s="878"/>
      <c r="JA34" s="62" t="s">
        <v>64</v>
      </c>
      <c r="JB34" s="63">
        <v>107.99</v>
      </c>
      <c r="JC34" s="264">
        <v>104.3</v>
      </c>
      <c r="JD34" s="65">
        <v>3.54</v>
      </c>
      <c r="JE34" s="63">
        <v>68.599999999999994</v>
      </c>
      <c r="JF34" s="264">
        <v>66.56</v>
      </c>
      <c r="JG34" s="65">
        <v>3.06</v>
      </c>
      <c r="JH34" s="63">
        <v>86.93</v>
      </c>
      <c r="JI34" s="264">
        <v>84.11</v>
      </c>
      <c r="JJ34" s="65">
        <v>3.35</v>
      </c>
      <c r="JK34" s="878"/>
      <c r="JL34" s="878"/>
      <c r="JM34" s="878" t="s">
        <v>48</v>
      </c>
      <c r="JN34" s="445">
        <v>47978</v>
      </c>
      <c r="JO34" s="445">
        <v>47754</v>
      </c>
      <c r="JP34" s="445">
        <v>52038</v>
      </c>
      <c r="JQ34" s="307">
        <v>147770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827459</v>
      </c>
      <c r="LS34" s="619">
        <v>794711</v>
      </c>
      <c r="LT34" s="191">
        <v>4.12</v>
      </c>
      <c r="LU34" s="5"/>
      <c r="LV34" s="5"/>
      <c r="LW34" s="25" t="s">
        <v>118</v>
      </c>
      <c r="LX34" s="440">
        <v>454</v>
      </c>
      <c r="LY34" s="831">
        <v>294</v>
      </c>
      <c r="LZ34" s="497">
        <v>54.42</v>
      </c>
      <c r="MA34" s="300"/>
      <c r="MB34" s="62" t="s">
        <v>64</v>
      </c>
      <c r="MC34" s="63">
        <v>96.81</v>
      </c>
      <c r="MD34" s="505">
        <v>93.35</v>
      </c>
      <c r="ME34" s="504">
        <v>3.71</v>
      </c>
      <c r="MF34" s="63">
        <v>59.57</v>
      </c>
      <c r="MG34" s="505">
        <v>56.94</v>
      </c>
      <c r="MH34" s="504">
        <v>4.62</v>
      </c>
      <c r="MI34" s="63">
        <v>79.06</v>
      </c>
      <c r="MJ34" s="505">
        <v>75.930000000000007</v>
      </c>
      <c r="MK34" s="504">
        <v>4.12</v>
      </c>
      <c r="ML34" s="492"/>
      <c r="MM34" s="492"/>
      <c r="MN34" s="492" t="s">
        <v>48</v>
      </c>
      <c r="MO34" s="940">
        <v>107864</v>
      </c>
      <c r="MP34" s="940">
        <v>95145</v>
      </c>
      <c r="MQ34" s="940">
        <v>87768</v>
      </c>
      <c r="MR34" s="940">
        <v>147770</v>
      </c>
      <c r="MS34" s="940">
        <v>438547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7674</v>
      </c>
      <c r="C35" s="140">
        <v>7442</v>
      </c>
      <c r="D35" s="77">
        <v>3.12</v>
      </c>
      <c r="E35" s="5"/>
      <c r="F35" s="5"/>
      <c r="G35" s="25" t="s">
        <v>121</v>
      </c>
      <c r="H35" s="46">
        <v>154</v>
      </c>
      <c r="I35" s="47">
        <v>218</v>
      </c>
      <c r="J35" s="48">
        <v>186</v>
      </c>
      <c r="K35" s="47">
        <v>558</v>
      </c>
      <c r="L35" s="49">
        <v>287</v>
      </c>
      <c r="M35" s="50">
        <v>94.43</v>
      </c>
      <c r="N35" s="878"/>
      <c r="O35" s="62" t="s">
        <v>69</v>
      </c>
      <c r="P35" s="63">
        <v>164.65</v>
      </c>
      <c r="Q35" s="64">
        <v>160.81</v>
      </c>
      <c r="R35" s="66">
        <v>2.39</v>
      </c>
      <c r="S35" s="63">
        <v>120.64</v>
      </c>
      <c r="T35" s="64">
        <v>119.2</v>
      </c>
      <c r="U35" s="66">
        <v>1.21</v>
      </c>
      <c r="V35" s="63">
        <v>150.69999999999999</v>
      </c>
      <c r="W35" s="64">
        <v>147.93</v>
      </c>
      <c r="X35" s="66">
        <v>1.87</v>
      </c>
      <c r="Y35" s="878"/>
      <c r="Z35" s="878"/>
      <c r="AA35" s="878" t="s">
        <v>54</v>
      </c>
      <c r="AB35" s="67">
        <v>44691</v>
      </c>
      <c r="AC35" s="67">
        <v>40476</v>
      </c>
      <c r="AD35" s="67">
        <v>39278</v>
      </c>
      <c r="AE35" s="67">
        <v>124445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3325</v>
      </c>
      <c r="CG35" s="140">
        <v>3170</v>
      </c>
      <c r="CH35" s="77">
        <v>4.8899999999999997</v>
      </c>
      <c r="CI35" s="5"/>
      <c r="CJ35" s="5"/>
      <c r="CK35" s="25" t="s">
        <v>121</v>
      </c>
      <c r="CL35" s="46">
        <v>73</v>
      </c>
      <c r="CM35" s="47">
        <v>37</v>
      </c>
      <c r="CN35" s="48">
        <v>40</v>
      </c>
      <c r="CO35" s="47">
        <v>150</v>
      </c>
      <c r="CP35" s="49">
        <v>93</v>
      </c>
      <c r="CQ35" s="50">
        <v>61.29</v>
      </c>
      <c r="CR35" s="878"/>
      <c r="CS35" s="62" t="s">
        <v>69</v>
      </c>
      <c r="CT35" s="63">
        <v>182.24</v>
      </c>
      <c r="CU35" s="264">
        <v>175.57</v>
      </c>
      <c r="CV35" s="65">
        <v>3.8</v>
      </c>
      <c r="CW35" s="63">
        <v>95.95</v>
      </c>
      <c r="CX35" s="264">
        <v>91.56</v>
      </c>
      <c r="CY35" s="65">
        <v>4.79</v>
      </c>
      <c r="CZ35" s="63">
        <v>147.88</v>
      </c>
      <c r="DA35" s="264">
        <v>142.32</v>
      </c>
      <c r="DB35" s="65">
        <v>3.91</v>
      </c>
      <c r="DC35" s="878"/>
      <c r="DD35" s="878"/>
      <c r="DE35" s="878" t="s">
        <v>54</v>
      </c>
      <c r="DF35" s="88">
        <v>33920</v>
      </c>
      <c r="DG35" s="88">
        <v>30487</v>
      </c>
      <c r="DH35" s="88">
        <v>28387</v>
      </c>
      <c r="DI35" s="18">
        <v>92794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2700</v>
      </c>
      <c r="FK35" s="140">
        <v>2587</v>
      </c>
      <c r="FL35" s="77">
        <v>4.37</v>
      </c>
      <c r="FM35" s="5"/>
      <c r="FN35" s="5"/>
      <c r="FO35" s="25" t="s">
        <v>121</v>
      </c>
      <c r="FP35" s="440">
        <v>61</v>
      </c>
      <c r="FQ35" s="441">
        <v>73</v>
      </c>
      <c r="FR35" s="442">
        <v>52</v>
      </c>
      <c r="FS35" s="47">
        <v>186</v>
      </c>
      <c r="FT35" s="49">
        <v>91</v>
      </c>
      <c r="FU35" s="50">
        <v>104.4</v>
      </c>
      <c r="FV35" s="878"/>
      <c r="FW35" s="62" t="s">
        <v>69</v>
      </c>
      <c r="FX35" s="63">
        <v>96.71</v>
      </c>
      <c r="FY35" s="264">
        <v>93.16</v>
      </c>
      <c r="FZ35" s="65">
        <v>3.81</v>
      </c>
      <c r="GA35" s="63">
        <v>91.66</v>
      </c>
      <c r="GB35" s="264">
        <v>87.02</v>
      </c>
      <c r="GC35" s="65">
        <v>5.33</v>
      </c>
      <c r="GD35" s="63">
        <v>93.87</v>
      </c>
      <c r="GE35" s="264">
        <v>89.59</v>
      </c>
      <c r="GF35" s="65">
        <v>4.78</v>
      </c>
      <c r="GG35" s="878"/>
      <c r="GH35" s="878"/>
      <c r="GI35" s="878" t="s">
        <v>54</v>
      </c>
      <c r="GJ35" s="445">
        <v>23838</v>
      </c>
      <c r="GK35" s="445">
        <v>24141</v>
      </c>
      <c r="GL35" s="445">
        <v>22994</v>
      </c>
      <c r="GM35" s="307">
        <v>70973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18152</v>
      </c>
      <c r="IO35" s="140">
        <v>18970</v>
      </c>
      <c r="IP35" s="77">
        <v>-4.3099999999999996</v>
      </c>
      <c r="IQ35" s="5"/>
      <c r="IR35" s="5"/>
      <c r="IS35" s="25" t="s">
        <v>121</v>
      </c>
      <c r="IT35" s="440">
        <v>197</v>
      </c>
      <c r="IU35" s="441">
        <v>159</v>
      </c>
      <c r="IV35" s="442">
        <v>243</v>
      </c>
      <c r="IW35" s="47">
        <v>599</v>
      </c>
      <c r="IX35" s="49">
        <v>515</v>
      </c>
      <c r="IY35" s="50">
        <v>16.309999999999999</v>
      </c>
      <c r="IZ35" s="878"/>
      <c r="JA35" s="62" t="s">
        <v>69</v>
      </c>
      <c r="JB35" s="63">
        <v>154.62</v>
      </c>
      <c r="JC35" s="264">
        <v>148.36000000000001</v>
      </c>
      <c r="JD35" s="65">
        <v>4.22</v>
      </c>
      <c r="JE35" s="63">
        <v>118.95</v>
      </c>
      <c r="JF35" s="264">
        <v>113.86</v>
      </c>
      <c r="JG35" s="65">
        <v>4.47</v>
      </c>
      <c r="JH35" s="63">
        <v>135.55000000000001</v>
      </c>
      <c r="JI35" s="264">
        <v>129.91</v>
      </c>
      <c r="JJ35" s="65">
        <v>4.34</v>
      </c>
      <c r="JK35" s="878"/>
      <c r="JL35" s="878"/>
      <c r="JM35" s="878" t="s">
        <v>54</v>
      </c>
      <c r="JN35" s="445">
        <v>41884</v>
      </c>
      <c r="JO35" s="445">
        <v>43763</v>
      </c>
      <c r="JP35" s="445">
        <v>46904</v>
      </c>
      <c r="JQ35" s="307">
        <v>132551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31851</v>
      </c>
      <c r="LS35" s="620">
        <v>32169</v>
      </c>
      <c r="LT35" s="194">
        <v>-0.99</v>
      </c>
      <c r="LU35" s="5"/>
      <c r="LV35" s="5"/>
      <c r="LW35" s="25" t="s">
        <v>121</v>
      </c>
      <c r="LX35" s="440">
        <v>1493</v>
      </c>
      <c r="LY35" s="831">
        <v>986</v>
      </c>
      <c r="LZ35" s="497">
        <v>51.42</v>
      </c>
      <c r="MA35" s="300"/>
      <c r="MB35" s="62" t="s">
        <v>69</v>
      </c>
      <c r="MC35" s="63">
        <v>150.72</v>
      </c>
      <c r="MD35" s="505">
        <v>146.69</v>
      </c>
      <c r="ME35" s="504">
        <v>2.75</v>
      </c>
      <c r="MF35" s="63">
        <v>105.99</v>
      </c>
      <c r="MG35" s="505">
        <v>101.58</v>
      </c>
      <c r="MH35" s="504">
        <v>4.34</v>
      </c>
      <c r="MI35" s="63">
        <v>129.41</v>
      </c>
      <c r="MJ35" s="505">
        <v>125.1</v>
      </c>
      <c r="MK35" s="504">
        <v>3.45</v>
      </c>
      <c r="ML35" s="492"/>
      <c r="MM35" s="492"/>
      <c r="MN35" s="492" t="s">
        <v>54</v>
      </c>
      <c r="MO35" s="940">
        <v>124445</v>
      </c>
      <c r="MP35" s="940">
        <v>92794</v>
      </c>
      <c r="MQ35" s="940">
        <v>70973</v>
      </c>
      <c r="MR35" s="940">
        <v>132551</v>
      </c>
      <c r="MS35" s="940">
        <v>420763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73</v>
      </c>
      <c r="I36" s="47">
        <v>64</v>
      </c>
      <c r="J36" s="48">
        <v>72</v>
      </c>
      <c r="K36" s="47">
        <v>209</v>
      </c>
      <c r="L36" s="49">
        <v>238</v>
      </c>
      <c r="M36" s="50">
        <v>-12.18</v>
      </c>
      <c r="N36" s="878"/>
      <c r="O36" s="78" t="s">
        <v>74</v>
      </c>
      <c r="P36" s="63">
        <v>39.69</v>
      </c>
      <c r="Q36" s="64">
        <v>35.94</v>
      </c>
      <c r="R36" s="66">
        <v>10.43</v>
      </c>
      <c r="S36" s="63">
        <v>35.590000000000003</v>
      </c>
      <c r="T36" s="64">
        <v>33.17</v>
      </c>
      <c r="U36" s="66">
        <v>7.3</v>
      </c>
      <c r="V36" s="63">
        <v>38.39</v>
      </c>
      <c r="W36" s="64">
        <v>35.08</v>
      </c>
      <c r="X36" s="66">
        <v>9.44</v>
      </c>
      <c r="Y36" s="878"/>
      <c r="Z36" s="878"/>
      <c r="AA36" s="878" t="s">
        <v>59</v>
      </c>
      <c r="AB36" s="67">
        <v>0</v>
      </c>
      <c r="AC36" s="67">
        <v>0</v>
      </c>
      <c r="AD36" s="67">
        <v>0</v>
      </c>
      <c r="AE36" s="67">
        <v>0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0</v>
      </c>
      <c r="CM36" s="47">
        <v>0</v>
      </c>
      <c r="CN36" s="48">
        <v>0</v>
      </c>
      <c r="CO36" s="47">
        <v>0</v>
      </c>
      <c r="CP36" s="49">
        <v>0</v>
      </c>
      <c r="CQ36" s="50">
        <v>0</v>
      </c>
      <c r="CR36" s="878"/>
      <c r="CS36" s="78" t="s">
        <v>74</v>
      </c>
      <c r="CT36" s="63">
        <v>38.39</v>
      </c>
      <c r="CU36" s="264">
        <v>36.01</v>
      </c>
      <c r="CV36" s="65">
        <v>6.61</v>
      </c>
      <c r="CW36" s="63">
        <v>31.08</v>
      </c>
      <c r="CX36" s="264">
        <v>30.05</v>
      </c>
      <c r="CY36" s="65">
        <v>3.43</v>
      </c>
      <c r="CZ36" s="63">
        <v>35.479999999999997</v>
      </c>
      <c r="DA36" s="264">
        <v>33.65</v>
      </c>
      <c r="DB36" s="65">
        <v>5.44</v>
      </c>
      <c r="DC36" s="878"/>
      <c r="DD36" s="878"/>
      <c r="DE36" s="878" t="s">
        <v>59</v>
      </c>
      <c r="DF36" s="88">
        <v>0</v>
      </c>
      <c r="DG36" s="88">
        <v>0</v>
      </c>
      <c r="DH36" s="88">
        <v>0</v>
      </c>
      <c r="DI36" s="18">
        <v>0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3</v>
      </c>
      <c r="FQ36" s="441">
        <v>0</v>
      </c>
      <c r="FR36" s="442">
        <v>0</v>
      </c>
      <c r="FS36" s="47">
        <v>3</v>
      </c>
      <c r="FT36" s="49">
        <v>0</v>
      </c>
      <c r="FU36" s="50">
        <v>0</v>
      </c>
      <c r="FV36" s="878"/>
      <c r="FW36" s="78" t="s">
        <v>74</v>
      </c>
      <c r="FX36" s="63">
        <v>50.9</v>
      </c>
      <c r="FY36" s="264">
        <v>47.98</v>
      </c>
      <c r="FZ36" s="65">
        <v>6.09</v>
      </c>
      <c r="GA36" s="63">
        <v>46.73</v>
      </c>
      <c r="GB36" s="264">
        <v>42.86</v>
      </c>
      <c r="GC36" s="65">
        <v>9.0299999999999994</v>
      </c>
      <c r="GD36" s="63">
        <v>48.56</v>
      </c>
      <c r="GE36" s="264">
        <v>45.01</v>
      </c>
      <c r="GF36" s="65">
        <v>7.89</v>
      </c>
      <c r="GG36" s="878"/>
      <c r="GH36" s="878"/>
      <c r="GI36" s="878" t="s">
        <v>59</v>
      </c>
      <c r="GJ36" s="445">
        <v>0</v>
      </c>
      <c r="GK36" s="445">
        <v>0</v>
      </c>
      <c r="GL36" s="445">
        <v>0</v>
      </c>
      <c r="GM36" s="307">
        <v>0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0</v>
      </c>
      <c r="IU36" s="441">
        <v>0</v>
      </c>
      <c r="IV36" s="442">
        <v>0</v>
      </c>
      <c r="IW36" s="47">
        <v>0</v>
      </c>
      <c r="IX36" s="49">
        <v>0</v>
      </c>
      <c r="IY36" s="50">
        <v>0</v>
      </c>
      <c r="IZ36" s="878"/>
      <c r="JA36" s="78" t="s">
        <v>74</v>
      </c>
      <c r="JB36" s="63">
        <v>54.78</v>
      </c>
      <c r="JC36" s="264">
        <v>51.93</v>
      </c>
      <c r="JD36" s="65">
        <v>5.49</v>
      </c>
      <c r="JE36" s="63">
        <v>40.64</v>
      </c>
      <c r="JF36" s="264">
        <v>37.85</v>
      </c>
      <c r="JG36" s="65">
        <v>7.37</v>
      </c>
      <c r="JH36" s="63">
        <v>47.22</v>
      </c>
      <c r="JI36" s="264">
        <v>44.4</v>
      </c>
      <c r="JJ36" s="65">
        <v>6.35</v>
      </c>
      <c r="JK36" s="878"/>
      <c r="JL36" s="878"/>
      <c r="JM36" s="878" t="s">
        <v>59</v>
      </c>
      <c r="JN36" s="445">
        <v>0</v>
      </c>
      <c r="JO36" s="445">
        <v>0</v>
      </c>
      <c r="JP36" s="445">
        <v>0</v>
      </c>
      <c r="JQ36" s="307">
        <v>0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212</v>
      </c>
      <c r="LY36" s="831">
        <v>238</v>
      </c>
      <c r="LZ36" s="497">
        <v>-10.92</v>
      </c>
      <c r="MA36" s="300"/>
      <c r="MB36" s="78" t="s">
        <v>74</v>
      </c>
      <c r="MC36" s="63">
        <v>46.45</v>
      </c>
      <c r="MD36" s="505">
        <v>43.44</v>
      </c>
      <c r="ME36" s="504">
        <v>6.93</v>
      </c>
      <c r="MF36" s="63">
        <v>40.24</v>
      </c>
      <c r="MG36" s="505">
        <v>37.47</v>
      </c>
      <c r="MH36" s="504">
        <v>7.39</v>
      </c>
      <c r="MI36" s="63">
        <v>43.49</v>
      </c>
      <c r="MJ36" s="505">
        <v>40.58</v>
      </c>
      <c r="MK36" s="504">
        <v>7.17</v>
      </c>
      <c r="ML36" s="492"/>
      <c r="MM36" s="492"/>
      <c r="MN36" s="492" t="s">
        <v>59</v>
      </c>
      <c r="MO36" s="940">
        <v>0</v>
      </c>
      <c r="MP36" s="940">
        <v>0</v>
      </c>
      <c r="MQ36" s="940">
        <v>0</v>
      </c>
      <c r="MR36" s="940">
        <v>0</v>
      </c>
      <c r="MS36" s="940">
        <v>0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149</v>
      </c>
      <c r="I37" s="47">
        <v>101</v>
      </c>
      <c r="J37" s="48">
        <v>47</v>
      </c>
      <c r="K37" s="47">
        <v>297</v>
      </c>
      <c r="L37" s="49">
        <v>203</v>
      </c>
      <c r="M37" s="50">
        <v>46.31</v>
      </c>
      <c r="N37" s="878"/>
      <c r="O37" s="81" t="s">
        <v>78</v>
      </c>
      <c r="P37" s="82">
        <v>1157.68</v>
      </c>
      <c r="Q37" s="83">
        <v>1108.5800000000002</v>
      </c>
      <c r="R37" s="84">
        <v>4.43</v>
      </c>
      <c r="S37" s="85">
        <v>659.41000000000008</v>
      </c>
      <c r="T37" s="83">
        <v>637.83000000000004</v>
      </c>
      <c r="U37" s="84">
        <v>3.38</v>
      </c>
      <c r="V37" s="85">
        <v>999.71999999999991</v>
      </c>
      <c r="W37" s="83">
        <v>962.86</v>
      </c>
      <c r="X37" s="84">
        <v>3.83</v>
      </c>
      <c r="Y37" s="878"/>
      <c r="Z37" s="878"/>
      <c r="AA37" s="878" t="s">
        <v>65</v>
      </c>
      <c r="AB37" s="67">
        <v>3133</v>
      </c>
      <c r="AC37" s="67">
        <v>3186</v>
      </c>
      <c r="AD37" s="67">
        <v>3363</v>
      </c>
      <c r="AE37" s="67">
        <v>9682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41</v>
      </c>
      <c r="CM37" s="47">
        <v>39</v>
      </c>
      <c r="CN37" s="48">
        <v>26</v>
      </c>
      <c r="CO37" s="47">
        <v>106</v>
      </c>
      <c r="CP37" s="49">
        <v>79</v>
      </c>
      <c r="CQ37" s="50">
        <v>34.18</v>
      </c>
      <c r="CR37" s="878"/>
      <c r="CS37" s="81" t="s">
        <v>78</v>
      </c>
      <c r="CT37" s="82">
        <v>1255.6000000000001</v>
      </c>
      <c r="CU37" s="269">
        <v>1209.81</v>
      </c>
      <c r="CV37" s="84">
        <v>3.78</v>
      </c>
      <c r="CW37" s="85">
        <v>642.42000000000007</v>
      </c>
      <c r="CX37" s="269">
        <v>618.23</v>
      </c>
      <c r="CY37" s="84">
        <v>3.91</v>
      </c>
      <c r="CZ37" s="85">
        <v>1011.4100000000001</v>
      </c>
      <c r="DA37" s="269">
        <v>975.65</v>
      </c>
      <c r="DB37" s="84">
        <v>3.67</v>
      </c>
      <c r="DC37" s="878"/>
      <c r="DD37" s="878"/>
      <c r="DE37" s="878" t="s">
        <v>65</v>
      </c>
      <c r="DF37" s="88">
        <v>3070</v>
      </c>
      <c r="DG37" s="88">
        <v>2676</v>
      </c>
      <c r="DH37" s="88">
        <v>2636</v>
      </c>
      <c r="DI37" s="18">
        <v>8382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33</v>
      </c>
      <c r="FQ37" s="441">
        <v>36</v>
      </c>
      <c r="FR37" s="442">
        <v>27</v>
      </c>
      <c r="FS37" s="47">
        <v>96</v>
      </c>
      <c r="FT37" s="49">
        <v>48</v>
      </c>
      <c r="FU37" s="50">
        <v>100</v>
      </c>
      <c r="FV37" s="878"/>
      <c r="FW37" s="81" t="s">
        <v>78</v>
      </c>
      <c r="FX37" s="82">
        <v>1105.93</v>
      </c>
      <c r="FY37" s="269">
        <v>1058.29</v>
      </c>
      <c r="FZ37" s="84">
        <v>4.5</v>
      </c>
      <c r="GA37" s="85">
        <v>743.7700000000001</v>
      </c>
      <c r="GB37" s="269">
        <v>707.5</v>
      </c>
      <c r="GC37" s="84">
        <v>5.13</v>
      </c>
      <c r="GD37" s="85">
        <v>902.39999999999986</v>
      </c>
      <c r="GE37" s="269">
        <v>854.29000000000008</v>
      </c>
      <c r="GF37" s="84">
        <v>5.63</v>
      </c>
      <c r="GG37" s="878"/>
      <c r="GH37" s="878"/>
      <c r="GI37" s="878" t="s">
        <v>65</v>
      </c>
      <c r="GJ37" s="445">
        <v>2309</v>
      </c>
      <c r="GK37" s="445">
        <v>2367</v>
      </c>
      <c r="GL37" s="445">
        <v>1981</v>
      </c>
      <c r="GM37" s="307">
        <v>6657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7</v>
      </c>
      <c r="IU37" s="441">
        <v>5</v>
      </c>
      <c r="IV37" s="442">
        <v>8</v>
      </c>
      <c r="IW37" s="47">
        <v>20</v>
      </c>
      <c r="IX37" s="49">
        <v>12</v>
      </c>
      <c r="IY37" s="50">
        <v>66.67</v>
      </c>
      <c r="IZ37" s="878"/>
      <c r="JA37" s="81" t="s">
        <v>78</v>
      </c>
      <c r="JB37" s="82">
        <v>1902.8500000000001</v>
      </c>
      <c r="JC37" s="269">
        <v>1825.1200000000001</v>
      </c>
      <c r="JD37" s="84">
        <v>4.26</v>
      </c>
      <c r="JE37" s="85">
        <v>888.02</v>
      </c>
      <c r="JF37" s="269">
        <v>842.33999999999992</v>
      </c>
      <c r="JG37" s="84">
        <v>5.42</v>
      </c>
      <c r="JH37" s="85">
        <v>1360.29</v>
      </c>
      <c r="JI37" s="269">
        <v>1299.44</v>
      </c>
      <c r="JJ37" s="84">
        <v>4.68</v>
      </c>
      <c r="JK37" s="878"/>
      <c r="JL37" s="878"/>
      <c r="JM37" s="878" t="s">
        <v>65</v>
      </c>
      <c r="JN37" s="445">
        <v>3541</v>
      </c>
      <c r="JO37" s="445">
        <v>3720</v>
      </c>
      <c r="JP37" s="445">
        <v>4155</v>
      </c>
      <c r="JQ37" s="307">
        <v>11416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519</v>
      </c>
      <c r="LY37" s="831">
        <v>342</v>
      </c>
      <c r="LZ37" s="497">
        <v>51.75</v>
      </c>
      <c r="MA37" s="300"/>
      <c r="MB37" s="81" t="s">
        <v>78</v>
      </c>
      <c r="MC37" s="82">
        <v>1370.45</v>
      </c>
      <c r="MD37" s="606">
        <v>1332.32</v>
      </c>
      <c r="ME37" s="523">
        <v>2.86</v>
      </c>
      <c r="MF37" s="82">
        <v>770.84</v>
      </c>
      <c r="MG37" s="606">
        <v>735.06000000000006</v>
      </c>
      <c r="MH37" s="523">
        <v>4.87</v>
      </c>
      <c r="MI37" s="82">
        <v>1098.5900000000001</v>
      </c>
      <c r="MJ37" s="606">
        <v>1053.6500000000001</v>
      </c>
      <c r="MK37" s="523">
        <v>4.2699999999999996</v>
      </c>
      <c r="ML37" s="492"/>
      <c r="MM37" s="492"/>
      <c r="MN37" s="492" t="s">
        <v>65</v>
      </c>
      <c r="MO37" s="940">
        <v>9682</v>
      </c>
      <c r="MP37" s="940">
        <v>8382</v>
      </c>
      <c r="MQ37" s="940">
        <v>6657</v>
      </c>
      <c r="MR37" s="940">
        <v>11416</v>
      </c>
      <c r="MS37" s="940">
        <v>36137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12</v>
      </c>
      <c r="I38" s="47">
        <v>16</v>
      </c>
      <c r="J38" s="48">
        <v>8</v>
      </c>
      <c r="K38" s="47">
        <v>36</v>
      </c>
      <c r="L38" s="49">
        <v>65</v>
      </c>
      <c r="M38" s="50">
        <v>-44.62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1407</v>
      </c>
      <c r="AC38" s="67">
        <v>1301</v>
      </c>
      <c r="AD38" s="67">
        <v>1365</v>
      </c>
      <c r="AE38" s="67">
        <v>4073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5263</v>
      </c>
      <c r="BB38" s="184">
        <v>0</v>
      </c>
      <c r="BC38" s="184">
        <v>2636</v>
      </c>
      <c r="BD38" s="598">
        <v>1273</v>
      </c>
      <c r="BE38" s="184">
        <v>0</v>
      </c>
      <c r="BF38" s="184">
        <v>0</v>
      </c>
      <c r="BG38" s="184">
        <v>0</v>
      </c>
      <c r="BH38" s="599">
        <v>0</v>
      </c>
      <c r="BI38" s="185">
        <v>9172</v>
      </c>
      <c r="BJ38" s="601">
        <v>5607</v>
      </c>
      <c r="BK38" s="804">
        <v>14779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0</v>
      </c>
      <c r="CM38" s="47">
        <v>0</v>
      </c>
      <c r="CN38" s="48">
        <v>0</v>
      </c>
      <c r="CO38" s="47">
        <v>0</v>
      </c>
      <c r="CP38" s="49">
        <v>10</v>
      </c>
      <c r="CQ38" s="50">
        <v>-100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1433</v>
      </c>
      <c r="DG38" s="88">
        <v>1508</v>
      </c>
      <c r="DH38" s="88">
        <v>1443</v>
      </c>
      <c r="DI38" s="18">
        <v>4384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6277</v>
      </c>
      <c r="EF38" s="184">
        <v>0</v>
      </c>
      <c r="EG38" s="184">
        <v>1149</v>
      </c>
      <c r="EH38" s="598">
        <v>0</v>
      </c>
      <c r="EI38" s="184">
        <v>0</v>
      </c>
      <c r="EJ38" s="184">
        <v>0</v>
      </c>
      <c r="EK38" s="184">
        <v>0</v>
      </c>
      <c r="EL38" s="599">
        <v>0</v>
      </c>
      <c r="EM38" s="185">
        <v>7426</v>
      </c>
      <c r="EN38" s="601">
        <v>3714</v>
      </c>
      <c r="EO38" s="804">
        <v>11140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23</v>
      </c>
      <c r="FQ38" s="441">
        <v>23</v>
      </c>
      <c r="FR38" s="442">
        <v>20</v>
      </c>
      <c r="FS38" s="47">
        <v>66</v>
      </c>
      <c r="FT38" s="49">
        <v>82</v>
      </c>
      <c r="FU38" s="50">
        <v>-19.510000000000002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1467</v>
      </c>
      <c r="GK38" s="445">
        <v>1512</v>
      </c>
      <c r="GL38" s="445">
        <v>1280</v>
      </c>
      <c r="GM38" s="307">
        <v>4259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6549</v>
      </c>
      <c r="HJ38" s="184">
        <v>0</v>
      </c>
      <c r="HK38" s="184">
        <v>4168</v>
      </c>
      <c r="HL38" s="598">
        <v>3993</v>
      </c>
      <c r="HM38" s="184">
        <v>0</v>
      </c>
      <c r="HN38" s="184">
        <v>0</v>
      </c>
      <c r="HO38" s="184">
        <v>0</v>
      </c>
      <c r="HP38" s="599">
        <v>0</v>
      </c>
      <c r="HQ38" s="185">
        <v>14710</v>
      </c>
      <c r="HR38" s="601">
        <v>14769</v>
      </c>
      <c r="HS38" s="804">
        <v>29479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4</v>
      </c>
      <c r="IU38" s="441">
        <v>0</v>
      </c>
      <c r="IV38" s="442">
        <v>0</v>
      </c>
      <c r="IW38" s="47">
        <v>4</v>
      </c>
      <c r="IX38" s="49">
        <v>0</v>
      </c>
      <c r="IY38" s="50">
        <v>0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2093</v>
      </c>
      <c r="JO38" s="445">
        <v>2045</v>
      </c>
      <c r="JP38" s="445">
        <v>2160</v>
      </c>
      <c r="JQ38" s="307">
        <v>6298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4846</v>
      </c>
      <c r="KN38" s="184">
        <v>0</v>
      </c>
      <c r="KO38" s="184">
        <v>4282</v>
      </c>
      <c r="KP38" s="598">
        <v>6464</v>
      </c>
      <c r="KQ38" s="184">
        <v>0</v>
      </c>
      <c r="KR38" s="184">
        <v>0</v>
      </c>
      <c r="KS38" s="184">
        <v>0</v>
      </c>
      <c r="KT38" s="599">
        <v>0</v>
      </c>
      <c r="KU38" s="185">
        <v>15592</v>
      </c>
      <c r="KV38" s="601">
        <v>11744</v>
      </c>
      <c r="KW38" s="804">
        <v>27336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106</v>
      </c>
      <c r="LY38" s="831">
        <v>157</v>
      </c>
      <c r="LZ38" s="497">
        <v>-32.479999999999997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4073</v>
      </c>
      <c r="MP38" s="940">
        <v>4384</v>
      </c>
      <c r="MQ38" s="940">
        <v>4259</v>
      </c>
      <c r="MR38" s="940">
        <v>6298</v>
      </c>
      <c r="MS38" s="940">
        <v>19014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22935</v>
      </c>
      <c r="NP38" s="449">
        <v>0</v>
      </c>
      <c r="NQ38" s="449">
        <v>12235</v>
      </c>
      <c r="NR38" s="778">
        <v>11730</v>
      </c>
      <c r="NS38" s="449">
        <v>0</v>
      </c>
      <c r="NT38" s="449">
        <v>0</v>
      </c>
      <c r="NU38" s="449">
        <v>0</v>
      </c>
      <c r="NV38" s="779">
        <v>0</v>
      </c>
      <c r="NW38" s="999">
        <v>46900</v>
      </c>
      <c r="NX38" s="780">
        <v>35834</v>
      </c>
      <c r="NY38" s="781">
        <v>82734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58</v>
      </c>
      <c r="I39" s="47">
        <v>45</v>
      </c>
      <c r="J39" s="48">
        <v>69</v>
      </c>
      <c r="K39" s="47">
        <v>172</v>
      </c>
      <c r="L39" s="49">
        <v>187</v>
      </c>
      <c r="M39" s="50">
        <v>-8.02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12505</v>
      </c>
      <c r="AC39" s="67">
        <v>11130</v>
      </c>
      <c r="AD39" s="67">
        <v>10791</v>
      </c>
      <c r="AE39" s="67">
        <v>34426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26071</v>
      </c>
      <c r="BB39" s="184">
        <v>0</v>
      </c>
      <c r="BC39" s="184">
        <v>28843</v>
      </c>
      <c r="BD39" s="598">
        <v>4980</v>
      </c>
      <c r="BE39" s="184">
        <v>0</v>
      </c>
      <c r="BF39" s="184">
        <v>0</v>
      </c>
      <c r="BG39" s="184">
        <v>0</v>
      </c>
      <c r="BH39" s="599">
        <v>0</v>
      </c>
      <c r="BI39" s="185">
        <v>59894</v>
      </c>
      <c r="BJ39" s="601">
        <v>41251</v>
      </c>
      <c r="BK39" s="804">
        <v>101145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0</v>
      </c>
      <c r="CM39" s="47">
        <v>0</v>
      </c>
      <c r="CN39" s="48">
        <v>0</v>
      </c>
      <c r="CO39" s="47">
        <v>0</v>
      </c>
      <c r="CP39" s="49">
        <v>0</v>
      </c>
      <c r="CQ39" s="50">
        <v>0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9519</v>
      </c>
      <c r="DG39" s="88">
        <v>8399</v>
      </c>
      <c r="DH39" s="88">
        <v>8471</v>
      </c>
      <c r="DI39" s="18">
        <v>26389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29263</v>
      </c>
      <c r="EF39" s="184">
        <v>0</v>
      </c>
      <c r="EG39" s="184">
        <v>19528</v>
      </c>
      <c r="EH39" s="598">
        <v>28754</v>
      </c>
      <c r="EI39" s="184">
        <v>0</v>
      </c>
      <c r="EJ39" s="184">
        <v>0</v>
      </c>
      <c r="EK39" s="184">
        <v>0</v>
      </c>
      <c r="EL39" s="599">
        <v>0</v>
      </c>
      <c r="EM39" s="185">
        <v>77545</v>
      </c>
      <c r="EN39" s="601">
        <v>64603</v>
      </c>
      <c r="EO39" s="804">
        <v>142148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0</v>
      </c>
      <c r="FQ39" s="441">
        <v>0</v>
      </c>
      <c r="FR39" s="442">
        <v>0</v>
      </c>
      <c r="FS39" s="47">
        <v>0</v>
      </c>
      <c r="FT39" s="49">
        <v>0</v>
      </c>
      <c r="FU39" s="50">
        <v>0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5991</v>
      </c>
      <c r="GK39" s="445">
        <v>6232</v>
      </c>
      <c r="GL39" s="445">
        <v>5078</v>
      </c>
      <c r="GM39" s="307">
        <v>17301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16528</v>
      </c>
      <c r="HJ39" s="184">
        <v>0</v>
      </c>
      <c r="HK39" s="184">
        <v>12510</v>
      </c>
      <c r="HL39" s="598">
        <v>32606</v>
      </c>
      <c r="HM39" s="184">
        <v>0</v>
      </c>
      <c r="HN39" s="184">
        <v>0</v>
      </c>
      <c r="HO39" s="184">
        <v>0</v>
      </c>
      <c r="HP39" s="599">
        <v>0</v>
      </c>
      <c r="HQ39" s="185">
        <v>61644</v>
      </c>
      <c r="HR39" s="601">
        <v>91349</v>
      </c>
      <c r="HS39" s="804">
        <v>152993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0</v>
      </c>
      <c r="IU39" s="441">
        <v>0</v>
      </c>
      <c r="IV39" s="442">
        <v>0</v>
      </c>
      <c r="IW39" s="47">
        <v>0</v>
      </c>
      <c r="IX39" s="49">
        <v>0</v>
      </c>
      <c r="IY39" s="50">
        <v>0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9284</v>
      </c>
      <c r="JO39" s="445">
        <v>9697</v>
      </c>
      <c r="JP39" s="445">
        <v>10278</v>
      </c>
      <c r="JQ39" s="307">
        <v>29259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35505</v>
      </c>
      <c r="KN39" s="184">
        <v>0</v>
      </c>
      <c r="KO39" s="184">
        <v>35783</v>
      </c>
      <c r="KP39" s="598">
        <v>40562</v>
      </c>
      <c r="KQ39" s="184">
        <v>0</v>
      </c>
      <c r="KR39" s="184">
        <v>0</v>
      </c>
      <c r="KS39" s="184">
        <v>0</v>
      </c>
      <c r="KT39" s="599">
        <v>0</v>
      </c>
      <c r="KU39" s="185">
        <v>111850</v>
      </c>
      <c r="KV39" s="601">
        <v>174283</v>
      </c>
      <c r="KW39" s="804">
        <v>286133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172</v>
      </c>
      <c r="LY39" s="831">
        <v>187</v>
      </c>
      <c r="LZ39" s="497">
        <v>-8.02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34426</v>
      </c>
      <c r="MP39" s="940">
        <v>26389</v>
      </c>
      <c r="MQ39" s="940">
        <v>17301</v>
      </c>
      <c r="MR39" s="940">
        <v>29259</v>
      </c>
      <c r="MS39" s="940">
        <v>107375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107367</v>
      </c>
      <c r="NP39" s="449">
        <v>0</v>
      </c>
      <c r="NQ39" s="449">
        <v>96664</v>
      </c>
      <c r="NR39" s="778">
        <v>106902</v>
      </c>
      <c r="NS39" s="449">
        <v>0</v>
      </c>
      <c r="NT39" s="449">
        <v>0</v>
      </c>
      <c r="NU39" s="449">
        <v>0</v>
      </c>
      <c r="NV39" s="779">
        <v>0</v>
      </c>
      <c r="NW39" s="999">
        <v>310933</v>
      </c>
      <c r="NX39" s="780">
        <v>371486</v>
      </c>
      <c r="NY39" s="781">
        <v>682419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0</v>
      </c>
      <c r="I40" s="47">
        <v>0</v>
      </c>
      <c r="J40" s="48">
        <v>0</v>
      </c>
      <c r="K40" s="47">
        <v>0</v>
      </c>
      <c r="L40" s="49">
        <v>0</v>
      </c>
      <c r="M40" s="50">
        <v>0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27646</v>
      </c>
      <c r="AC40" s="67">
        <v>24859</v>
      </c>
      <c r="AD40" s="67">
        <v>23759</v>
      </c>
      <c r="AE40" s="67">
        <v>76264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93111</v>
      </c>
      <c r="BB40" s="184">
        <v>0</v>
      </c>
      <c r="BC40" s="184">
        <v>76385</v>
      </c>
      <c r="BD40" s="598">
        <v>11710</v>
      </c>
      <c r="BE40" s="184">
        <v>0</v>
      </c>
      <c r="BF40" s="184">
        <v>0</v>
      </c>
      <c r="BG40" s="184">
        <v>0</v>
      </c>
      <c r="BH40" s="599">
        <v>0</v>
      </c>
      <c r="BI40" s="185">
        <v>181206</v>
      </c>
      <c r="BJ40" s="601">
        <v>227948</v>
      </c>
      <c r="BK40" s="804">
        <v>409154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0</v>
      </c>
      <c r="CM40" s="47">
        <v>0</v>
      </c>
      <c r="CN40" s="48">
        <v>0</v>
      </c>
      <c r="CO40" s="47">
        <v>0</v>
      </c>
      <c r="CP40" s="49">
        <v>0</v>
      </c>
      <c r="CQ40" s="50">
        <v>0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19898</v>
      </c>
      <c r="DG40" s="88">
        <v>17904</v>
      </c>
      <c r="DH40" s="88">
        <v>15837</v>
      </c>
      <c r="DI40" s="18">
        <v>53639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57254</v>
      </c>
      <c r="EF40" s="184">
        <v>0</v>
      </c>
      <c r="EG40" s="184">
        <v>74468</v>
      </c>
      <c r="EH40" s="598">
        <v>196545</v>
      </c>
      <c r="EI40" s="184">
        <v>0</v>
      </c>
      <c r="EJ40" s="184">
        <v>0</v>
      </c>
      <c r="EK40" s="184">
        <v>0</v>
      </c>
      <c r="EL40" s="599">
        <v>0</v>
      </c>
      <c r="EM40" s="185">
        <v>328267</v>
      </c>
      <c r="EN40" s="601">
        <v>428439</v>
      </c>
      <c r="EO40" s="804">
        <v>756706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0</v>
      </c>
      <c r="FQ40" s="441">
        <v>0</v>
      </c>
      <c r="FR40" s="442">
        <v>0</v>
      </c>
      <c r="FS40" s="47">
        <v>0</v>
      </c>
      <c r="FT40" s="49">
        <v>0</v>
      </c>
      <c r="FU40" s="50">
        <v>0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14071</v>
      </c>
      <c r="GK40" s="445">
        <v>14030</v>
      </c>
      <c r="GL40" s="445">
        <v>14655</v>
      </c>
      <c r="GM40" s="307">
        <v>42756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47896</v>
      </c>
      <c r="HJ40" s="184">
        <v>0</v>
      </c>
      <c r="HK40" s="184">
        <v>71090</v>
      </c>
      <c r="HL40" s="598">
        <v>122266</v>
      </c>
      <c r="HM40" s="184">
        <v>0</v>
      </c>
      <c r="HN40" s="184">
        <v>0</v>
      </c>
      <c r="HO40" s="184">
        <v>0</v>
      </c>
      <c r="HP40" s="599">
        <v>0</v>
      </c>
      <c r="HQ40" s="185">
        <v>241252</v>
      </c>
      <c r="HR40" s="601">
        <v>730777</v>
      </c>
      <c r="HS40" s="804">
        <v>972029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0</v>
      </c>
      <c r="IU40" s="441">
        <v>0</v>
      </c>
      <c r="IV40" s="442">
        <v>0</v>
      </c>
      <c r="IW40" s="47">
        <v>0</v>
      </c>
      <c r="IX40" s="49">
        <v>0</v>
      </c>
      <c r="IY40" s="50">
        <v>0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26966</v>
      </c>
      <c r="JO40" s="445">
        <v>28301</v>
      </c>
      <c r="JP40" s="445">
        <v>30311</v>
      </c>
      <c r="JQ40" s="307">
        <v>85578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92200</v>
      </c>
      <c r="KN40" s="184">
        <v>0</v>
      </c>
      <c r="KO40" s="184">
        <v>107705</v>
      </c>
      <c r="KP40" s="598">
        <v>117289</v>
      </c>
      <c r="KQ40" s="184">
        <v>0</v>
      </c>
      <c r="KR40" s="184">
        <v>0</v>
      </c>
      <c r="KS40" s="184">
        <v>0</v>
      </c>
      <c r="KT40" s="599">
        <v>0</v>
      </c>
      <c r="KU40" s="185">
        <v>317194</v>
      </c>
      <c r="KV40" s="601">
        <v>812845</v>
      </c>
      <c r="KW40" s="804">
        <v>1130039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0</v>
      </c>
      <c r="LY40" s="831">
        <v>0</v>
      </c>
      <c r="LZ40" s="497">
        <v>0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76264</v>
      </c>
      <c r="MP40" s="940">
        <v>53639</v>
      </c>
      <c r="MQ40" s="940">
        <v>42756</v>
      </c>
      <c r="MR40" s="940">
        <v>85578</v>
      </c>
      <c r="MS40" s="940">
        <v>258237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290461</v>
      </c>
      <c r="NP40" s="449">
        <v>0</v>
      </c>
      <c r="NQ40" s="449">
        <v>329648</v>
      </c>
      <c r="NR40" s="778">
        <v>447810</v>
      </c>
      <c r="NS40" s="449">
        <v>0</v>
      </c>
      <c r="NT40" s="449">
        <v>0</v>
      </c>
      <c r="NU40" s="449">
        <v>0</v>
      </c>
      <c r="NV40" s="779">
        <v>0</v>
      </c>
      <c r="NW40" s="999">
        <v>1067919</v>
      </c>
      <c r="NX40" s="780">
        <v>2200009</v>
      </c>
      <c r="NY40" s="781">
        <v>3267928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0</v>
      </c>
      <c r="I41" s="47">
        <v>0</v>
      </c>
      <c r="J41" s="48">
        <v>0</v>
      </c>
      <c r="K41" s="47">
        <v>0</v>
      </c>
      <c r="L41" s="49">
        <v>0</v>
      </c>
      <c r="M41" s="50">
        <v>0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1.52</v>
      </c>
      <c r="AC41" s="116">
        <v>1.55</v>
      </c>
      <c r="AD41" s="116">
        <v>1.55</v>
      </c>
      <c r="AE41" s="116">
        <v>1.54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0</v>
      </c>
      <c r="CM41" s="47">
        <v>0</v>
      </c>
      <c r="CN41" s="48">
        <v>0</v>
      </c>
      <c r="CO41" s="47">
        <v>0</v>
      </c>
      <c r="CP41" s="49">
        <v>0</v>
      </c>
      <c r="CQ41" s="50">
        <v>0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1.54</v>
      </c>
      <c r="DG41" s="287">
        <v>1.6</v>
      </c>
      <c r="DH41" s="287">
        <v>1.55</v>
      </c>
      <c r="DI41" s="287">
        <v>1.56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0</v>
      </c>
      <c r="FQ41" s="441">
        <v>0</v>
      </c>
      <c r="FR41" s="442">
        <v>0</v>
      </c>
      <c r="FS41" s="47">
        <v>0</v>
      </c>
      <c r="FT41" s="49">
        <v>0</v>
      </c>
      <c r="FU41" s="50">
        <v>0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1.71</v>
      </c>
      <c r="GK41" s="453">
        <v>1.71</v>
      </c>
      <c r="GL41" s="453">
        <v>1.79</v>
      </c>
      <c r="GM41" s="453">
        <v>1.74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0</v>
      </c>
      <c r="IU41" s="441">
        <v>0</v>
      </c>
      <c r="IV41" s="442">
        <v>0</v>
      </c>
      <c r="IW41" s="47">
        <v>0</v>
      </c>
      <c r="IX41" s="49">
        <v>0</v>
      </c>
      <c r="IY41" s="50">
        <v>0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1.31</v>
      </c>
      <c r="JO41" s="453">
        <v>1.27</v>
      </c>
      <c r="JP41" s="453">
        <v>1.29</v>
      </c>
      <c r="JQ41" s="453">
        <v>1.29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0</v>
      </c>
      <c r="LY41" s="831">
        <v>0</v>
      </c>
      <c r="LZ41" s="497">
        <v>0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1.54</v>
      </c>
      <c r="MP41" s="968">
        <v>1.56</v>
      </c>
      <c r="MQ41" s="968">
        <v>1.74</v>
      </c>
      <c r="MR41" s="968">
        <v>1.29</v>
      </c>
      <c r="MS41" s="968">
        <v>1.49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55</v>
      </c>
      <c r="I42" s="150">
        <v>30</v>
      </c>
      <c r="J42" s="151">
        <v>11</v>
      </c>
      <c r="K42" s="150">
        <v>96</v>
      </c>
      <c r="L42" s="152">
        <v>38</v>
      </c>
      <c r="M42" s="50">
        <v>152.63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0</v>
      </c>
      <c r="AC42" s="119">
        <v>0</v>
      </c>
      <c r="AD42" s="119">
        <v>0</v>
      </c>
      <c r="AE42" s="119">
        <v>0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124445</v>
      </c>
      <c r="BB42" s="799">
        <v>0</v>
      </c>
      <c r="BC42" s="799">
        <v>107864</v>
      </c>
      <c r="BD42" s="800">
        <v>17963</v>
      </c>
      <c r="BE42" s="799">
        <v>0</v>
      </c>
      <c r="BF42" s="799">
        <v>0</v>
      </c>
      <c r="BG42" s="799">
        <v>0</v>
      </c>
      <c r="BH42" s="806">
        <v>0</v>
      </c>
      <c r="BI42" s="807">
        <v>250272</v>
      </c>
      <c r="BJ42" s="808">
        <v>274806</v>
      </c>
      <c r="BK42" s="809">
        <v>525078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5</v>
      </c>
      <c r="CM42" s="47">
        <v>8</v>
      </c>
      <c r="CN42" s="48">
        <v>4</v>
      </c>
      <c r="CO42" s="150">
        <v>17</v>
      </c>
      <c r="CP42" s="152">
        <v>5</v>
      </c>
      <c r="CQ42" s="50">
        <v>240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0</v>
      </c>
      <c r="DG42" s="284">
        <v>0</v>
      </c>
      <c r="DH42" s="284">
        <v>0</v>
      </c>
      <c r="DI42" s="284">
        <v>0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92794</v>
      </c>
      <c r="EF42" s="799">
        <v>0</v>
      </c>
      <c r="EG42" s="799">
        <v>95145</v>
      </c>
      <c r="EH42" s="800">
        <v>225299</v>
      </c>
      <c r="EI42" s="799">
        <v>0</v>
      </c>
      <c r="EJ42" s="799">
        <v>0</v>
      </c>
      <c r="EK42" s="799">
        <v>0</v>
      </c>
      <c r="EL42" s="806">
        <v>0</v>
      </c>
      <c r="EM42" s="807">
        <v>413238</v>
      </c>
      <c r="EN42" s="808">
        <v>496756</v>
      </c>
      <c r="EO42" s="809">
        <v>909994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0</v>
      </c>
      <c r="FQ42" s="441">
        <v>6</v>
      </c>
      <c r="FR42" s="442">
        <v>3</v>
      </c>
      <c r="FS42" s="150">
        <v>9</v>
      </c>
      <c r="FT42" s="152">
        <v>11</v>
      </c>
      <c r="FU42" s="153">
        <v>-18.18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0</v>
      </c>
      <c r="GK42" s="414">
        <v>0</v>
      </c>
      <c r="GL42" s="414">
        <v>0</v>
      </c>
      <c r="GM42" s="414">
        <v>0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70973</v>
      </c>
      <c r="HJ42" s="799">
        <v>0</v>
      </c>
      <c r="HK42" s="799">
        <v>87768</v>
      </c>
      <c r="HL42" s="800">
        <v>158865</v>
      </c>
      <c r="HM42" s="799">
        <v>0</v>
      </c>
      <c r="HN42" s="799">
        <v>0</v>
      </c>
      <c r="HO42" s="799">
        <v>0</v>
      </c>
      <c r="HP42" s="806">
        <v>0</v>
      </c>
      <c r="HQ42" s="807">
        <v>317606</v>
      </c>
      <c r="HR42" s="808">
        <v>836895</v>
      </c>
      <c r="HS42" s="809">
        <v>1154501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18</v>
      </c>
      <c r="IU42" s="441">
        <v>20</v>
      </c>
      <c r="IV42" s="442">
        <v>14</v>
      </c>
      <c r="IW42" s="150">
        <v>52</v>
      </c>
      <c r="IX42" s="152">
        <v>68</v>
      </c>
      <c r="IY42" s="153">
        <v>-23.53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0</v>
      </c>
      <c r="JO42" s="414">
        <v>0</v>
      </c>
      <c r="JP42" s="414">
        <v>0</v>
      </c>
      <c r="JQ42" s="414">
        <v>0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132551</v>
      </c>
      <c r="KN42" s="799">
        <v>0</v>
      </c>
      <c r="KO42" s="799">
        <v>147770</v>
      </c>
      <c r="KP42" s="800">
        <v>164315</v>
      </c>
      <c r="KQ42" s="799">
        <v>0</v>
      </c>
      <c r="KR42" s="799">
        <v>0</v>
      </c>
      <c r="KS42" s="799">
        <v>0</v>
      </c>
      <c r="KT42" s="806">
        <v>0</v>
      </c>
      <c r="KU42" s="807">
        <v>444636</v>
      </c>
      <c r="KV42" s="808">
        <v>998872</v>
      </c>
      <c r="KW42" s="809">
        <v>1443508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174</v>
      </c>
      <c r="LY42" s="831">
        <v>122</v>
      </c>
      <c r="LZ42" s="497">
        <v>42.62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0</v>
      </c>
      <c r="MP42" s="968">
        <v>0</v>
      </c>
      <c r="MQ42" s="968">
        <v>0</v>
      </c>
      <c r="MR42" s="968">
        <v>0</v>
      </c>
      <c r="MS42" s="968" t="s">
        <v>185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420763</v>
      </c>
      <c r="NP42" s="782">
        <v>0</v>
      </c>
      <c r="NQ42" s="782">
        <v>438547</v>
      </c>
      <c r="NR42" s="783">
        <v>566442</v>
      </c>
      <c r="NS42" s="782">
        <v>0</v>
      </c>
      <c r="NT42" s="782">
        <v>0</v>
      </c>
      <c r="NU42" s="782">
        <v>0</v>
      </c>
      <c r="NV42" s="782">
        <v>0</v>
      </c>
      <c r="NW42" s="783">
        <v>1425752</v>
      </c>
      <c r="NX42" s="784">
        <v>2607329</v>
      </c>
      <c r="NY42" s="784">
        <v>4033081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83380</v>
      </c>
      <c r="I43" s="156">
        <v>76299</v>
      </c>
      <c r="J43" s="156">
        <v>72630</v>
      </c>
      <c r="K43" s="156">
        <v>232309</v>
      </c>
      <c r="L43" s="157">
        <v>221572</v>
      </c>
      <c r="M43" s="158">
        <v>4.8499999999999996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1.74</v>
      </c>
      <c r="AC43" s="119">
        <v>1.78</v>
      </c>
      <c r="AD43" s="119">
        <v>1.74</v>
      </c>
      <c r="AE43" s="119">
        <v>1.75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65027</v>
      </c>
      <c r="CM43" s="156">
        <v>61302</v>
      </c>
      <c r="CN43" s="156">
        <v>61610</v>
      </c>
      <c r="CO43" s="156">
        <v>187939</v>
      </c>
      <c r="CP43" s="157">
        <v>177916</v>
      </c>
      <c r="CQ43" s="158">
        <v>5.63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1.68</v>
      </c>
      <c r="DG43" s="284">
        <v>1.75</v>
      </c>
      <c r="DH43" s="284">
        <v>1.67</v>
      </c>
      <c r="DI43" s="284">
        <v>1.7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54475</v>
      </c>
      <c r="FQ43" s="156">
        <v>54314</v>
      </c>
      <c r="FR43" s="156">
        <v>49952</v>
      </c>
      <c r="FS43" s="156">
        <v>158741</v>
      </c>
      <c r="FT43" s="157">
        <v>154054</v>
      </c>
      <c r="FU43" s="158">
        <v>3.04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1.81</v>
      </c>
      <c r="GK43" s="414">
        <v>1.83</v>
      </c>
      <c r="GL43" s="414">
        <v>1.88</v>
      </c>
      <c r="GM43" s="414">
        <v>1.84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89862</v>
      </c>
      <c r="IU43" s="447">
        <v>91517</v>
      </c>
      <c r="IV43" s="447">
        <v>98942</v>
      </c>
      <c r="IW43" s="156">
        <v>280321</v>
      </c>
      <c r="IX43" s="448">
        <v>273338</v>
      </c>
      <c r="IY43" s="158">
        <v>2.5499999999999998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1.35</v>
      </c>
      <c r="JO43" s="414">
        <v>1.32</v>
      </c>
      <c r="JP43" s="414">
        <v>1.37</v>
      </c>
      <c r="JQ43" s="414">
        <v>1.35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859310</v>
      </c>
      <c r="LY43" s="537">
        <v>826880</v>
      </c>
      <c r="LZ43" s="538">
        <v>3.92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1.75</v>
      </c>
      <c r="MP43" s="968">
        <v>1.7</v>
      </c>
      <c r="MQ43" s="968">
        <v>1.84</v>
      </c>
      <c r="MR43" s="968">
        <v>1.35</v>
      </c>
      <c r="MS43" s="968">
        <v>1.62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80607</v>
      </c>
      <c r="I44" s="19">
        <v>73698</v>
      </c>
      <c r="J44" s="19">
        <v>70330</v>
      </c>
      <c r="K44" s="19">
        <v>224635</v>
      </c>
      <c r="L44" s="163">
        <v>214130</v>
      </c>
      <c r="M44" s="164">
        <v>4.91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1.28</v>
      </c>
      <c r="AC44" s="119">
        <v>1.31</v>
      </c>
      <c r="AD44" s="119">
        <v>1.35</v>
      </c>
      <c r="AE44" s="119">
        <v>1.31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63766</v>
      </c>
      <c r="CM44" s="19">
        <v>60240</v>
      </c>
      <c r="CN44" s="19">
        <v>60608</v>
      </c>
      <c r="CO44" s="19">
        <v>184614</v>
      </c>
      <c r="CP44" s="163">
        <v>174746</v>
      </c>
      <c r="CQ44" s="164">
        <v>5.65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1.4</v>
      </c>
      <c r="DG44" s="284">
        <v>1.43</v>
      </c>
      <c r="DH44" s="284">
        <v>1.42</v>
      </c>
      <c r="DI44" s="284">
        <v>1.42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53562</v>
      </c>
      <c r="FQ44" s="19">
        <v>53433</v>
      </c>
      <c r="FR44" s="19">
        <v>49046</v>
      </c>
      <c r="FS44" s="19">
        <v>156041</v>
      </c>
      <c r="FT44" s="163">
        <v>151467</v>
      </c>
      <c r="FU44" s="164">
        <v>3.02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1.6</v>
      </c>
      <c r="GK44" s="414">
        <v>1.59</v>
      </c>
      <c r="GL44" s="414">
        <v>1.69</v>
      </c>
      <c r="GM44" s="414">
        <v>1.63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84331</v>
      </c>
      <c r="IU44" s="19">
        <v>85853</v>
      </c>
      <c r="IV44" s="19">
        <v>91985</v>
      </c>
      <c r="IW44" s="19">
        <v>262169</v>
      </c>
      <c r="IX44" s="163">
        <v>254368</v>
      </c>
      <c r="IY44" s="164">
        <v>3.07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1.26</v>
      </c>
      <c r="JO44" s="414">
        <v>1.22</v>
      </c>
      <c r="JP44" s="414">
        <v>1.21</v>
      </c>
      <c r="JQ44" s="414">
        <v>1.23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827459</v>
      </c>
      <c r="LY44" s="501">
        <v>794711</v>
      </c>
      <c r="LZ44" s="540">
        <v>4.12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1.31</v>
      </c>
      <c r="MP44" s="968">
        <v>1.42</v>
      </c>
      <c r="MQ44" s="968">
        <v>1.63</v>
      </c>
      <c r="MR44" s="968">
        <v>1.23</v>
      </c>
      <c r="MS44" s="968">
        <v>1.34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2773</v>
      </c>
      <c r="I45" s="19">
        <v>2601</v>
      </c>
      <c r="J45" s="19">
        <v>2300</v>
      </c>
      <c r="K45" s="19">
        <v>7674</v>
      </c>
      <c r="L45" s="163">
        <v>7442</v>
      </c>
      <c r="M45" s="168">
        <v>3.12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0</v>
      </c>
      <c r="AC45" s="119">
        <v>0</v>
      </c>
      <c r="AD45" s="119">
        <v>0</v>
      </c>
      <c r="AE45" s="119">
        <v>0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1261</v>
      </c>
      <c r="CM45" s="19">
        <v>1062</v>
      </c>
      <c r="CN45" s="19">
        <v>1002</v>
      </c>
      <c r="CO45" s="19">
        <v>3325</v>
      </c>
      <c r="CP45" s="163">
        <v>3170</v>
      </c>
      <c r="CQ45" s="168">
        <v>4.8899999999999997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0</v>
      </c>
      <c r="DG45" s="284">
        <v>0</v>
      </c>
      <c r="DH45" s="284">
        <v>0</v>
      </c>
      <c r="DI45" s="284">
        <v>0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913</v>
      </c>
      <c r="FQ45" s="19">
        <v>881</v>
      </c>
      <c r="FR45" s="19">
        <v>906</v>
      </c>
      <c r="FS45" s="19">
        <v>2700</v>
      </c>
      <c r="FT45" s="163">
        <v>2587</v>
      </c>
      <c r="FU45" s="168">
        <v>4.37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0</v>
      </c>
      <c r="GK45" s="414">
        <v>0</v>
      </c>
      <c r="GL45" s="414">
        <v>0</v>
      </c>
      <c r="GM45" s="414">
        <v>0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5531</v>
      </c>
      <c r="IU45" s="19">
        <v>5664</v>
      </c>
      <c r="IV45" s="19">
        <v>6957</v>
      </c>
      <c r="IW45" s="19">
        <v>18152</v>
      </c>
      <c r="IX45" s="163">
        <v>18970</v>
      </c>
      <c r="IY45" s="168">
        <v>-4.3099999999999996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0</v>
      </c>
      <c r="JO45" s="414">
        <v>0</v>
      </c>
      <c r="JP45" s="414">
        <v>0</v>
      </c>
      <c r="JQ45" s="414">
        <v>0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31851</v>
      </c>
      <c r="LY45" s="501">
        <v>32169</v>
      </c>
      <c r="LZ45" s="540">
        <v>-0.99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0</v>
      </c>
      <c r="MP45" s="968">
        <v>0</v>
      </c>
      <c r="MQ45" s="968">
        <v>0</v>
      </c>
      <c r="MR45" s="968">
        <v>0</v>
      </c>
      <c r="MS45" s="968" t="s">
        <v>185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249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1.86</v>
      </c>
      <c r="AC46" s="119">
        <v>1.81</v>
      </c>
      <c r="AD46" s="119">
        <v>1.76</v>
      </c>
      <c r="AE46" s="119">
        <v>1.81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1.74</v>
      </c>
      <c r="DG46" s="284">
        <v>1.81</v>
      </c>
      <c r="DH46" s="284">
        <v>1.78</v>
      </c>
      <c r="DI46" s="284">
        <v>1.78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1.83</v>
      </c>
      <c r="GK46" s="414">
        <v>1.87</v>
      </c>
      <c r="GL46" s="414">
        <v>1.93</v>
      </c>
      <c r="GM46" s="414">
        <v>1.88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1.38</v>
      </c>
      <c r="JO46" s="414">
        <v>1.34</v>
      </c>
      <c r="JP46" s="414">
        <v>1.39</v>
      </c>
      <c r="JQ46" s="414">
        <v>1.37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1.81</v>
      </c>
      <c r="MP46" s="968">
        <v>1.78</v>
      </c>
      <c r="MQ46" s="968">
        <v>1.88</v>
      </c>
      <c r="MR46" s="968">
        <v>1.37</v>
      </c>
      <c r="MS46" s="968">
        <v>1.68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1.91</v>
      </c>
      <c r="AC47" s="119">
        <v>1.97</v>
      </c>
      <c r="AD47" s="119">
        <v>1.95</v>
      </c>
      <c r="AE47" s="119">
        <v>1.94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1.92</v>
      </c>
      <c r="DG47" s="284">
        <v>1.84</v>
      </c>
      <c r="DH47" s="284">
        <v>1.8</v>
      </c>
      <c r="DI47" s="284">
        <v>1.85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1.92</v>
      </c>
      <c r="GK47" s="414">
        <v>1.9</v>
      </c>
      <c r="GL47" s="414">
        <v>1.93</v>
      </c>
      <c r="GM47" s="414">
        <v>1.92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1.52</v>
      </c>
      <c r="JO47" s="414">
        <v>1.57</v>
      </c>
      <c r="JP47" s="414">
        <v>1.5</v>
      </c>
      <c r="JQ47" s="414">
        <v>1.53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1.94</v>
      </c>
      <c r="MP47" s="968">
        <v>1.85</v>
      </c>
      <c r="MQ47" s="968">
        <v>1.92</v>
      </c>
      <c r="MR47" s="968">
        <v>1.53</v>
      </c>
      <c r="MS47" s="968">
        <v>1.78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1.1299999999999999</v>
      </c>
      <c r="AC48" s="119">
        <v>1.1000000000000001</v>
      </c>
      <c r="AD48" s="119">
        <v>1.1399999999999999</v>
      </c>
      <c r="AE48" s="119">
        <v>1.1200000000000001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1.1599999999999999</v>
      </c>
      <c r="DG48" s="284">
        <v>1.2</v>
      </c>
      <c r="DH48" s="284">
        <v>1.23</v>
      </c>
      <c r="DI48" s="284">
        <v>1.2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1.43</v>
      </c>
      <c r="GK48" s="414">
        <v>1.5</v>
      </c>
      <c r="GL48" s="414">
        <v>1.63</v>
      </c>
      <c r="GM48" s="414">
        <v>1.52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1.29</v>
      </c>
      <c r="JO48" s="414">
        <v>1.23</v>
      </c>
      <c r="JP48" s="414">
        <v>1.26</v>
      </c>
      <c r="JQ48" s="414">
        <v>1.26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1.1200000000000001</v>
      </c>
      <c r="MP48" s="968">
        <v>1.2</v>
      </c>
      <c r="MQ48" s="968">
        <v>1.52</v>
      </c>
      <c r="MR48" s="968">
        <v>1.26</v>
      </c>
      <c r="MS48" s="968">
        <v>1.24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1.18</v>
      </c>
      <c r="AC49" s="119">
        <v>1.24</v>
      </c>
      <c r="AD49" s="119">
        <v>1.29</v>
      </c>
      <c r="AE49" s="119">
        <v>1.24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1.38</v>
      </c>
      <c r="DG49" s="284">
        <v>1.42</v>
      </c>
      <c r="DH49" s="284">
        <v>1.39</v>
      </c>
      <c r="DI49" s="284">
        <v>1.4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1.59</v>
      </c>
      <c r="GK49" s="414">
        <v>1.54</v>
      </c>
      <c r="GL49" s="414">
        <v>1.65</v>
      </c>
      <c r="GM49" s="414">
        <v>1.59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1.2</v>
      </c>
      <c r="JO49" s="414">
        <v>1.1599999999999999</v>
      </c>
      <c r="JP49" s="414">
        <v>1.1299999999999999</v>
      </c>
      <c r="JQ49" s="414">
        <v>1.1599999999999999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1.24</v>
      </c>
      <c r="MP49" s="968">
        <v>1.4</v>
      </c>
      <c r="MQ49" s="968">
        <v>1.59</v>
      </c>
      <c r="MR49" s="968">
        <v>1.1599999999999999</v>
      </c>
      <c r="MS49" s="968">
        <v>1.3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2</v>
      </c>
      <c r="AC50" s="116">
        <v>1.95</v>
      </c>
      <c r="AD50" s="116">
        <v>1.87</v>
      </c>
      <c r="AE50" s="116">
        <v>1.94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1.9</v>
      </c>
      <c r="DG50" s="204">
        <v>1.91</v>
      </c>
      <c r="DH50" s="204">
        <v>1.9</v>
      </c>
      <c r="DI50" s="204">
        <v>1.91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1.91</v>
      </c>
      <c r="GK50" s="454">
        <v>1.89</v>
      </c>
      <c r="GL50" s="454">
        <v>1.89</v>
      </c>
      <c r="GM50" s="454">
        <v>1.89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2.15</v>
      </c>
      <c r="JO50" s="454">
        <v>2.11</v>
      </c>
      <c r="JP50" s="454">
        <v>2.14</v>
      </c>
      <c r="JQ50" s="454">
        <v>2.13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1.94</v>
      </c>
      <c r="MP50" s="968">
        <v>1.91</v>
      </c>
      <c r="MQ50" s="968">
        <v>1.89</v>
      </c>
      <c r="MR50" s="968">
        <v>2.13</v>
      </c>
      <c r="MS50" s="968">
        <v>1.98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0</v>
      </c>
      <c r="AC51" s="119">
        <v>0</v>
      </c>
      <c r="AD51" s="119">
        <v>0</v>
      </c>
      <c r="AE51" s="119">
        <v>0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0</v>
      </c>
      <c r="DG51" s="246">
        <v>0</v>
      </c>
      <c r="DH51" s="246">
        <v>0</v>
      </c>
      <c r="DI51" s="246">
        <v>0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0</v>
      </c>
      <c r="GK51" s="455">
        <v>0</v>
      </c>
      <c r="GL51" s="455">
        <v>0</v>
      </c>
      <c r="GM51" s="455">
        <v>0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0</v>
      </c>
      <c r="JO51" s="455">
        <v>0</v>
      </c>
      <c r="JP51" s="455">
        <v>0</v>
      </c>
      <c r="JQ51" s="455">
        <v>0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0</v>
      </c>
      <c r="MP51" s="968">
        <v>0</v>
      </c>
      <c r="MQ51" s="968">
        <v>0</v>
      </c>
      <c r="MR51" s="968">
        <v>0</v>
      </c>
      <c r="MS51" s="968" t="s">
        <v>185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2.0499999999999998</v>
      </c>
      <c r="AC52" s="119">
        <v>2</v>
      </c>
      <c r="AD52" s="119">
        <v>1.87</v>
      </c>
      <c r="AE52" s="119">
        <v>1.97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1.95</v>
      </c>
      <c r="DG52" s="246">
        <v>2.0099999999999998</v>
      </c>
      <c r="DH52" s="246">
        <v>1.97</v>
      </c>
      <c r="DI52" s="246">
        <v>1.98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1.98</v>
      </c>
      <c r="GK52" s="455">
        <v>1.96</v>
      </c>
      <c r="GL52" s="455">
        <v>1.9</v>
      </c>
      <c r="GM52" s="455">
        <v>1.95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2.2400000000000002</v>
      </c>
      <c r="JO52" s="455">
        <v>2.19</v>
      </c>
      <c r="JP52" s="455">
        <v>2.21</v>
      </c>
      <c r="JQ52" s="455">
        <v>2.21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1.97</v>
      </c>
      <c r="MP52" s="968">
        <v>1.98</v>
      </c>
      <c r="MQ52" s="968">
        <v>1.95</v>
      </c>
      <c r="MR52" s="968">
        <v>2.21</v>
      </c>
      <c r="MS52" s="968">
        <v>2.04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1.94</v>
      </c>
      <c r="AC53" s="119">
        <v>1.91</v>
      </c>
      <c r="AD53" s="119">
        <v>1.88</v>
      </c>
      <c r="AE53" s="119">
        <v>1.91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1.86</v>
      </c>
      <c r="DG53" s="246">
        <v>1.81</v>
      </c>
      <c r="DH53" s="246">
        <v>1.83</v>
      </c>
      <c r="DI53" s="246">
        <v>1.83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1.84</v>
      </c>
      <c r="GK53" s="455">
        <v>1.81</v>
      </c>
      <c r="GL53" s="455">
        <v>1.88</v>
      </c>
      <c r="GM53" s="455">
        <v>1.84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2.0499999999999998</v>
      </c>
      <c r="JO53" s="455">
        <v>2.02</v>
      </c>
      <c r="JP53" s="455">
        <v>2.08</v>
      </c>
      <c r="JQ53" s="455">
        <v>2.0499999999999998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1.91</v>
      </c>
      <c r="MP53" s="968">
        <v>1.83</v>
      </c>
      <c r="MQ53" s="968">
        <v>1.84</v>
      </c>
      <c r="MR53" s="968">
        <v>2.0499999999999998</v>
      </c>
      <c r="MS53" s="968">
        <v>1.92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0</v>
      </c>
      <c r="AC54" s="119">
        <v>0</v>
      </c>
      <c r="AD54" s="119">
        <v>0</v>
      </c>
      <c r="AE54" s="119">
        <v>0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0</v>
      </c>
      <c r="DG54" s="246">
        <v>0</v>
      </c>
      <c r="DH54" s="246">
        <v>0</v>
      </c>
      <c r="DI54" s="246">
        <v>0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0</v>
      </c>
      <c r="GK54" s="455">
        <v>0</v>
      </c>
      <c r="GL54" s="455">
        <v>0</v>
      </c>
      <c r="GM54" s="455">
        <v>0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0</v>
      </c>
      <c r="JO54" s="455">
        <v>0</v>
      </c>
      <c r="JP54" s="455">
        <v>0</v>
      </c>
      <c r="JQ54" s="455">
        <v>0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0</v>
      </c>
      <c r="MP54" s="968">
        <v>0</v>
      </c>
      <c r="MQ54" s="968">
        <v>0</v>
      </c>
      <c r="MR54" s="968">
        <v>0</v>
      </c>
      <c r="MS54" s="968" t="s">
        <v>185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1.72</v>
      </c>
      <c r="AC55" s="119">
        <v>1.76</v>
      </c>
      <c r="AD55" s="119">
        <v>1.84</v>
      </c>
      <c r="AE55" s="119">
        <v>1.77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1.92</v>
      </c>
      <c r="DG55" s="246">
        <v>1.84</v>
      </c>
      <c r="DH55" s="246">
        <v>1.89</v>
      </c>
      <c r="DI55" s="246">
        <v>1.88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1.95</v>
      </c>
      <c r="GK55" s="455">
        <v>1.85</v>
      </c>
      <c r="GL55" s="455">
        <v>1.67</v>
      </c>
      <c r="GM55" s="455">
        <v>1.82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2</v>
      </c>
      <c r="JO55" s="455">
        <v>1.97</v>
      </c>
      <c r="JP55" s="455">
        <v>2.0299999999999998</v>
      </c>
      <c r="JQ55" s="455">
        <v>2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1.77</v>
      </c>
      <c r="MP55" s="968">
        <v>1.88</v>
      </c>
      <c r="MQ55" s="968">
        <v>1.82</v>
      </c>
      <c r="MR55" s="968">
        <v>2</v>
      </c>
      <c r="MS55" s="968">
        <v>1.87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1.67</v>
      </c>
      <c r="AC56" s="119">
        <v>1.65</v>
      </c>
      <c r="AD56" s="119">
        <v>1.68</v>
      </c>
      <c r="AE56" s="119">
        <v>1.67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1.73</v>
      </c>
      <c r="DG56" s="246">
        <v>1.79</v>
      </c>
      <c r="DH56" s="246">
        <v>1.85</v>
      </c>
      <c r="DI56" s="246">
        <v>1.79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1.91</v>
      </c>
      <c r="GK56" s="455">
        <v>1.82</v>
      </c>
      <c r="GL56" s="455">
        <v>1.65</v>
      </c>
      <c r="GM56" s="455">
        <v>1.79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1.98</v>
      </c>
      <c r="JO56" s="455">
        <v>1.95</v>
      </c>
      <c r="JP56" s="455">
        <v>1.97</v>
      </c>
      <c r="JQ56" s="455">
        <v>1.97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1.67</v>
      </c>
      <c r="MP56" s="968">
        <v>1.79</v>
      </c>
      <c r="MQ56" s="968">
        <v>1.79</v>
      </c>
      <c r="MR56" s="968">
        <v>1.97</v>
      </c>
      <c r="MS56" s="968">
        <v>1.81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2.1</v>
      </c>
      <c r="AC57" s="119">
        <v>2.04</v>
      </c>
      <c r="AD57" s="119">
        <v>2.0099999999999998</v>
      </c>
      <c r="AE57" s="119">
        <v>2.0499999999999998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1.98</v>
      </c>
      <c r="DG57" s="246">
        <v>1.92</v>
      </c>
      <c r="DH57" s="246">
        <v>1.94</v>
      </c>
      <c r="DI57" s="246">
        <v>1.95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1.96</v>
      </c>
      <c r="GK57" s="455">
        <v>1.89</v>
      </c>
      <c r="GL57" s="455">
        <v>1.87</v>
      </c>
      <c r="GM57" s="455">
        <v>1.91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2.0499999999999998</v>
      </c>
      <c r="JO57" s="455">
        <v>2.02</v>
      </c>
      <c r="JP57" s="455">
        <v>2.09</v>
      </c>
      <c r="JQ57" s="455">
        <v>2.0499999999999998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2.0499999999999998</v>
      </c>
      <c r="MP57" s="968">
        <v>1.95</v>
      </c>
      <c r="MQ57" s="968">
        <v>1.91</v>
      </c>
      <c r="MR57" s="968">
        <v>2.0499999999999998</v>
      </c>
      <c r="MS57" s="968">
        <v>2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1.94</v>
      </c>
      <c r="AC58" s="119">
        <v>1.91</v>
      </c>
      <c r="AD58" s="119">
        <v>1.85</v>
      </c>
      <c r="AE58" s="119">
        <v>1.9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1.82</v>
      </c>
      <c r="DG58" s="284">
        <v>1.76</v>
      </c>
      <c r="DH58" s="284">
        <v>1.78</v>
      </c>
      <c r="DI58" s="233">
        <v>1.79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1.77</v>
      </c>
      <c r="GK58" s="414">
        <v>1.76</v>
      </c>
      <c r="GL58" s="414">
        <v>1.94</v>
      </c>
      <c r="GM58" s="233">
        <v>1.82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2.0699999999999998</v>
      </c>
      <c r="JO58" s="414">
        <v>2.04</v>
      </c>
      <c r="JP58" s="414">
        <v>2.1</v>
      </c>
      <c r="JQ58" s="233">
        <v>2.0699999999999998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</v>
      </c>
      <c r="MP58" s="968">
        <v>1.79</v>
      </c>
      <c r="MQ58" s="968">
        <v>1.82</v>
      </c>
      <c r="MR58" s="968">
        <v>2.0699999999999998</v>
      </c>
      <c r="MS58" s="968">
        <v>1.91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12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12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12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12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12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12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12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12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12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12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12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12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12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12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12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12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12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12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12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12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12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12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12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12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12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12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12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GO1:GR1"/>
    <mergeCell ref="GT1:HE1"/>
    <mergeCell ref="BQ2:BS2"/>
    <mergeCell ref="BX2:BY2"/>
    <mergeCell ref="AL3:AW3"/>
    <mergeCell ref="AZ3:BK3"/>
    <mergeCell ref="AZ1:BK1"/>
    <mergeCell ref="CF2:CH2"/>
    <mergeCell ref="CL2:CN2"/>
    <mergeCell ref="CO2:CP2"/>
    <mergeCell ref="DD2:DI2"/>
    <mergeCell ref="AL1:AW1"/>
    <mergeCell ref="CK1:CQ1"/>
    <mergeCell ref="CS1:DB1"/>
    <mergeCell ref="DD1:DI1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KM35:KU35"/>
    <mergeCell ref="AM25:AU25"/>
    <mergeCell ref="BA25:BI25"/>
    <mergeCell ref="BA35:BI35"/>
    <mergeCell ref="LW1:LZ1"/>
    <mergeCell ref="MB1:MK1"/>
    <mergeCell ref="MM1:MS1"/>
    <mergeCell ref="LR2:LT2"/>
    <mergeCell ref="LX2:LY2"/>
    <mergeCell ref="MB2:MK2"/>
    <mergeCell ref="MM2:MS2"/>
    <mergeCell ref="JL2:JQ2"/>
    <mergeCell ref="JS2:JV2"/>
    <mergeCell ref="JX2:KI2"/>
    <mergeCell ref="JS3:JV3"/>
    <mergeCell ref="KL2:KW2"/>
    <mergeCell ref="LC2:LE2"/>
    <mergeCell ref="DK1:DN1"/>
    <mergeCell ref="DP1:EA1"/>
    <mergeCell ref="ED1:EO1"/>
    <mergeCell ref="HH1:HS1"/>
    <mergeCell ref="FO1:FU1"/>
    <mergeCell ref="FW1:GF1"/>
    <mergeCell ref="GH1:GM1"/>
    <mergeCell ref="LJ2:LK2"/>
    <mergeCell ref="JX3:KI3"/>
    <mergeCell ref="KL3:KW3"/>
    <mergeCell ref="JY5:KG5"/>
    <mergeCell ref="KM5:KU5"/>
    <mergeCell ref="DK2:DN2"/>
    <mergeCell ref="DP2:EA2"/>
    <mergeCell ref="JY25:KG25"/>
    <mergeCell ref="KM25:KU25"/>
    <mergeCell ref="G1:M1"/>
    <mergeCell ref="O1:X1"/>
    <mergeCell ref="Z1:AE1"/>
    <mergeCell ref="AG1:AJ1"/>
    <mergeCell ref="HI25:HQ25"/>
    <mergeCell ref="HI35:HQ35"/>
    <mergeCell ref="AM15:AU15"/>
    <mergeCell ref="BA15:BI15"/>
    <mergeCell ref="AM5:AU5"/>
    <mergeCell ref="BA5:BI5"/>
    <mergeCell ref="AL2:AW2"/>
    <mergeCell ref="AZ2:BK2"/>
    <mergeCell ref="EU2:EW2"/>
    <mergeCell ref="FB2:FC2"/>
    <mergeCell ref="DP3:EA3"/>
    <mergeCell ref="ED3:EO3"/>
    <mergeCell ref="DK3:DN3"/>
    <mergeCell ref="ED2:EO2"/>
    <mergeCell ref="FJ2:FL2"/>
    <mergeCell ref="FP2:FR2"/>
    <mergeCell ref="FS2:FT2"/>
    <mergeCell ref="GH2:GM2"/>
    <mergeCell ref="GO2:GR2"/>
    <mergeCell ref="GT2:HE2"/>
    <mergeCell ref="DQ15:DY15"/>
    <mergeCell ref="EE15:EM15"/>
    <mergeCell ref="DQ25:DY25"/>
    <mergeCell ref="EE25:EM25"/>
    <mergeCell ref="GO3:GR3"/>
    <mergeCell ref="GU25:HC25"/>
    <mergeCell ref="EE35:EM35"/>
    <mergeCell ref="B2:D2"/>
    <mergeCell ref="H2:J2"/>
    <mergeCell ref="K2:L2"/>
    <mergeCell ref="Z2:AE2"/>
    <mergeCell ref="AG2:AJ2"/>
    <mergeCell ref="AG3:AJ3"/>
    <mergeCell ref="DQ5:DY5"/>
    <mergeCell ref="EE5:EM5"/>
    <mergeCell ref="GT3:HE3"/>
    <mergeCell ref="HH3:HS3"/>
    <mergeCell ref="GU5:HC5"/>
    <mergeCell ref="HI5:HQ5"/>
    <mergeCell ref="GU15:HC15"/>
    <mergeCell ref="HI15:HQ15"/>
    <mergeCell ref="IS1:IY1"/>
    <mergeCell ref="IN2:IP2"/>
    <mergeCell ref="IT2:IV2"/>
    <mergeCell ref="IW2:IX2"/>
    <mergeCell ref="HH2:HS2"/>
    <mergeCell ref="JA1:JJ1"/>
    <mergeCell ref="JL1:JQ1"/>
    <mergeCell ref="JS1:JV1"/>
    <mergeCell ref="JX1:KI1"/>
    <mergeCell ref="KL1:KW1"/>
    <mergeCell ref="JY15:KG15"/>
    <mergeCell ref="KM15:KU15"/>
    <mergeCell ref="HY2:IA2"/>
    <mergeCell ref="IF2:IG2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50"/>
  </sheetPr>
  <dimension ref="A1:NY92"/>
  <sheetViews>
    <sheetView tabSelected="1" topLeftCell="RO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150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150</v>
      </c>
      <c r="AA1" s="1061"/>
      <c r="AB1" s="1061"/>
      <c r="AC1" s="1061"/>
      <c r="AD1" s="1061"/>
      <c r="AE1" s="1061"/>
      <c r="AF1" s="645"/>
      <c r="AG1" s="1061" t="s">
        <v>150</v>
      </c>
      <c r="AH1" s="1061"/>
      <c r="AI1" s="1061"/>
      <c r="AJ1" s="1061"/>
      <c r="AK1" s="206"/>
      <c r="AL1" s="1061" t="s">
        <v>150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150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150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150</v>
      </c>
      <c r="DE1" s="1086"/>
      <c r="DF1" s="1086"/>
      <c r="DG1" s="1086"/>
      <c r="DH1" s="1086"/>
      <c r="DI1" s="1086"/>
      <c r="DJ1" s="206"/>
      <c r="DK1" s="1061" t="s">
        <v>150</v>
      </c>
      <c r="DL1" s="1061"/>
      <c r="DM1" s="1061"/>
      <c r="DN1" s="1061"/>
      <c r="DO1" s="213"/>
      <c r="DP1" s="1061" t="s">
        <v>150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150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150</v>
      </c>
      <c r="FJ1" s="8"/>
      <c r="FK1" s="8"/>
      <c r="FL1" s="8"/>
      <c r="FM1" s="8"/>
      <c r="FN1" s="206"/>
      <c r="FO1" s="1085" t="s">
        <v>174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150</v>
      </c>
      <c r="GI1" s="1086"/>
      <c r="GJ1" s="1086"/>
      <c r="GK1" s="1086"/>
      <c r="GL1" s="1086"/>
      <c r="GM1" s="1086"/>
      <c r="GN1" s="206"/>
      <c r="GO1" s="1061" t="s">
        <v>150</v>
      </c>
      <c r="GP1" s="1061"/>
      <c r="GQ1" s="1061"/>
      <c r="GR1" s="1061"/>
      <c r="GS1" s="213"/>
      <c r="GT1" s="1061" t="s">
        <v>150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150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150</v>
      </c>
      <c r="IN1" s="8"/>
      <c r="IO1" s="8"/>
      <c r="IP1" s="8"/>
      <c r="IQ1" s="8"/>
      <c r="IR1" s="206"/>
      <c r="IS1" s="1085" t="s">
        <v>174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150</v>
      </c>
      <c r="JM1" s="1086"/>
      <c r="JN1" s="1086"/>
      <c r="JO1" s="1086"/>
      <c r="JP1" s="1086"/>
      <c r="JQ1" s="1086"/>
      <c r="JR1" s="206"/>
      <c r="JS1" s="1061" t="s">
        <v>150</v>
      </c>
      <c r="JT1" s="1061"/>
      <c r="JU1" s="1061"/>
      <c r="JV1" s="1061"/>
      <c r="JW1" s="213"/>
      <c r="JX1" s="1061" t="s">
        <v>150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150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150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150</v>
      </c>
      <c r="MN1" s="1092"/>
      <c r="MO1" s="1092"/>
      <c r="MP1" s="1092"/>
      <c r="MQ1" s="1092"/>
      <c r="MR1" s="1092"/>
      <c r="MS1" s="1092"/>
      <c r="MT1" s="632"/>
      <c r="MU1" s="1061" t="s">
        <v>150</v>
      </c>
      <c r="MV1" s="1061"/>
      <c r="MW1" s="1061"/>
      <c r="MX1" s="1061"/>
      <c r="MY1" s="931"/>
      <c r="MZ1" s="1061" t="s">
        <v>150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150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151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88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151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151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151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151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830" t="s">
        <v>158</v>
      </c>
      <c r="CL3" s="288" t="s">
        <v>164</v>
      </c>
      <c r="CM3" s="288" t="s">
        <v>160</v>
      </c>
      <c r="CN3" s="288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670619</v>
      </c>
      <c r="C4" s="23">
        <v>661551</v>
      </c>
      <c r="D4" s="24">
        <v>1.37</v>
      </c>
      <c r="E4" s="5"/>
      <c r="F4" s="5"/>
      <c r="G4" s="25" t="s">
        <v>17</v>
      </c>
      <c r="H4" s="26">
        <v>36702</v>
      </c>
      <c r="I4" s="27">
        <v>34122</v>
      </c>
      <c r="J4" s="28">
        <v>34541</v>
      </c>
      <c r="K4" s="27">
        <v>105365</v>
      </c>
      <c r="L4" s="29">
        <v>106222</v>
      </c>
      <c r="M4" s="30">
        <v>-0.81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819602</v>
      </c>
      <c r="CG4" s="23">
        <v>774568</v>
      </c>
      <c r="CH4" s="24">
        <v>5.81</v>
      </c>
      <c r="CI4" s="5"/>
      <c r="CJ4" s="5"/>
      <c r="CK4" s="25" t="s">
        <v>17</v>
      </c>
      <c r="CL4" s="46">
        <v>40814</v>
      </c>
      <c r="CM4" s="47">
        <v>40990</v>
      </c>
      <c r="CN4" s="48">
        <v>42012</v>
      </c>
      <c r="CO4" s="27">
        <v>123816</v>
      </c>
      <c r="CP4" s="29">
        <v>127303</v>
      </c>
      <c r="CQ4" s="30">
        <v>-2.74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94" t="s">
        <v>159</v>
      </c>
      <c r="DG4" s="294" t="s">
        <v>160</v>
      </c>
      <c r="DH4" s="294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718249</v>
      </c>
      <c r="FK4" s="23">
        <v>672763</v>
      </c>
      <c r="FL4" s="24">
        <v>6.76</v>
      </c>
      <c r="FM4" s="5"/>
      <c r="FN4" s="5"/>
      <c r="FO4" s="25" t="s">
        <v>17</v>
      </c>
      <c r="FP4" s="440">
        <v>41657</v>
      </c>
      <c r="FQ4" s="441">
        <v>38540</v>
      </c>
      <c r="FR4" s="442">
        <v>37220</v>
      </c>
      <c r="FS4" s="27">
        <v>117417</v>
      </c>
      <c r="FT4" s="29">
        <v>114756</v>
      </c>
      <c r="FU4" s="30">
        <v>2.3199999999999998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839181</v>
      </c>
      <c r="IO4" s="23">
        <v>826062</v>
      </c>
      <c r="IP4" s="24">
        <v>1.59</v>
      </c>
      <c r="IQ4" s="5"/>
      <c r="IR4" s="5"/>
      <c r="IS4" s="25" t="s">
        <v>17</v>
      </c>
      <c r="IT4" s="440">
        <v>35355</v>
      </c>
      <c r="IU4" s="441">
        <v>37919</v>
      </c>
      <c r="IV4" s="442">
        <v>36566</v>
      </c>
      <c r="IW4" s="27">
        <v>109840</v>
      </c>
      <c r="IX4" s="29">
        <v>108919</v>
      </c>
      <c r="IY4" s="30">
        <v>0.85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3047651</v>
      </c>
      <c r="LS4" s="23">
        <v>2934944</v>
      </c>
      <c r="LT4" s="311">
        <v>3.84</v>
      </c>
      <c r="LU4" s="5"/>
      <c r="LV4" s="5"/>
      <c r="LW4" s="25" t="s">
        <v>17</v>
      </c>
      <c r="LX4" s="440">
        <v>456438</v>
      </c>
      <c r="LY4" s="831">
        <v>457200</v>
      </c>
      <c r="LZ4" s="497">
        <v>-0.17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661522</v>
      </c>
      <c r="C5" s="43">
        <v>653111</v>
      </c>
      <c r="D5" s="44">
        <v>1.29</v>
      </c>
      <c r="E5" s="5"/>
      <c r="F5" s="5"/>
      <c r="G5" s="45" t="s">
        <v>26</v>
      </c>
      <c r="H5" s="46">
        <v>0</v>
      </c>
      <c r="I5" s="47">
        <v>0</v>
      </c>
      <c r="J5" s="48">
        <v>0</v>
      </c>
      <c r="K5" s="47">
        <v>0</v>
      </c>
      <c r="L5" s="49">
        <v>0</v>
      </c>
      <c r="M5" s="50">
        <v>0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47</v>
      </c>
      <c r="AC5" s="54">
        <v>47</v>
      </c>
      <c r="AD5" s="54">
        <v>47</v>
      </c>
      <c r="AE5" s="54">
        <v>47</v>
      </c>
      <c r="AF5" s="878"/>
      <c r="AG5" s="55" t="s">
        <v>28</v>
      </c>
      <c r="AH5" s="648">
        <v>47</v>
      </c>
      <c r="AI5" s="263">
        <v>50</v>
      </c>
      <c r="AJ5" s="683">
        <v>-6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815960</v>
      </c>
      <c r="CG5" s="43">
        <v>770995</v>
      </c>
      <c r="CH5" s="44">
        <v>5.83</v>
      </c>
      <c r="CI5" s="5"/>
      <c r="CJ5" s="5"/>
      <c r="CK5" s="45" t="s">
        <v>26</v>
      </c>
      <c r="CL5" s="46">
        <v>0</v>
      </c>
      <c r="CM5" s="47">
        <v>0</v>
      </c>
      <c r="CN5" s="48">
        <v>0</v>
      </c>
      <c r="CO5" s="47">
        <v>0</v>
      </c>
      <c r="CP5" s="49">
        <v>0</v>
      </c>
      <c r="CQ5" s="50">
        <v>0</v>
      </c>
      <c r="CR5" s="878"/>
      <c r="CS5" s="51" t="s">
        <v>157</v>
      </c>
      <c r="CT5" s="52">
        <v>2558</v>
      </c>
      <c r="CU5" s="261">
        <v>2557</v>
      </c>
      <c r="CV5" s="109" t="s">
        <v>24</v>
      </c>
      <c r="CW5" s="52">
        <v>2558</v>
      </c>
      <c r="CX5" s="261">
        <v>2557</v>
      </c>
      <c r="CY5" s="109" t="s">
        <v>24</v>
      </c>
      <c r="CZ5" s="52">
        <v>2558</v>
      </c>
      <c r="DA5" s="261">
        <v>2557</v>
      </c>
      <c r="DB5" s="109" t="s">
        <v>24</v>
      </c>
      <c r="DC5" s="878"/>
      <c r="DD5" s="53" t="s">
        <v>28</v>
      </c>
      <c r="DE5" s="53"/>
      <c r="DF5" s="262">
        <v>47</v>
      </c>
      <c r="DG5" s="262">
        <v>47</v>
      </c>
      <c r="DH5" s="262">
        <v>47</v>
      </c>
      <c r="DI5" s="18">
        <v>47</v>
      </c>
      <c r="DJ5" s="878"/>
      <c r="DK5" s="55" t="s">
        <v>28</v>
      </c>
      <c r="DL5" s="648">
        <v>47</v>
      </c>
      <c r="DM5" s="263">
        <v>50</v>
      </c>
      <c r="DN5" s="683">
        <v>-6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713172</v>
      </c>
      <c r="FK5" s="43">
        <v>667796</v>
      </c>
      <c r="FL5" s="44">
        <v>6.79</v>
      </c>
      <c r="FM5" s="5"/>
      <c r="FN5" s="5"/>
      <c r="FO5" s="45" t="s">
        <v>26</v>
      </c>
      <c r="FP5" s="440">
        <v>0</v>
      </c>
      <c r="FQ5" s="441">
        <v>0</v>
      </c>
      <c r="FR5" s="442">
        <v>0</v>
      </c>
      <c r="FS5" s="47">
        <v>0</v>
      </c>
      <c r="FT5" s="49">
        <v>0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47</v>
      </c>
      <c r="GK5" s="262">
        <v>47</v>
      </c>
      <c r="GL5" s="262">
        <v>47</v>
      </c>
      <c r="GM5" s="307">
        <v>47</v>
      </c>
      <c r="GN5" s="878"/>
      <c r="GO5" s="55" t="s">
        <v>28</v>
      </c>
      <c r="GP5" s="648">
        <v>47</v>
      </c>
      <c r="GQ5" s="263">
        <v>50</v>
      </c>
      <c r="GR5" s="683">
        <v>-6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827785</v>
      </c>
      <c r="IO5" s="43">
        <v>814548</v>
      </c>
      <c r="IP5" s="44">
        <v>1.63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0</v>
      </c>
      <c r="IY5" s="50">
        <v>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47</v>
      </c>
      <c r="JO5" s="262">
        <v>47</v>
      </c>
      <c r="JP5" s="262">
        <v>47</v>
      </c>
      <c r="JQ5" s="307">
        <v>47</v>
      </c>
      <c r="JR5" s="878"/>
      <c r="JS5" s="55" t="s">
        <v>28</v>
      </c>
      <c r="JT5" s="648">
        <v>47</v>
      </c>
      <c r="JU5" s="263">
        <v>50</v>
      </c>
      <c r="JV5" s="683">
        <v>-6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3018439</v>
      </c>
      <c r="LS5" s="501">
        <v>2906450</v>
      </c>
      <c r="LT5" s="191">
        <v>3.85</v>
      </c>
      <c r="LU5" s="5"/>
      <c r="LV5" s="5"/>
      <c r="LW5" s="45" t="s">
        <v>26</v>
      </c>
      <c r="LX5" s="440">
        <v>0</v>
      </c>
      <c r="LY5" s="831">
        <v>0</v>
      </c>
      <c r="LZ5" s="497">
        <v>0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47</v>
      </c>
      <c r="MP5" s="940">
        <v>47</v>
      </c>
      <c r="MQ5" s="940">
        <v>47</v>
      </c>
      <c r="MR5" s="940">
        <v>47</v>
      </c>
      <c r="MS5" s="940">
        <v>47</v>
      </c>
      <c r="MT5" s="633"/>
      <c r="MU5" s="567" t="s">
        <v>28</v>
      </c>
      <c r="MV5" s="941">
        <v>47</v>
      </c>
      <c r="MW5" s="942">
        <v>50</v>
      </c>
      <c r="MX5" s="943">
        <v>-6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9097</v>
      </c>
      <c r="C6" s="61">
        <v>8440</v>
      </c>
      <c r="D6" s="70">
        <v>7.78</v>
      </c>
      <c r="E6" s="5"/>
      <c r="F6" s="5"/>
      <c r="G6" s="45" t="s">
        <v>32</v>
      </c>
      <c r="H6" s="46">
        <v>0</v>
      </c>
      <c r="I6" s="47">
        <v>0</v>
      </c>
      <c r="J6" s="48">
        <v>0</v>
      </c>
      <c r="K6" s="47">
        <v>0</v>
      </c>
      <c r="L6" s="49">
        <v>0</v>
      </c>
      <c r="M6" s="50">
        <v>0</v>
      </c>
      <c r="N6" s="878"/>
      <c r="O6" s="62" t="s">
        <v>33</v>
      </c>
      <c r="P6" s="63">
        <v>372.09</v>
      </c>
      <c r="Q6" s="64">
        <v>362.17</v>
      </c>
      <c r="R6" s="65">
        <v>2.74</v>
      </c>
      <c r="S6" s="63">
        <v>0</v>
      </c>
      <c r="T6" s="64">
        <v>0</v>
      </c>
      <c r="U6" s="66">
        <v>0</v>
      </c>
      <c r="V6" s="63">
        <v>99.82</v>
      </c>
      <c r="W6" s="64">
        <v>104.76</v>
      </c>
      <c r="X6" s="65">
        <v>-4.72</v>
      </c>
      <c r="Y6" s="878"/>
      <c r="Z6" s="878"/>
      <c r="AA6" s="878" t="s">
        <v>34</v>
      </c>
      <c r="AB6" s="67">
        <v>1</v>
      </c>
      <c r="AC6" s="67">
        <v>1</v>
      </c>
      <c r="AD6" s="67">
        <v>1</v>
      </c>
      <c r="AE6" s="67">
        <v>1</v>
      </c>
      <c r="AF6" s="878"/>
      <c r="AG6" s="55" t="s">
        <v>35</v>
      </c>
      <c r="AH6" s="650">
        <v>1432</v>
      </c>
      <c r="AI6" s="443">
        <v>1501</v>
      </c>
      <c r="AJ6" s="647">
        <v>-4.5999999999999996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3642</v>
      </c>
      <c r="CG6" s="61">
        <v>3573</v>
      </c>
      <c r="CH6" s="70">
        <v>1.93</v>
      </c>
      <c r="CI6" s="5"/>
      <c r="CJ6" s="5"/>
      <c r="CK6" s="45" t="s">
        <v>32</v>
      </c>
      <c r="CL6" s="46">
        <v>0</v>
      </c>
      <c r="CM6" s="47">
        <v>0</v>
      </c>
      <c r="CN6" s="48">
        <v>0</v>
      </c>
      <c r="CO6" s="47">
        <v>0</v>
      </c>
      <c r="CP6" s="49">
        <v>0</v>
      </c>
      <c r="CQ6" s="50">
        <v>0</v>
      </c>
      <c r="CR6" s="878"/>
      <c r="CS6" s="62" t="s">
        <v>33</v>
      </c>
      <c r="CT6" s="63">
        <v>429.02</v>
      </c>
      <c r="CU6" s="264">
        <v>419.17</v>
      </c>
      <c r="CV6" s="65">
        <v>2.35</v>
      </c>
      <c r="CW6" s="63">
        <v>0</v>
      </c>
      <c r="CX6" s="264">
        <v>0</v>
      </c>
      <c r="CY6" s="65">
        <v>0</v>
      </c>
      <c r="CZ6" s="63">
        <v>122.06</v>
      </c>
      <c r="DA6" s="264">
        <v>130.94999999999999</v>
      </c>
      <c r="DB6" s="65">
        <v>-6.79</v>
      </c>
      <c r="DC6" s="878"/>
      <c r="DD6" s="878"/>
      <c r="DE6" s="878" t="s">
        <v>34</v>
      </c>
      <c r="DF6" s="19">
        <v>1</v>
      </c>
      <c r="DG6" s="19">
        <v>1</v>
      </c>
      <c r="DH6" s="19">
        <v>1</v>
      </c>
      <c r="DI6" s="18">
        <v>1</v>
      </c>
      <c r="DJ6" s="878"/>
      <c r="DK6" s="55" t="s">
        <v>35</v>
      </c>
      <c r="DL6" s="650">
        <v>1432</v>
      </c>
      <c r="DM6" s="443">
        <v>1501</v>
      </c>
      <c r="DN6" s="647">
        <v>-4.5999999999999996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5077</v>
      </c>
      <c r="FK6" s="61">
        <v>4967</v>
      </c>
      <c r="FL6" s="70">
        <v>2.21</v>
      </c>
      <c r="FM6" s="5"/>
      <c r="FN6" s="5"/>
      <c r="FO6" s="45" t="s">
        <v>32</v>
      </c>
      <c r="FP6" s="440">
        <v>3</v>
      </c>
      <c r="FQ6" s="441">
        <v>0</v>
      </c>
      <c r="FR6" s="442">
        <v>0</v>
      </c>
      <c r="FS6" s="47">
        <v>3</v>
      </c>
      <c r="FT6" s="49">
        <v>5</v>
      </c>
      <c r="FU6" s="50">
        <v>-40</v>
      </c>
      <c r="FV6" s="878"/>
      <c r="FW6" s="62" t="s">
        <v>33</v>
      </c>
      <c r="FX6" s="63">
        <v>274.25</v>
      </c>
      <c r="FY6" s="264">
        <v>264.95999999999998</v>
      </c>
      <c r="FZ6" s="65">
        <v>3.51</v>
      </c>
      <c r="GA6" s="63">
        <v>0</v>
      </c>
      <c r="GB6" s="264">
        <v>0</v>
      </c>
      <c r="GC6" s="65">
        <v>0</v>
      </c>
      <c r="GD6" s="63">
        <v>80.81</v>
      </c>
      <c r="GE6" s="264">
        <v>79.56</v>
      </c>
      <c r="GF6" s="65">
        <v>1.57</v>
      </c>
      <c r="GG6" s="878"/>
      <c r="GH6" s="878"/>
      <c r="GI6" s="878" t="s">
        <v>34</v>
      </c>
      <c r="GJ6" s="19">
        <v>1</v>
      </c>
      <c r="GK6" s="19">
        <v>1</v>
      </c>
      <c r="GL6" s="19">
        <v>1</v>
      </c>
      <c r="GM6" s="307">
        <v>1</v>
      </c>
      <c r="GN6" s="878"/>
      <c r="GO6" s="55" t="s">
        <v>35</v>
      </c>
      <c r="GP6" s="650">
        <v>1432</v>
      </c>
      <c r="GQ6" s="443">
        <v>1501</v>
      </c>
      <c r="GR6" s="647">
        <v>-4.5999999999999996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11396</v>
      </c>
      <c r="IO6" s="61">
        <v>11514</v>
      </c>
      <c r="IP6" s="70">
        <v>-1.02</v>
      </c>
      <c r="IQ6" s="5"/>
      <c r="IR6" s="5"/>
      <c r="IS6" s="45" t="s">
        <v>32</v>
      </c>
      <c r="IT6" s="440">
        <v>0</v>
      </c>
      <c r="IU6" s="441">
        <v>0</v>
      </c>
      <c r="IV6" s="442">
        <v>0</v>
      </c>
      <c r="IW6" s="47">
        <v>0</v>
      </c>
      <c r="IX6" s="49">
        <v>0</v>
      </c>
      <c r="IY6" s="50">
        <v>0</v>
      </c>
      <c r="IZ6" s="878"/>
      <c r="JA6" s="62" t="s">
        <v>33</v>
      </c>
      <c r="JB6" s="63">
        <v>602.45000000000005</v>
      </c>
      <c r="JC6" s="264">
        <v>578.45000000000005</v>
      </c>
      <c r="JD6" s="65">
        <v>4.1500000000000004</v>
      </c>
      <c r="JE6" s="63">
        <v>0</v>
      </c>
      <c r="JF6" s="264">
        <v>0</v>
      </c>
      <c r="JG6" s="65">
        <v>0</v>
      </c>
      <c r="JH6" s="63">
        <v>167.69</v>
      </c>
      <c r="JI6" s="264">
        <v>160.69999999999999</v>
      </c>
      <c r="JJ6" s="65">
        <v>4.3499999999999996</v>
      </c>
      <c r="JK6" s="878"/>
      <c r="JL6" s="878"/>
      <c r="JM6" s="878" t="s">
        <v>34</v>
      </c>
      <c r="JN6" s="19">
        <v>1</v>
      </c>
      <c r="JO6" s="19">
        <v>1</v>
      </c>
      <c r="JP6" s="19">
        <v>1</v>
      </c>
      <c r="JQ6" s="307">
        <v>1</v>
      </c>
      <c r="JR6" s="878"/>
      <c r="JS6" s="55" t="s">
        <v>35</v>
      </c>
      <c r="JT6" s="650">
        <v>1432</v>
      </c>
      <c r="JU6" s="443">
        <v>1501</v>
      </c>
      <c r="JV6" s="647">
        <v>-4.5999999999999996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29212</v>
      </c>
      <c r="LS6" s="519">
        <v>28494</v>
      </c>
      <c r="LT6" s="203">
        <v>2.52</v>
      </c>
      <c r="LU6" s="5"/>
      <c r="LV6" s="5"/>
      <c r="LW6" s="45" t="s">
        <v>32</v>
      </c>
      <c r="LX6" s="440">
        <v>3</v>
      </c>
      <c r="LY6" s="831">
        <v>5</v>
      </c>
      <c r="LZ6" s="497">
        <v>-40</v>
      </c>
      <c r="MA6" s="300"/>
      <c r="MB6" s="62" t="s">
        <v>33</v>
      </c>
      <c r="MC6" s="63">
        <v>427.17</v>
      </c>
      <c r="MD6" s="505">
        <v>412.36</v>
      </c>
      <c r="ME6" s="504">
        <v>3.59</v>
      </c>
      <c r="MF6" s="63">
        <v>0</v>
      </c>
      <c r="MG6" s="505">
        <v>0</v>
      </c>
      <c r="MH6" s="504">
        <v>0</v>
      </c>
      <c r="MI6" s="63">
        <v>120.28</v>
      </c>
      <c r="MJ6" s="505">
        <v>121.82</v>
      </c>
      <c r="MK6" s="504">
        <v>-1.26</v>
      </c>
      <c r="ML6" s="492"/>
      <c r="MM6" s="492"/>
      <c r="MN6" s="492" t="s">
        <v>34</v>
      </c>
      <c r="MO6" s="940">
        <v>1</v>
      </c>
      <c r="MP6" s="940">
        <v>1</v>
      </c>
      <c r="MQ6" s="940">
        <v>1</v>
      </c>
      <c r="MR6" s="940">
        <v>1</v>
      </c>
      <c r="MS6" s="940">
        <v>1</v>
      </c>
      <c r="MT6" s="633"/>
      <c r="MU6" s="55" t="s">
        <v>35</v>
      </c>
      <c r="MV6" s="611">
        <v>1432</v>
      </c>
      <c r="MW6" s="945">
        <v>1501</v>
      </c>
      <c r="MX6" s="946">
        <v>-4.5999999999999996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125141</v>
      </c>
      <c r="C7" s="23">
        <v>127100</v>
      </c>
      <c r="D7" s="24">
        <v>-1.54</v>
      </c>
      <c r="E7" s="5"/>
      <c r="F7" s="5"/>
      <c r="G7" s="45" t="s">
        <v>46</v>
      </c>
      <c r="H7" s="46">
        <v>0</v>
      </c>
      <c r="I7" s="47">
        <v>0</v>
      </c>
      <c r="J7" s="48">
        <v>0</v>
      </c>
      <c r="K7" s="47">
        <v>0</v>
      </c>
      <c r="L7" s="49">
        <v>0</v>
      </c>
      <c r="M7" s="50">
        <v>0</v>
      </c>
      <c r="N7" s="878"/>
      <c r="O7" s="62" t="s">
        <v>47</v>
      </c>
      <c r="P7" s="63">
        <v>324.60000000000002</v>
      </c>
      <c r="Q7" s="64">
        <v>315.33999999999997</v>
      </c>
      <c r="R7" s="65">
        <v>2.94</v>
      </c>
      <c r="S7" s="63">
        <v>262.29000000000002</v>
      </c>
      <c r="T7" s="64">
        <v>252.05</v>
      </c>
      <c r="U7" s="65">
        <v>4.0599999999999996</v>
      </c>
      <c r="V7" s="63">
        <v>279</v>
      </c>
      <c r="W7" s="64">
        <v>270.36</v>
      </c>
      <c r="X7" s="65">
        <v>3.2</v>
      </c>
      <c r="Y7" s="878"/>
      <c r="Z7" s="878"/>
      <c r="AA7" s="878" t="s">
        <v>48</v>
      </c>
      <c r="AB7" s="67">
        <v>35</v>
      </c>
      <c r="AC7" s="67">
        <v>35</v>
      </c>
      <c r="AD7" s="67">
        <v>35</v>
      </c>
      <c r="AE7" s="67">
        <v>35</v>
      </c>
      <c r="AF7" s="878"/>
      <c r="AG7" s="55" t="s">
        <v>204</v>
      </c>
      <c r="AH7" s="652">
        <v>58.83</v>
      </c>
      <c r="AI7" s="265">
        <v>57.78</v>
      </c>
      <c r="AJ7" s="647">
        <v>1.05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143382</v>
      </c>
      <c r="CG7" s="23">
        <v>145529</v>
      </c>
      <c r="CH7" s="24">
        <v>-1.48</v>
      </c>
      <c r="CI7" s="5"/>
      <c r="CJ7" s="5"/>
      <c r="CK7" s="45" t="s">
        <v>46</v>
      </c>
      <c r="CL7" s="46">
        <v>0</v>
      </c>
      <c r="CM7" s="47">
        <v>0</v>
      </c>
      <c r="CN7" s="48">
        <v>0</v>
      </c>
      <c r="CO7" s="47">
        <v>0</v>
      </c>
      <c r="CP7" s="49">
        <v>3</v>
      </c>
      <c r="CQ7" s="50">
        <v>-100</v>
      </c>
      <c r="CR7" s="878"/>
      <c r="CS7" s="62" t="s">
        <v>47</v>
      </c>
      <c r="CT7" s="63">
        <v>412.67</v>
      </c>
      <c r="CU7" s="264">
        <v>405.97</v>
      </c>
      <c r="CV7" s="65">
        <v>1.65</v>
      </c>
      <c r="CW7" s="63">
        <v>354.3</v>
      </c>
      <c r="CX7" s="264">
        <v>342.41</v>
      </c>
      <c r="CY7" s="65">
        <v>3.47</v>
      </c>
      <c r="CZ7" s="63">
        <v>370.91</v>
      </c>
      <c r="DA7" s="264">
        <v>362.27</v>
      </c>
      <c r="DB7" s="65">
        <v>2.38</v>
      </c>
      <c r="DC7" s="878"/>
      <c r="DD7" s="878"/>
      <c r="DE7" s="878" t="s">
        <v>48</v>
      </c>
      <c r="DF7" s="19">
        <v>35</v>
      </c>
      <c r="DG7" s="19">
        <v>35</v>
      </c>
      <c r="DH7" s="19">
        <v>35</v>
      </c>
      <c r="DI7" s="18">
        <v>35</v>
      </c>
      <c r="DJ7" s="878"/>
      <c r="DK7" s="55" t="s">
        <v>204</v>
      </c>
      <c r="DL7" s="652">
        <v>58.47</v>
      </c>
      <c r="DM7" s="265">
        <v>57.29</v>
      </c>
      <c r="DN7" s="647">
        <v>1.18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133372</v>
      </c>
      <c r="FK7" s="23">
        <v>130521</v>
      </c>
      <c r="FL7" s="24">
        <v>2.1800000000000002</v>
      </c>
      <c r="FM7" s="5"/>
      <c r="FN7" s="5"/>
      <c r="FO7" s="45" t="s">
        <v>46</v>
      </c>
      <c r="FP7" s="440">
        <v>0</v>
      </c>
      <c r="FQ7" s="441">
        <v>0</v>
      </c>
      <c r="FR7" s="442">
        <v>0</v>
      </c>
      <c r="FS7" s="47">
        <v>0</v>
      </c>
      <c r="FT7" s="49">
        <v>0</v>
      </c>
      <c r="FU7" s="50">
        <v>0</v>
      </c>
      <c r="FV7" s="878"/>
      <c r="FW7" s="62" t="s">
        <v>47</v>
      </c>
      <c r="FX7" s="63">
        <v>348.37</v>
      </c>
      <c r="FY7" s="264">
        <v>336.08</v>
      </c>
      <c r="FZ7" s="65">
        <v>3.66</v>
      </c>
      <c r="GA7" s="63">
        <v>248.35</v>
      </c>
      <c r="GB7" s="264">
        <v>240.74</v>
      </c>
      <c r="GC7" s="65">
        <v>3.16</v>
      </c>
      <c r="GD7" s="63">
        <v>277.82</v>
      </c>
      <c r="GE7" s="264">
        <v>269.37</v>
      </c>
      <c r="GF7" s="65">
        <v>3.14</v>
      </c>
      <c r="GG7" s="878"/>
      <c r="GH7" s="878"/>
      <c r="GI7" s="878" t="s">
        <v>48</v>
      </c>
      <c r="GJ7" s="19">
        <v>35</v>
      </c>
      <c r="GK7" s="19">
        <v>35</v>
      </c>
      <c r="GL7" s="19">
        <v>35</v>
      </c>
      <c r="GM7" s="307">
        <v>35</v>
      </c>
      <c r="GN7" s="878"/>
      <c r="GO7" s="55" t="s">
        <v>49</v>
      </c>
      <c r="GP7" s="652">
        <v>55.21</v>
      </c>
      <c r="GQ7" s="265">
        <v>52.93</v>
      </c>
      <c r="GR7" s="647">
        <v>2.2799999999999998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137928</v>
      </c>
      <c r="IO7" s="23">
        <v>136950</v>
      </c>
      <c r="IP7" s="24">
        <v>0.71</v>
      </c>
      <c r="IQ7" s="5"/>
      <c r="IR7" s="5"/>
      <c r="IS7" s="45" t="s">
        <v>46</v>
      </c>
      <c r="IT7" s="440">
        <v>0</v>
      </c>
      <c r="IU7" s="441">
        <v>0</v>
      </c>
      <c r="IV7" s="442">
        <v>0</v>
      </c>
      <c r="IW7" s="47">
        <v>0</v>
      </c>
      <c r="IX7" s="49">
        <v>0</v>
      </c>
      <c r="IY7" s="50">
        <v>0</v>
      </c>
      <c r="IZ7" s="878"/>
      <c r="JA7" s="62" t="s">
        <v>47</v>
      </c>
      <c r="JB7" s="63">
        <v>498.26</v>
      </c>
      <c r="JC7" s="264">
        <v>471.35</v>
      </c>
      <c r="JD7" s="65">
        <v>5.71</v>
      </c>
      <c r="JE7" s="63">
        <v>261.82</v>
      </c>
      <c r="JF7" s="264">
        <v>245.5</v>
      </c>
      <c r="JG7" s="65">
        <v>6.65</v>
      </c>
      <c r="JH7" s="63">
        <v>327.63</v>
      </c>
      <c r="JI7" s="264">
        <v>308.24</v>
      </c>
      <c r="JJ7" s="65">
        <v>6.29</v>
      </c>
      <c r="JK7" s="878"/>
      <c r="JL7" s="878"/>
      <c r="JM7" s="878" t="s">
        <v>48</v>
      </c>
      <c r="JN7" s="19">
        <v>35</v>
      </c>
      <c r="JO7" s="19">
        <v>35</v>
      </c>
      <c r="JP7" s="19">
        <v>35</v>
      </c>
      <c r="JQ7" s="307">
        <v>35</v>
      </c>
      <c r="JR7" s="878"/>
      <c r="JS7" s="55" t="s">
        <v>204</v>
      </c>
      <c r="JT7" s="652">
        <v>51.63</v>
      </c>
      <c r="JU7" s="265">
        <v>50.48</v>
      </c>
      <c r="JV7" s="647">
        <v>1.1499999999999999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539823</v>
      </c>
      <c r="LS7" s="23">
        <v>540100</v>
      </c>
      <c r="LT7" s="311">
        <v>-0.05</v>
      </c>
      <c r="LU7" s="5"/>
      <c r="LV7" s="5"/>
      <c r="LW7" s="45" t="s">
        <v>46</v>
      </c>
      <c r="LX7" s="440">
        <v>0</v>
      </c>
      <c r="LY7" s="831">
        <v>3</v>
      </c>
      <c r="LZ7" s="497">
        <v>-100</v>
      </c>
      <c r="MA7" s="300"/>
      <c r="MB7" s="62" t="s">
        <v>47</v>
      </c>
      <c r="MC7" s="63">
        <v>403</v>
      </c>
      <c r="MD7" s="505">
        <v>386.81</v>
      </c>
      <c r="ME7" s="504">
        <v>4.1900000000000004</v>
      </c>
      <c r="MF7" s="63">
        <v>283.83999999999997</v>
      </c>
      <c r="MG7" s="505">
        <v>271.47000000000003</v>
      </c>
      <c r="MH7" s="504">
        <v>4.5599999999999996</v>
      </c>
      <c r="MI7" s="63">
        <v>317.39999999999998</v>
      </c>
      <c r="MJ7" s="505">
        <v>305.55</v>
      </c>
      <c r="MK7" s="504">
        <v>3.88</v>
      </c>
      <c r="ML7" s="492"/>
      <c r="MM7" s="492"/>
      <c r="MN7" s="492" t="s">
        <v>48</v>
      </c>
      <c r="MO7" s="940">
        <v>35</v>
      </c>
      <c r="MP7" s="940">
        <v>35</v>
      </c>
      <c r="MQ7" s="940">
        <v>35</v>
      </c>
      <c r="MR7" s="940">
        <v>35</v>
      </c>
      <c r="MS7" s="940">
        <v>35</v>
      </c>
      <c r="MT7" s="633"/>
      <c r="MU7" s="55" t="s">
        <v>204</v>
      </c>
      <c r="MV7" s="612">
        <v>56.03</v>
      </c>
      <c r="MW7" s="948">
        <v>54.62</v>
      </c>
      <c r="MX7" s="946">
        <v>1.41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123905</v>
      </c>
      <c r="C8" s="43">
        <v>125834</v>
      </c>
      <c r="D8" s="44">
        <v>-1.53</v>
      </c>
      <c r="E8" s="5"/>
      <c r="F8" s="5"/>
      <c r="G8" s="45" t="s">
        <v>52</v>
      </c>
      <c r="H8" s="46">
        <v>0</v>
      </c>
      <c r="I8" s="47">
        <v>0</v>
      </c>
      <c r="J8" s="48">
        <v>0</v>
      </c>
      <c r="K8" s="47">
        <v>0</v>
      </c>
      <c r="L8" s="49">
        <v>0</v>
      </c>
      <c r="M8" s="50">
        <v>0</v>
      </c>
      <c r="N8" s="878"/>
      <c r="O8" s="62" t="s">
        <v>53</v>
      </c>
      <c r="P8" s="63">
        <v>275.86</v>
      </c>
      <c r="Q8" s="64">
        <v>264.97000000000003</v>
      </c>
      <c r="R8" s="65">
        <v>4.1100000000000003</v>
      </c>
      <c r="S8" s="63">
        <v>199.46</v>
      </c>
      <c r="T8" s="64">
        <v>195.51</v>
      </c>
      <c r="U8" s="65">
        <v>2.02</v>
      </c>
      <c r="V8" s="63">
        <v>219.96</v>
      </c>
      <c r="W8" s="64">
        <v>215.6</v>
      </c>
      <c r="X8" s="65">
        <v>2.02</v>
      </c>
      <c r="Y8" s="878"/>
      <c r="Z8" s="878"/>
      <c r="AA8" s="878" t="s">
        <v>54</v>
      </c>
      <c r="AB8" s="67">
        <v>11</v>
      </c>
      <c r="AC8" s="67">
        <v>11</v>
      </c>
      <c r="AD8" s="67">
        <v>11</v>
      </c>
      <c r="AE8" s="67">
        <v>11</v>
      </c>
      <c r="AF8" s="878"/>
      <c r="AG8" s="55" t="s">
        <v>55</v>
      </c>
      <c r="AH8" s="648">
        <v>106457</v>
      </c>
      <c r="AI8" s="266">
        <v>107328</v>
      </c>
      <c r="AJ8" s="647">
        <v>-0.81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141852</v>
      </c>
      <c r="CG8" s="43">
        <v>143914</v>
      </c>
      <c r="CH8" s="44">
        <v>-1.43</v>
      </c>
      <c r="CI8" s="5"/>
      <c r="CJ8" s="5"/>
      <c r="CK8" s="45" t="s">
        <v>52</v>
      </c>
      <c r="CL8" s="46">
        <v>4</v>
      </c>
      <c r="CM8" s="47">
        <v>0</v>
      </c>
      <c r="CN8" s="48">
        <v>0</v>
      </c>
      <c r="CO8" s="47">
        <v>4</v>
      </c>
      <c r="CP8" s="49">
        <v>0</v>
      </c>
      <c r="CQ8" s="50">
        <v>0</v>
      </c>
      <c r="CR8" s="878"/>
      <c r="CS8" s="62" t="s">
        <v>53</v>
      </c>
      <c r="CT8" s="63">
        <v>350.56</v>
      </c>
      <c r="CU8" s="264">
        <v>342.76</v>
      </c>
      <c r="CV8" s="65">
        <v>2.2799999999999998</v>
      </c>
      <c r="CW8" s="63">
        <v>260.75</v>
      </c>
      <c r="CX8" s="264">
        <v>246.97</v>
      </c>
      <c r="CY8" s="65">
        <v>5.58</v>
      </c>
      <c r="CZ8" s="63">
        <v>286.3</v>
      </c>
      <c r="DA8" s="264">
        <v>276.89999999999998</v>
      </c>
      <c r="DB8" s="65">
        <v>3.39</v>
      </c>
      <c r="DC8" s="878"/>
      <c r="DD8" s="878"/>
      <c r="DE8" s="878" t="s">
        <v>54</v>
      </c>
      <c r="DF8" s="19">
        <v>11</v>
      </c>
      <c r="DG8" s="19">
        <v>11</v>
      </c>
      <c r="DH8" s="19">
        <v>11</v>
      </c>
      <c r="DI8" s="18">
        <v>11</v>
      </c>
      <c r="DJ8" s="878"/>
      <c r="DK8" s="55" t="s">
        <v>55</v>
      </c>
      <c r="DL8" s="648">
        <v>125109</v>
      </c>
      <c r="DM8" s="266">
        <v>128667</v>
      </c>
      <c r="DN8" s="647">
        <v>-2.77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878"/>
      <c r="EC8" s="878"/>
      <c r="ED8" s="456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130955</v>
      </c>
      <c r="FK8" s="43">
        <v>128131</v>
      </c>
      <c r="FL8" s="44">
        <v>2.2000000000000002</v>
      </c>
      <c r="FM8" s="5"/>
      <c r="FN8" s="5"/>
      <c r="FO8" s="45" t="s">
        <v>52</v>
      </c>
      <c r="FP8" s="440">
        <v>0</v>
      </c>
      <c r="FQ8" s="441">
        <v>0</v>
      </c>
      <c r="FR8" s="442">
        <v>0</v>
      </c>
      <c r="FS8" s="47">
        <v>0</v>
      </c>
      <c r="FT8" s="49">
        <v>0</v>
      </c>
      <c r="FU8" s="50">
        <v>0</v>
      </c>
      <c r="FV8" s="878"/>
      <c r="FW8" s="62" t="s">
        <v>53</v>
      </c>
      <c r="FX8" s="63">
        <v>357.35</v>
      </c>
      <c r="FY8" s="264">
        <v>350.15</v>
      </c>
      <c r="FZ8" s="65">
        <v>2.06</v>
      </c>
      <c r="GA8" s="63">
        <v>321.62</v>
      </c>
      <c r="GB8" s="264">
        <v>313.88</v>
      </c>
      <c r="GC8" s="65">
        <v>2.4700000000000002</v>
      </c>
      <c r="GD8" s="63">
        <v>332.15</v>
      </c>
      <c r="GE8" s="264">
        <v>324.77</v>
      </c>
      <c r="GF8" s="65">
        <v>2.27</v>
      </c>
      <c r="GG8" s="878"/>
      <c r="GH8" s="878"/>
      <c r="GI8" s="878" t="s">
        <v>54</v>
      </c>
      <c r="GJ8" s="19">
        <v>11</v>
      </c>
      <c r="GK8" s="19">
        <v>11</v>
      </c>
      <c r="GL8" s="19">
        <v>11</v>
      </c>
      <c r="GM8" s="307">
        <v>11</v>
      </c>
      <c r="GN8" s="878"/>
      <c r="GO8" s="55" t="s">
        <v>55</v>
      </c>
      <c r="GP8" s="648">
        <v>119670</v>
      </c>
      <c r="GQ8" s="266">
        <v>116984</v>
      </c>
      <c r="GR8" s="647">
        <v>2.2999999999999998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135744</v>
      </c>
      <c r="IO8" s="43">
        <v>134474</v>
      </c>
      <c r="IP8" s="44">
        <v>0.94</v>
      </c>
      <c r="IQ8" s="5"/>
      <c r="IR8" s="5"/>
      <c r="IS8" s="45" t="s">
        <v>52</v>
      </c>
      <c r="IT8" s="440">
        <v>0</v>
      </c>
      <c r="IU8" s="441">
        <v>0</v>
      </c>
      <c r="IV8" s="442">
        <v>0</v>
      </c>
      <c r="IW8" s="47">
        <v>0</v>
      </c>
      <c r="IX8" s="49">
        <v>0</v>
      </c>
      <c r="IY8" s="50">
        <v>0</v>
      </c>
      <c r="IZ8" s="878"/>
      <c r="JA8" s="62" t="s">
        <v>53</v>
      </c>
      <c r="JB8" s="63">
        <v>449.4</v>
      </c>
      <c r="JC8" s="264">
        <v>423.49</v>
      </c>
      <c r="JD8" s="65">
        <v>6.12</v>
      </c>
      <c r="JE8" s="63">
        <v>301.87</v>
      </c>
      <c r="JF8" s="264">
        <v>291.83999999999997</v>
      </c>
      <c r="JG8" s="65">
        <v>3.44</v>
      </c>
      <c r="JH8" s="63">
        <v>342.93</v>
      </c>
      <c r="JI8" s="264">
        <v>328.41</v>
      </c>
      <c r="JJ8" s="65">
        <v>4.42</v>
      </c>
      <c r="JK8" s="878"/>
      <c r="JL8" s="878"/>
      <c r="JM8" s="878" t="s">
        <v>54</v>
      </c>
      <c r="JN8" s="19">
        <v>11</v>
      </c>
      <c r="JO8" s="19">
        <v>11</v>
      </c>
      <c r="JP8" s="19">
        <v>11</v>
      </c>
      <c r="JQ8" s="307">
        <v>11</v>
      </c>
      <c r="JR8" s="878"/>
      <c r="JS8" s="55" t="s">
        <v>55</v>
      </c>
      <c r="JT8" s="648">
        <v>112024</v>
      </c>
      <c r="JU8" s="266">
        <v>111395</v>
      </c>
      <c r="JV8" s="647">
        <v>0.56000000000000005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0</v>
      </c>
      <c r="KW8" s="602">
        <v>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532456</v>
      </c>
      <c r="LS8" s="43">
        <v>532353</v>
      </c>
      <c r="LT8" s="191">
        <v>0.02</v>
      </c>
      <c r="LU8" s="5"/>
      <c r="LV8" s="5"/>
      <c r="LW8" s="45" t="s">
        <v>52</v>
      </c>
      <c r="LX8" s="440">
        <v>4</v>
      </c>
      <c r="LY8" s="831">
        <v>0</v>
      </c>
      <c r="LZ8" s="497">
        <v>0</v>
      </c>
      <c r="MA8" s="300"/>
      <c r="MB8" s="62" t="s">
        <v>53</v>
      </c>
      <c r="MC8" s="63">
        <v>364.9</v>
      </c>
      <c r="MD8" s="505">
        <v>348.52</v>
      </c>
      <c r="ME8" s="504">
        <v>4.7</v>
      </c>
      <c r="MF8" s="63">
        <v>273.2</v>
      </c>
      <c r="MG8" s="505">
        <v>263.60000000000002</v>
      </c>
      <c r="MH8" s="504">
        <v>3.64</v>
      </c>
      <c r="MI8" s="63">
        <v>299.02</v>
      </c>
      <c r="MJ8" s="505">
        <v>288.69</v>
      </c>
      <c r="MK8" s="504">
        <v>3.58</v>
      </c>
      <c r="ML8" s="492"/>
      <c r="MM8" s="492"/>
      <c r="MN8" s="492" t="s">
        <v>54</v>
      </c>
      <c r="MO8" s="940">
        <v>11</v>
      </c>
      <c r="MP8" s="940">
        <v>11</v>
      </c>
      <c r="MQ8" s="940">
        <v>11</v>
      </c>
      <c r="MR8" s="940">
        <v>11</v>
      </c>
      <c r="MS8" s="940">
        <v>11</v>
      </c>
      <c r="MT8" s="633"/>
      <c r="MU8" s="55" t="s">
        <v>55</v>
      </c>
      <c r="MV8" s="953">
        <v>463260</v>
      </c>
      <c r="MW8" s="945">
        <v>464374</v>
      </c>
      <c r="MX8" s="946">
        <v>-0.24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0</v>
      </c>
      <c r="NX8" s="516">
        <v>0</v>
      </c>
      <c r="NY8" s="955">
        <v>0</v>
      </c>
    </row>
    <row r="9" spans="1:389" ht="23.25" customHeight="1" x14ac:dyDescent="0.2">
      <c r="A9" s="59" t="s">
        <v>31</v>
      </c>
      <c r="B9" s="60">
        <v>1236</v>
      </c>
      <c r="C9" s="61">
        <v>1266</v>
      </c>
      <c r="D9" s="70">
        <v>-2.37</v>
      </c>
      <c r="E9" s="5"/>
      <c r="F9" s="5"/>
      <c r="G9" s="45" t="s">
        <v>57</v>
      </c>
      <c r="H9" s="46">
        <v>12</v>
      </c>
      <c r="I9" s="47">
        <v>0</v>
      </c>
      <c r="J9" s="48">
        <v>3</v>
      </c>
      <c r="K9" s="47">
        <v>15</v>
      </c>
      <c r="L9" s="49">
        <v>4</v>
      </c>
      <c r="M9" s="50">
        <v>275</v>
      </c>
      <c r="N9" s="878"/>
      <c r="O9" s="62" t="s">
        <v>58</v>
      </c>
      <c r="P9" s="63">
        <v>70.48</v>
      </c>
      <c r="Q9" s="64">
        <v>64.819999999999993</v>
      </c>
      <c r="R9" s="65">
        <v>8.73</v>
      </c>
      <c r="S9" s="63">
        <v>46.62</v>
      </c>
      <c r="T9" s="64">
        <v>41.02</v>
      </c>
      <c r="U9" s="65">
        <v>13.65</v>
      </c>
      <c r="V9" s="63">
        <v>53.02</v>
      </c>
      <c r="W9" s="64">
        <v>47.91</v>
      </c>
      <c r="X9" s="65">
        <v>10.67</v>
      </c>
      <c r="Y9" s="878"/>
      <c r="Z9" s="878"/>
      <c r="AA9" s="878" t="s">
        <v>59</v>
      </c>
      <c r="AB9" s="67">
        <v>0</v>
      </c>
      <c r="AC9" s="67">
        <v>0</v>
      </c>
      <c r="AD9" s="67">
        <v>0</v>
      </c>
      <c r="AE9" s="67">
        <v>0</v>
      </c>
      <c r="AF9" s="878"/>
      <c r="AG9" s="55" t="s">
        <v>205</v>
      </c>
      <c r="AH9" s="654">
        <v>1.35</v>
      </c>
      <c r="AI9" s="267">
        <v>1.35</v>
      </c>
      <c r="AJ9" s="647">
        <v>0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1530</v>
      </c>
      <c r="CG9" s="61">
        <v>1615</v>
      </c>
      <c r="CH9" s="70">
        <v>-5.26</v>
      </c>
      <c r="CI9" s="5"/>
      <c r="CJ9" s="5"/>
      <c r="CK9" s="45" t="s">
        <v>57</v>
      </c>
      <c r="CL9" s="46">
        <v>0</v>
      </c>
      <c r="CM9" s="47">
        <v>3</v>
      </c>
      <c r="CN9" s="48">
        <v>1</v>
      </c>
      <c r="CO9" s="47">
        <v>4</v>
      </c>
      <c r="CP9" s="49">
        <v>2</v>
      </c>
      <c r="CQ9" s="50">
        <v>100</v>
      </c>
      <c r="CR9" s="878"/>
      <c r="CS9" s="62" t="s">
        <v>58</v>
      </c>
      <c r="CT9" s="63">
        <v>152.47999999999999</v>
      </c>
      <c r="CU9" s="264">
        <v>140.56</v>
      </c>
      <c r="CV9" s="65">
        <v>8.48</v>
      </c>
      <c r="CW9" s="63">
        <v>102.37</v>
      </c>
      <c r="CX9" s="264">
        <v>95.12</v>
      </c>
      <c r="CY9" s="65">
        <v>7.62</v>
      </c>
      <c r="CZ9" s="63">
        <v>116.63</v>
      </c>
      <c r="DA9" s="264">
        <v>109.32</v>
      </c>
      <c r="DB9" s="65">
        <v>6.69</v>
      </c>
      <c r="DC9" s="878"/>
      <c r="DD9" s="878"/>
      <c r="DE9" s="878" t="s">
        <v>59</v>
      </c>
      <c r="DF9" s="19">
        <v>0</v>
      </c>
      <c r="DG9" s="19">
        <v>0</v>
      </c>
      <c r="DH9" s="19">
        <v>0</v>
      </c>
      <c r="DI9" s="18">
        <v>0</v>
      </c>
      <c r="DJ9" s="878"/>
      <c r="DK9" s="55" t="s">
        <v>205</v>
      </c>
      <c r="DL9" s="654">
        <v>1.23</v>
      </c>
      <c r="DM9" s="267">
        <v>1.24</v>
      </c>
      <c r="DN9" s="647">
        <v>-0.01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2417</v>
      </c>
      <c r="FK9" s="61">
        <v>2390</v>
      </c>
      <c r="FL9" s="70">
        <v>1.1299999999999999</v>
      </c>
      <c r="FM9" s="5"/>
      <c r="FN9" s="5"/>
      <c r="FO9" s="45" t="s">
        <v>57</v>
      </c>
      <c r="FP9" s="440">
        <v>6</v>
      </c>
      <c r="FQ9" s="441">
        <v>5</v>
      </c>
      <c r="FR9" s="442">
        <v>9</v>
      </c>
      <c r="FS9" s="47">
        <v>20</v>
      </c>
      <c r="FT9" s="49">
        <v>17</v>
      </c>
      <c r="FU9" s="50">
        <v>17.649999999999999</v>
      </c>
      <c r="FV9" s="878"/>
      <c r="FW9" s="62" t="s">
        <v>58</v>
      </c>
      <c r="FX9" s="63">
        <v>169.84</v>
      </c>
      <c r="FY9" s="264">
        <v>162.84</v>
      </c>
      <c r="FZ9" s="65">
        <v>4.3</v>
      </c>
      <c r="GA9" s="63">
        <v>112.03</v>
      </c>
      <c r="GB9" s="264">
        <v>108.72</v>
      </c>
      <c r="GC9" s="65">
        <v>3.04</v>
      </c>
      <c r="GD9" s="63">
        <v>129.07</v>
      </c>
      <c r="GE9" s="264">
        <v>124.97</v>
      </c>
      <c r="GF9" s="65">
        <v>3.28</v>
      </c>
      <c r="GG9" s="878"/>
      <c r="GH9" s="878"/>
      <c r="GI9" s="878" t="s">
        <v>59</v>
      </c>
      <c r="GJ9" s="19">
        <v>0</v>
      </c>
      <c r="GK9" s="19">
        <v>0</v>
      </c>
      <c r="GL9" s="19">
        <v>0</v>
      </c>
      <c r="GM9" s="307">
        <v>0</v>
      </c>
      <c r="GN9" s="878"/>
      <c r="GO9" s="55" t="s">
        <v>60</v>
      </c>
      <c r="GP9" s="654">
        <v>1.24</v>
      </c>
      <c r="GQ9" s="267">
        <v>1.27</v>
      </c>
      <c r="GR9" s="647">
        <v>-0.03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2184</v>
      </c>
      <c r="IO9" s="61">
        <v>2476</v>
      </c>
      <c r="IP9" s="70">
        <v>-11.79</v>
      </c>
      <c r="IQ9" s="5"/>
      <c r="IR9" s="5"/>
      <c r="IS9" s="45" t="s">
        <v>57</v>
      </c>
      <c r="IT9" s="440">
        <v>6</v>
      </c>
      <c r="IU9" s="441">
        <v>4</v>
      </c>
      <c r="IV9" s="442">
        <v>17</v>
      </c>
      <c r="IW9" s="47">
        <v>27</v>
      </c>
      <c r="IX9" s="49">
        <v>25</v>
      </c>
      <c r="IY9" s="50">
        <v>8</v>
      </c>
      <c r="IZ9" s="878"/>
      <c r="JA9" s="62" t="s">
        <v>58</v>
      </c>
      <c r="JB9" s="63">
        <v>141.75</v>
      </c>
      <c r="JC9" s="264">
        <v>134.44</v>
      </c>
      <c r="JD9" s="65">
        <v>5.44</v>
      </c>
      <c r="JE9" s="63">
        <v>108.9</v>
      </c>
      <c r="JF9" s="264">
        <v>105.69</v>
      </c>
      <c r="JG9" s="65">
        <v>3.04</v>
      </c>
      <c r="JH9" s="63">
        <v>118.04</v>
      </c>
      <c r="JI9" s="264">
        <v>113.68</v>
      </c>
      <c r="JJ9" s="65">
        <v>3.84</v>
      </c>
      <c r="JK9" s="878"/>
      <c r="JL9" s="878"/>
      <c r="JM9" s="878" t="s">
        <v>59</v>
      </c>
      <c r="JN9" s="19">
        <v>0</v>
      </c>
      <c r="JO9" s="19">
        <v>0</v>
      </c>
      <c r="JP9" s="19">
        <v>0</v>
      </c>
      <c r="JQ9" s="307">
        <v>0</v>
      </c>
      <c r="JR9" s="878"/>
      <c r="JS9" s="55" t="s">
        <v>205</v>
      </c>
      <c r="JT9" s="654">
        <v>1.23</v>
      </c>
      <c r="JU9" s="267">
        <v>1.25</v>
      </c>
      <c r="JV9" s="647">
        <v>-0.02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7367</v>
      </c>
      <c r="LS9" s="519">
        <v>7747</v>
      </c>
      <c r="LT9" s="203">
        <v>-4.91</v>
      </c>
      <c r="LU9" s="5"/>
      <c r="LV9" s="5"/>
      <c r="LW9" s="45" t="s">
        <v>57</v>
      </c>
      <c r="LX9" s="440">
        <v>66</v>
      </c>
      <c r="LY9" s="831">
        <v>48</v>
      </c>
      <c r="LZ9" s="497">
        <v>37.5</v>
      </c>
      <c r="MA9" s="300"/>
      <c r="MB9" s="62" t="s">
        <v>58</v>
      </c>
      <c r="MC9" s="63">
        <v>137.57</v>
      </c>
      <c r="MD9" s="505">
        <v>127.59</v>
      </c>
      <c r="ME9" s="504">
        <v>7.82</v>
      </c>
      <c r="MF9" s="63">
        <v>94.39</v>
      </c>
      <c r="MG9" s="505">
        <v>89.23</v>
      </c>
      <c r="MH9" s="504">
        <v>5.78</v>
      </c>
      <c r="MI9" s="63">
        <v>106.55</v>
      </c>
      <c r="MJ9" s="505">
        <v>100.56</v>
      </c>
      <c r="MK9" s="504">
        <v>5.96</v>
      </c>
      <c r="ML9" s="492"/>
      <c r="MM9" s="492"/>
      <c r="MN9" s="492" t="s">
        <v>59</v>
      </c>
      <c r="MO9" s="940">
        <v>0</v>
      </c>
      <c r="MP9" s="940">
        <v>0</v>
      </c>
      <c r="MQ9" s="940">
        <v>0</v>
      </c>
      <c r="MR9" s="940">
        <v>0</v>
      </c>
      <c r="MS9" s="940">
        <v>0</v>
      </c>
      <c r="MT9" s="633"/>
      <c r="MU9" s="55" t="s">
        <v>205</v>
      </c>
      <c r="MV9" s="956">
        <v>1.26</v>
      </c>
      <c r="MW9" s="948">
        <v>1.26</v>
      </c>
      <c r="MX9" s="946">
        <v>0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545478</v>
      </c>
      <c r="C10" s="23">
        <v>534451</v>
      </c>
      <c r="D10" s="24">
        <v>2.06</v>
      </c>
      <c r="E10" s="5"/>
      <c r="F10" s="5"/>
      <c r="G10" s="45" t="s">
        <v>63</v>
      </c>
      <c r="H10" s="46">
        <v>5</v>
      </c>
      <c r="I10" s="47">
        <v>0</v>
      </c>
      <c r="J10" s="48">
        <v>2</v>
      </c>
      <c r="K10" s="47">
        <v>7</v>
      </c>
      <c r="L10" s="49">
        <v>2</v>
      </c>
      <c r="M10" s="50">
        <v>250</v>
      </c>
      <c r="N10" s="878"/>
      <c r="O10" s="62" t="s">
        <v>64</v>
      </c>
      <c r="P10" s="63">
        <v>64.349999999999994</v>
      </c>
      <c r="Q10" s="64">
        <v>58.67</v>
      </c>
      <c r="R10" s="65">
        <v>9.68</v>
      </c>
      <c r="S10" s="63">
        <v>59.37</v>
      </c>
      <c r="T10" s="64">
        <v>55.08</v>
      </c>
      <c r="U10" s="65">
        <v>7.79</v>
      </c>
      <c r="V10" s="63">
        <v>60.71</v>
      </c>
      <c r="W10" s="64">
        <v>56.11</v>
      </c>
      <c r="X10" s="65">
        <v>8.1999999999999993</v>
      </c>
      <c r="Y10" s="878"/>
      <c r="Z10" s="878"/>
      <c r="AA10" s="878" t="s">
        <v>65</v>
      </c>
      <c r="AB10" s="67">
        <v>1</v>
      </c>
      <c r="AC10" s="67">
        <v>1</v>
      </c>
      <c r="AD10" s="67">
        <v>1</v>
      </c>
      <c r="AE10" s="67">
        <v>1</v>
      </c>
      <c r="AF10" s="878"/>
      <c r="AG10" s="73" t="s">
        <v>206</v>
      </c>
      <c r="AH10" s="658">
        <v>1.86</v>
      </c>
      <c r="AI10" s="268">
        <v>1.84</v>
      </c>
      <c r="AJ10" s="657">
        <v>0.02</v>
      </c>
      <c r="AK10" s="71"/>
      <c r="AL10" s="456" t="s">
        <v>67</v>
      </c>
      <c r="AM10" s="792">
        <v>4426</v>
      </c>
      <c r="AN10" s="184">
        <v>127</v>
      </c>
      <c r="AO10" s="184">
        <v>651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5204</v>
      </c>
      <c r="AV10" s="842">
        <v>9293</v>
      </c>
      <c r="AW10" s="602">
        <v>14497</v>
      </c>
      <c r="AX10" s="235"/>
      <c r="AY10" s="878"/>
      <c r="AZ10" s="456" t="s">
        <v>67</v>
      </c>
      <c r="BA10" s="792">
        <v>239</v>
      </c>
      <c r="BB10" s="184">
        <v>0</v>
      </c>
      <c r="BC10" s="184">
        <v>202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441</v>
      </c>
      <c r="BJ10" s="842">
        <v>970</v>
      </c>
      <c r="BK10" s="602">
        <v>1411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676220</v>
      </c>
      <c r="CG10" s="23">
        <v>629039</v>
      </c>
      <c r="CH10" s="24">
        <v>7.5</v>
      </c>
      <c r="CI10" s="5"/>
      <c r="CJ10" s="5"/>
      <c r="CK10" s="45" t="s">
        <v>63</v>
      </c>
      <c r="CL10" s="46">
        <v>0</v>
      </c>
      <c r="CM10" s="47">
        <v>0</v>
      </c>
      <c r="CN10" s="48">
        <v>0</v>
      </c>
      <c r="CO10" s="47">
        <v>0</v>
      </c>
      <c r="CP10" s="49">
        <v>5</v>
      </c>
      <c r="CQ10" s="50">
        <v>-100</v>
      </c>
      <c r="CR10" s="878"/>
      <c r="CS10" s="62" t="s">
        <v>64</v>
      </c>
      <c r="CT10" s="63">
        <v>143.9</v>
      </c>
      <c r="CU10" s="264">
        <v>142.35</v>
      </c>
      <c r="CV10" s="65">
        <v>1.0900000000000001</v>
      </c>
      <c r="CW10" s="63">
        <v>162.78</v>
      </c>
      <c r="CX10" s="264">
        <v>154.44999999999999</v>
      </c>
      <c r="CY10" s="65">
        <v>5.39</v>
      </c>
      <c r="CZ10" s="63">
        <v>157.41</v>
      </c>
      <c r="DA10" s="264">
        <v>150.66999999999999</v>
      </c>
      <c r="DB10" s="65">
        <v>4.47</v>
      </c>
      <c r="DC10" s="878"/>
      <c r="DD10" s="878"/>
      <c r="DE10" s="878" t="s">
        <v>65</v>
      </c>
      <c r="DF10" s="19">
        <v>1</v>
      </c>
      <c r="DG10" s="19">
        <v>1</v>
      </c>
      <c r="DH10" s="19">
        <v>1</v>
      </c>
      <c r="DI10" s="18">
        <v>1</v>
      </c>
      <c r="DJ10" s="878"/>
      <c r="DK10" s="73" t="s">
        <v>206</v>
      </c>
      <c r="DL10" s="658">
        <v>2.0099999999999998</v>
      </c>
      <c r="DM10" s="268">
        <v>2</v>
      </c>
      <c r="DN10" s="657">
        <v>0.01</v>
      </c>
      <c r="DO10" s="71"/>
      <c r="DP10" s="456" t="s">
        <v>67</v>
      </c>
      <c r="DQ10" s="792">
        <v>2160</v>
      </c>
      <c r="DR10" s="184">
        <v>104</v>
      </c>
      <c r="DS10" s="184">
        <v>676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2940</v>
      </c>
      <c r="DZ10" s="601">
        <v>8526</v>
      </c>
      <c r="EA10" s="602">
        <v>11466</v>
      </c>
      <c r="EB10" s="878"/>
      <c r="EC10" s="878"/>
      <c r="ED10" s="456" t="s">
        <v>67</v>
      </c>
      <c r="EE10" s="792">
        <v>51</v>
      </c>
      <c r="EF10" s="184">
        <v>0</v>
      </c>
      <c r="EG10" s="184">
        <v>24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75</v>
      </c>
      <c r="EN10" s="601">
        <v>125</v>
      </c>
      <c r="EO10" s="602">
        <v>200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584877</v>
      </c>
      <c r="FK10" s="23">
        <v>542242</v>
      </c>
      <c r="FL10" s="24">
        <v>7.86</v>
      </c>
      <c r="FM10" s="5"/>
      <c r="FN10" s="5"/>
      <c r="FO10" s="45" t="s">
        <v>63</v>
      </c>
      <c r="FP10" s="440">
        <v>0</v>
      </c>
      <c r="FQ10" s="441">
        <v>0</v>
      </c>
      <c r="FR10" s="442">
        <v>5</v>
      </c>
      <c r="FS10" s="47">
        <v>5</v>
      </c>
      <c r="FT10" s="49">
        <v>0</v>
      </c>
      <c r="FU10" s="50">
        <v>0</v>
      </c>
      <c r="FV10" s="878"/>
      <c r="FW10" s="62" t="s">
        <v>64</v>
      </c>
      <c r="FX10" s="63">
        <v>153.69</v>
      </c>
      <c r="FY10" s="264">
        <v>144.91999999999999</v>
      </c>
      <c r="FZ10" s="65">
        <v>6.05</v>
      </c>
      <c r="GA10" s="63">
        <v>121.35</v>
      </c>
      <c r="GB10" s="264">
        <v>114.26</v>
      </c>
      <c r="GC10" s="65">
        <v>6.21</v>
      </c>
      <c r="GD10" s="63">
        <v>130.88</v>
      </c>
      <c r="GE10" s="264">
        <v>123.46</v>
      </c>
      <c r="GF10" s="65">
        <v>6.01</v>
      </c>
      <c r="GG10" s="878"/>
      <c r="GH10" s="878"/>
      <c r="GI10" s="878" t="s">
        <v>65</v>
      </c>
      <c r="GJ10" s="19">
        <v>1</v>
      </c>
      <c r="GK10" s="19">
        <v>1</v>
      </c>
      <c r="GL10" s="19">
        <v>1</v>
      </c>
      <c r="GM10" s="307">
        <v>1</v>
      </c>
      <c r="GN10" s="878"/>
      <c r="GO10" s="73" t="s">
        <v>66</v>
      </c>
      <c r="GP10" s="658">
        <v>2.0299999999999998</v>
      </c>
      <c r="GQ10" s="268">
        <v>2</v>
      </c>
      <c r="GR10" s="657">
        <v>0.03</v>
      </c>
      <c r="GS10" s="71"/>
      <c r="GT10" s="456" t="s">
        <v>67</v>
      </c>
      <c r="GU10" s="792">
        <v>8310</v>
      </c>
      <c r="GV10" s="184">
        <v>0</v>
      </c>
      <c r="GW10" s="184">
        <v>0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8310</v>
      </c>
      <c r="HD10" s="601">
        <v>31163</v>
      </c>
      <c r="HE10" s="602">
        <v>39473</v>
      </c>
      <c r="HF10" s="878"/>
      <c r="HG10" s="878"/>
      <c r="HH10" s="456" t="s">
        <v>67</v>
      </c>
      <c r="HI10" s="792">
        <v>87</v>
      </c>
      <c r="HJ10" s="184">
        <v>0</v>
      </c>
      <c r="HK10" s="184">
        <v>20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107</v>
      </c>
      <c r="HR10" s="601">
        <v>250</v>
      </c>
      <c r="HS10" s="602">
        <v>357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701253</v>
      </c>
      <c r="IO10" s="23">
        <v>689112</v>
      </c>
      <c r="IP10" s="24">
        <v>1.76</v>
      </c>
      <c r="IQ10" s="5"/>
      <c r="IR10" s="5"/>
      <c r="IS10" s="45" t="s">
        <v>63</v>
      </c>
      <c r="IT10" s="440">
        <v>0</v>
      </c>
      <c r="IU10" s="441">
        <v>0</v>
      </c>
      <c r="IV10" s="442">
        <v>0</v>
      </c>
      <c r="IW10" s="47">
        <v>0</v>
      </c>
      <c r="IX10" s="49">
        <v>6</v>
      </c>
      <c r="IY10" s="50">
        <v>-100</v>
      </c>
      <c r="IZ10" s="878"/>
      <c r="JA10" s="62" t="s">
        <v>64</v>
      </c>
      <c r="JB10" s="63">
        <v>190.28</v>
      </c>
      <c r="JC10" s="264">
        <v>186.65</v>
      </c>
      <c r="JD10" s="65">
        <v>1.94</v>
      </c>
      <c r="JE10" s="63">
        <v>117.74</v>
      </c>
      <c r="JF10" s="264">
        <v>114.59</v>
      </c>
      <c r="JG10" s="65">
        <v>2.75</v>
      </c>
      <c r="JH10" s="63">
        <v>137.93</v>
      </c>
      <c r="JI10" s="264">
        <v>134.61000000000001</v>
      </c>
      <c r="JJ10" s="65">
        <v>2.4700000000000002</v>
      </c>
      <c r="JK10" s="878"/>
      <c r="JL10" s="878"/>
      <c r="JM10" s="878" t="s">
        <v>65</v>
      </c>
      <c r="JN10" s="19">
        <v>1</v>
      </c>
      <c r="JO10" s="19">
        <v>1</v>
      </c>
      <c r="JP10" s="19">
        <v>1</v>
      </c>
      <c r="JQ10" s="307">
        <v>1</v>
      </c>
      <c r="JR10" s="878"/>
      <c r="JS10" s="73" t="s">
        <v>206</v>
      </c>
      <c r="JT10" s="658">
        <v>2.0299999999999998</v>
      </c>
      <c r="JU10" s="268">
        <v>1.95</v>
      </c>
      <c r="JV10" s="657">
        <v>0.08</v>
      </c>
      <c r="JW10" s="71"/>
      <c r="JX10" s="456" t="s">
        <v>67</v>
      </c>
      <c r="JY10" s="792">
        <v>5943</v>
      </c>
      <c r="JZ10" s="184">
        <v>187</v>
      </c>
      <c r="KA10" s="184">
        <v>1884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8014</v>
      </c>
      <c r="KH10" s="601">
        <v>28049</v>
      </c>
      <c r="KI10" s="602">
        <v>36063</v>
      </c>
      <c r="KJ10" s="878"/>
      <c r="KK10" s="878"/>
      <c r="KL10" s="456" t="s">
        <v>67</v>
      </c>
      <c r="KM10" s="792">
        <v>187</v>
      </c>
      <c r="KN10" s="184">
        <v>0</v>
      </c>
      <c r="KO10" s="184">
        <v>103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290</v>
      </c>
      <c r="KV10" s="601">
        <v>387</v>
      </c>
      <c r="KW10" s="602">
        <v>677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2507828</v>
      </c>
      <c r="LS10" s="23">
        <v>2394844</v>
      </c>
      <c r="LT10" s="311">
        <v>4.72</v>
      </c>
      <c r="LU10" s="5"/>
      <c r="LV10" s="5"/>
      <c r="LW10" s="45" t="s">
        <v>63</v>
      </c>
      <c r="LX10" s="440">
        <v>12</v>
      </c>
      <c r="LY10" s="831">
        <v>13</v>
      </c>
      <c r="LZ10" s="497">
        <v>-7.69</v>
      </c>
      <c r="MA10" s="300"/>
      <c r="MB10" s="62" t="s">
        <v>64</v>
      </c>
      <c r="MC10" s="63">
        <v>143.25</v>
      </c>
      <c r="MD10" s="505">
        <v>136.34</v>
      </c>
      <c r="ME10" s="504">
        <v>5.07</v>
      </c>
      <c r="MF10" s="63">
        <v>118.17</v>
      </c>
      <c r="MG10" s="505">
        <v>111.82</v>
      </c>
      <c r="MH10" s="504">
        <v>5.68</v>
      </c>
      <c r="MI10" s="63">
        <v>125.23</v>
      </c>
      <c r="MJ10" s="505">
        <v>119.07</v>
      </c>
      <c r="MK10" s="504">
        <v>5.17</v>
      </c>
      <c r="ML10" s="492"/>
      <c r="MM10" s="492"/>
      <c r="MN10" s="492" t="s">
        <v>65</v>
      </c>
      <c r="MO10" s="940">
        <v>1</v>
      </c>
      <c r="MP10" s="940">
        <v>1</v>
      </c>
      <c r="MQ10" s="940">
        <v>1</v>
      </c>
      <c r="MR10" s="940">
        <v>1</v>
      </c>
      <c r="MS10" s="940">
        <v>1</v>
      </c>
      <c r="MT10" s="633"/>
      <c r="MU10" s="73" t="s">
        <v>206</v>
      </c>
      <c r="MV10" s="958">
        <v>1.99</v>
      </c>
      <c r="MW10" s="959">
        <v>1.96</v>
      </c>
      <c r="MX10" s="960">
        <v>0.03</v>
      </c>
      <c r="MY10" s="957"/>
      <c r="MZ10" s="456" t="s">
        <v>67</v>
      </c>
      <c r="NA10" s="512">
        <v>20839</v>
      </c>
      <c r="NB10" s="513">
        <v>418</v>
      </c>
      <c r="NC10" s="513">
        <v>3211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24468</v>
      </c>
      <c r="NJ10" s="516">
        <v>77031</v>
      </c>
      <c r="NK10" s="955">
        <v>101499</v>
      </c>
      <c r="NL10" s="952"/>
      <c r="NM10" s="952"/>
      <c r="NN10" s="574" t="s">
        <v>67</v>
      </c>
      <c r="NO10" s="512">
        <v>564</v>
      </c>
      <c r="NP10" s="513">
        <v>0</v>
      </c>
      <c r="NQ10" s="513">
        <v>349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913</v>
      </c>
      <c r="NX10" s="516">
        <v>1732</v>
      </c>
      <c r="NY10" s="955">
        <v>2645</v>
      </c>
    </row>
    <row r="11" spans="1:389" ht="23.25" customHeight="1" thickTop="1" thickBot="1" x14ac:dyDescent="0.25">
      <c r="A11" s="41" t="s">
        <v>51</v>
      </c>
      <c r="B11" s="42">
        <v>537617</v>
      </c>
      <c r="C11" s="43">
        <v>527277</v>
      </c>
      <c r="D11" s="44">
        <v>1.96</v>
      </c>
      <c r="E11" s="5"/>
      <c r="F11" s="5"/>
      <c r="G11" s="45" t="s">
        <v>68</v>
      </c>
      <c r="H11" s="46">
        <v>2</v>
      </c>
      <c r="I11" s="47">
        <v>4</v>
      </c>
      <c r="J11" s="48">
        <v>0</v>
      </c>
      <c r="K11" s="47">
        <v>6</v>
      </c>
      <c r="L11" s="49">
        <v>1</v>
      </c>
      <c r="M11" s="50">
        <v>500</v>
      </c>
      <c r="N11" s="878"/>
      <c r="O11" s="62" t="s">
        <v>69</v>
      </c>
      <c r="P11" s="63">
        <v>156.25</v>
      </c>
      <c r="Q11" s="64">
        <v>151.87</v>
      </c>
      <c r="R11" s="65">
        <v>2.88</v>
      </c>
      <c r="S11" s="63">
        <v>120.32</v>
      </c>
      <c r="T11" s="64">
        <v>115.27</v>
      </c>
      <c r="U11" s="65">
        <v>4.38</v>
      </c>
      <c r="V11" s="63">
        <v>129.96</v>
      </c>
      <c r="W11" s="64">
        <v>125.86</v>
      </c>
      <c r="X11" s="65">
        <v>3.26</v>
      </c>
      <c r="Y11" s="878"/>
      <c r="Z11" s="878"/>
      <c r="AA11" s="878" t="s">
        <v>70</v>
      </c>
      <c r="AB11" s="67">
        <v>1</v>
      </c>
      <c r="AC11" s="67">
        <v>1</v>
      </c>
      <c r="AD11" s="67">
        <v>1</v>
      </c>
      <c r="AE11" s="67">
        <v>1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674108</v>
      </c>
      <c r="CG11" s="43">
        <v>627081</v>
      </c>
      <c r="CH11" s="44">
        <v>7.5</v>
      </c>
      <c r="CI11" s="5"/>
      <c r="CJ11" s="5"/>
      <c r="CK11" s="45" t="s">
        <v>68</v>
      </c>
      <c r="CL11" s="46">
        <v>0</v>
      </c>
      <c r="CM11" s="47">
        <v>0</v>
      </c>
      <c r="CN11" s="48">
        <v>0</v>
      </c>
      <c r="CO11" s="47">
        <v>0</v>
      </c>
      <c r="CP11" s="49">
        <v>0</v>
      </c>
      <c r="CQ11" s="50">
        <v>0</v>
      </c>
      <c r="CR11" s="878"/>
      <c r="CS11" s="62" t="s">
        <v>69</v>
      </c>
      <c r="CT11" s="63">
        <v>161.74</v>
      </c>
      <c r="CU11" s="264">
        <v>158.71</v>
      </c>
      <c r="CV11" s="65">
        <v>1.91</v>
      </c>
      <c r="CW11" s="63">
        <v>169.17</v>
      </c>
      <c r="CX11" s="264">
        <v>165.88</v>
      </c>
      <c r="CY11" s="65">
        <v>1.98</v>
      </c>
      <c r="CZ11" s="63">
        <v>167.05</v>
      </c>
      <c r="DA11" s="264">
        <v>163.63999999999999</v>
      </c>
      <c r="DB11" s="65">
        <v>2.08</v>
      </c>
      <c r="DC11" s="878"/>
      <c r="DD11" s="878"/>
      <c r="DE11" s="878" t="s">
        <v>70</v>
      </c>
      <c r="DF11" s="19">
        <v>1</v>
      </c>
      <c r="DG11" s="19">
        <v>1</v>
      </c>
      <c r="DH11" s="19">
        <v>1</v>
      </c>
      <c r="DI11" s="18">
        <v>1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582217</v>
      </c>
      <c r="FK11" s="43">
        <v>539665</v>
      </c>
      <c r="FL11" s="44">
        <v>7.88</v>
      </c>
      <c r="FM11" s="5"/>
      <c r="FN11" s="5"/>
      <c r="FO11" s="45" t="s">
        <v>68</v>
      </c>
      <c r="FP11" s="440">
        <v>0</v>
      </c>
      <c r="FQ11" s="441">
        <v>0</v>
      </c>
      <c r="FR11" s="442">
        <v>0</v>
      </c>
      <c r="FS11" s="47">
        <v>0</v>
      </c>
      <c r="FT11" s="49">
        <v>0</v>
      </c>
      <c r="FU11" s="50">
        <v>0</v>
      </c>
      <c r="FV11" s="878"/>
      <c r="FW11" s="62" t="s">
        <v>69</v>
      </c>
      <c r="FX11" s="63">
        <v>169.83</v>
      </c>
      <c r="FY11" s="264">
        <v>164.56</v>
      </c>
      <c r="FZ11" s="65">
        <v>3.2</v>
      </c>
      <c r="GA11" s="63">
        <v>130.01</v>
      </c>
      <c r="GB11" s="264">
        <v>125.5</v>
      </c>
      <c r="GC11" s="65">
        <v>3.59</v>
      </c>
      <c r="GD11" s="63">
        <v>141.74</v>
      </c>
      <c r="GE11" s="264">
        <v>137.22999999999999</v>
      </c>
      <c r="GF11" s="65">
        <v>3.29</v>
      </c>
      <c r="GG11" s="878"/>
      <c r="GH11" s="878"/>
      <c r="GI11" s="878" t="s">
        <v>70</v>
      </c>
      <c r="GJ11" s="19">
        <v>1</v>
      </c>
      <c r="GK11" s="19">
        <v>1</v>
      </c>
      <c r="GL11" s="19">
        <v>1</v>
      </c>
      <c r="GM11" s="307">
        <v>1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692041</v>
      </c>
      <c r="IO11" s="43">
        <v>680074</v>
      </c>
      <c r="IP11" s="44">
        <v>1.76</v>
      </c>
      <c r="IQ11" s="5"/>
      <c r="IR11" s="5"/>
      <c r="IS11" s="45" t="s">
        <v>68</v>
      </c>
      <c r="IT11" s="440">
        <v>0</v>
      </c>
      <c r="IU11" s="441">
        <v>0</v>
      </c>
      <c r="IV11" s="442">
        <v>0</v>
      </c>
      <c r="IW11" s="47">
        <v>0</v>
      </c>
      <c r="IX11" s="49">
        <v>0</v>
      </c>
      <c r="IY11" s="50">
        <v>0</v>
      </c>
      <c r="IZ11" s="878"/>
      <c r="JA11" s="62" t="s">
        <v>69</v>
      </c>
      <c r="JB11" s="63">
        <v>205.83</v>
      </c>
      <c r="JC11" s="264">
        <v>197.74</v>
      </c>
      <c r="JD11" s="65">
        <v>4.09</v>
      </c>
      <c r="JE11" s="63">
        <v>150.61000000000001</v>
      </c>
      <c r="JF11" s="264">
        <v>142.35</v>
      </c>
      <c r="JG11" s="65">
        <v>5.8</v>
      </c>
      <c r="JH11" s="63">
        <v>165.98</v>
      </c>
      <c r="JI11" s="264">
        <v>157.74</v>
      </c>
      <c r="JJ11" s="65">
        <v>5.22</v>
      </c>
      <c r="JK11" s="878"/>
      <c r="JL11" s="878"/>
      <c r="JM11" s="878" t="s">
        <v>70</v>
      </c>
      <c r="JN11" s="19">
        <v>1</v>
      </c>
      <c r="JO11" s="19">
        <v>1</v>
      </c>
      <c r="JP11" s="19">
        <v>1</v>
      </c>
      <c r="JQ11" s="307">
        <v>1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2485983</v>
      </c>
      <c r="LS11" s="501">
        <v>2374097</v>
      </c>
      <c r="LT11" s="191">
        <v>4.71</v>
      </c>
      <c r="LU11" s="5"/>
      <c r="LV11" s="5"/>
      <c r="LW11" s="45" t="s">
        <v>68</v>
      </c>
      <c r="LX11" s="440">
        <v>6</v>
      </c>
      <c r="LY11" s="831">
        <v>1</v>
      </c>
      <c r="LZ11" s="497">
        <v>500</v>
      </c>
      <c r="MA11" s="300"/>
      <c r="MB11" s="62" t="s">
        <v>69</v>
      </c>
      <c r="MC11" s="63">
        <v>175.03</v>
      </c>
      <c r="MD11" s="505">
        <v>168.67</v>
      </c>
      <c r="ME11" s="504">
        <v>3.77</v>
      </c>
      <c r="MF11" s="63">
        <v>144.27000000000001</v>
      </c>
      <c r="MG11" s="505">
        <v>138.72</v>
      </c>
      <c r="MH11" s="504">
        <v>4</v>
      </c>
      <c r="MI11" s="63">
        <v>152.93</v>
      </c>
      <c r="MJ11" s="505">
        <v>147.57</v>
      </c>
      <c r="MK11" s="504">
        <v>3.63</v>
      </c>
      <c r="ML11" s="492"/>
      <c r="MM11" s="492"/>
      <c r="MN11" s="492" t="s">
        <v>70</v>
      </c>
      <c r="MO11" s="940">
        <v>1</v>
      </c>
      <c r="MP11" s="940">
        <v>1</v>
      </c>
      <c r="MQ11" s="940">
        <v>1</v>
      </c>
      <c r="MR11" s="940">
        <v>1</v>
      </c>
      <c r="MS11" s="940">
        <v>1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7861</v>
      </c>
      <c r="C12" s="76">
        <v>7174</v>
      </c>
      <c r="D12" s="77">
        <v>9.58</v>
      </c>
      <c r="E12" s="5"/>
      <c r="F12" s="5"/>
      <c r="G12" s="45" t="s">
        <v>73</v>
      </c>
      <c r="H12" s="46">
        <v>0</v>
      </c>
      <c r="I12" s="47">
        <v>0</v>
      </c>
      <c r="J12" s="48">
        <v>0</v>
      </c>
      <c r="K12" s="47">
        <v>0</v>
      </c>
      <c r="L12" s="49">
        <v>2</v>
      </c>
      <c r="M12" s="50">
        <v>-100</v>
      </c>
      <c r="N12" s="878"/>
      <c r="O12" s="78" t="s">
        <v>74</v>
      </c>
      <c r="P12" s="63">
        <v>67.17</v>
      </c>
      <c r="Q12" s="64">
        <v>65.52</v>
      </c>
      <c r="R12" s="65">
        <v>2.52</v>
      </c>
      <c r="S12" s="63">
        <v>56.24</v>
      </c>
      <c r="T12" s="64">
        <v>51.78</v>
      </c>
      <c r="U12" s="65">
        <v>8.61</v>
      </c>
      <c r="V12" s="63">
        <v>59.18</v>
      </c>
      <c r="W12" s="64">
        <v>55.75</v>
      </c>
      <c r="X12" s="65">
        <v>6.15</v>
      </c>
      <c r="Y12" s="878"/>
      <c r="Z12" s="878"/>
      <c r="AA12" s="878" t="s">
        <v>75</v>
      </c>
      <c r="AB12" s="67">
        <v>3</v>
      </c>
      <c r="AC12" s="67">
        <v>3</v>
      </c>
      <c r="AD12" s="67">
        <v>3</v>
      </c>
      <c r="AE12" s="67">
        <v>3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4426</v>
      </c>
      <c r="AN12" s="799">
        <v>127</v>
      </c>
      <c r="AO12" s="799">
        <v>651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5204</v>
      </c>
      <c r="AV12" s="799">
        <v>9293</v>
      </c>
      <c r="AW12" s="801">
        <v>14497</v>
      </c>
      <c r="AX12" s="865"/>
      <c r="AY12" s="53"/>
      <c r="AZ12" s="457" t="s">
        <v>44</v>
      </c>
      <c r="BA12" s="798">
        <v>239</v>
      </c>
      <c r="BB12" s="799">
        <v>0</v>
      </c>
      <c r="BC12" s="799">
        <v>202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441</v>
      </c>
      <c r="BJ12" s="799">
        <v>970</v>
      </c>
      <c r="BK12" s="801">
        <v>1411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2112</v>
      </c>
      <c r="CG12" s="76">
        <v>1958</v>
      </c>
      <c r="CH12" s="77">
        <v>7.87</v>
      </c>
      <c r="CI12" s="5"/>
      <c r="CJ12" s="5"/>
      <c r="CK12" s="45" t="s">
        <v>73</v>
      </c>
      <c r="CL12" s="46">
        <v>0</v>
      </c>
      <c r="CM12" s="47">
        <v>0</v>
      </c>
      <c r="CN12" s="48">
        <v>0</v>
      </c>
      <c r="CO12" s="47">
        <v>0</v>
      </c>
      <c r="CP12" s="49">
        <v>6</v>
      </c>
      <c r="CQ12" s="50">
        <v>-100</v>
      </c>
      <c r="CR12" s="878"/>
      <c r="CS12" s="78" t="s">
        <v>74</v>
      </c>
      <c r="CT12" s="63">
        <v>62.41</v>
      </c>
      <c r="CU12" s="264">
        <v>60.23</v>
      </c>
      <c r="CV12" s="65">
        <v>3.62</v>
      </c>
      <c r="CW12" s="63">
        <v>55.84</v>
      </c>
      <c r="CX12" s="264">
        <v>54.16</v>
      </c>
      <c r="CY12" s="65">
        <v>3.1</v>
      </c>
      <c r="CZ12" s="63">
        <v>57.71</v>
      </c>
      <c r="DA12" s="264">
        <v>56.05</v>
      </c>
      <c r="DB12" s="65">
        <v>2.96</v>
      </c>
      <c r="DC12" s="878"/>
      <c r="DD12" s="878"/>
      <c r="DE12" s="878" t="s">
        <v>75</v>
      </c>
      <c r="DF12" s="19">
        <v>3</v>
      </c>
      <c r="DG12" s="19">
        <v>3</v>
      </c>
      <c r="DH12" s="19">
        <v>3</v>
      </c>
      <c r="DI12" s="18">
        <v>3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2160</v>
      </c>
      <c r="DR12" s="799">
        <v>104</v>
      </c>
      <c r="DS12" s="799">
        <v>676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2940</v>
      </c>
      <c r="DZ12" s="810">
        <v>8526</v>
      </c>
      <c r="EA12" s="810">
        <v>11466</v>
      </c>
      <c r="EB12" s="878"/>
      <c r="EC12" s="878"/>
      <c r="ED12" s="457" t="s">
        <v>44</v>
      </c>
      <c r="EE12" s="798">
        <v>51</v>
      </c>
      <c r="EF12" s="799">
        <v>0</v>
      </c>
      <c r="EG12" s="799">
        <v>24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75</v>
      </c>
      <c r="EN12" s="810">
        <v>125</v>
      </c>
      <c r="EO12" s="810">
        <v>200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2660</v>
      </c>
      <c r="FK12" s="76">
        <v>2577</v>
      </c>
      <c r="FL12" s="77">
        <v>3.22</v>
      </c>
      <c r="FM12" s="5"/>
      <c r="FN12" s="5"/>
      <c r="FO12" s="45" t="s">
        <v>73</v>
      </c>
      <c r="FP12" s="440">
        <v>23</v>
      </c>
      <c r="FQ12" s="441">
        <v>20</v>
      </c>
      <c r="FR12" s="442">
        <v>45</v>
      </c>
      <c r="FS12" s="47">
        <v>88</v>
      </c>
      <c r="FT12" s="49">
        <v>94</v>
      </c>
      <c r="FU12" s="50">
        <v>-6.38</v>
      </c>
      <c r="FV12" s="878"/>
      <c r="FW12" s="78" t="s">
        <v>74</v>
      </c>
      <c r="FX12" s="63">
        <v>106.69</v>
      </c>
      <c r="FY12" s="264">
        <v>102.3</v>
      </c>
      <c r="FZ12" s="65">
        <v>4.29</v>
      </c>
      <c r="GA12" s="63">
        <v>163.85</v>
      </c>
      <c r="GB12" s="264">
        <v>158.36000000000001</v>
      </c>
      <c r="GC12" s="65">
        <v>3.47</v>
      </c>
      <c r="GD12" s="63">
        <v>147</v>
      </c>
      <c r="GE12" s="264">
        <v>141.52000000000001</v>
      </c>
      <c r="GF12" s="65">
        <v>3.87</v>
      </c>
      <c r="GG12" s="878"/>
      <c r="GH12" s="878"/>
      <c r="GI12" s="878" t="s">
        <v>75</v>
      </c>
      <c r="GJ12" s="19">
        <v>3</v>
      </c>
      <c r="GK12" s="19">
        <v>3</v>
      </c>
      <c r="GL12" s="19">
        <v>3</v>
      </c>
      <c r="GM12" s="307">
        <v>3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8310</v>
      </c>
      <c r="GV12" s="799">
        <v>0</v>
      </c>
      <c r="GW12" s="799">
        <v>0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8310</v>
      </c>
      <c r="HD12" s="810">
        <v>31163</v>
      </c>
      <c r="HE12" s="810">
        <v>39473</v>
      </c>
      <c r="HF12" s="878"/>
      <c r="HG12" s="878"/>
      <c r="HH12" s="457" t="s">
        <v>44</v>
      </c>
      <c r="HI12" s="798">
        <v>87</v>
      </c>
      <c r="HJ12" s="799">
        <v>0</v>
      </c>
      <c r="HK12" s="799">
        <v>20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107</v>
      </c>
      <c r="HR12" s="810">
        <v>250</v>
      </c>
      <c r="HS12" s="810">
        <v>357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9212</v>
      </c>
      <c r="IO12" s="76">
        <v>9038</v>
      </c>
      <c r="IP12" s="77">
        <v>1.93</v>
      </c>
      <c r="IQ12" s="5"/>
      <c r="IR12" s="5"/>
      <c r="IS12" s="45" t="s">
        <v>73</v>
      </c>
      <c r="IT12" s="440">
        <v>2</v>
      </c>
      <c r="IU12" s="441">
        <v>0</v>
      </c>
      <c r="IV12" s="442">
        <v>0</v>
      </c>
      <c r="IW12" s="47">
        <v>2</v>
      </c>
      <c r="IX12" s="49">
        <v>13</v>
      </c>
      <c r="IY12" s="50">
        <v>-84.62</v>
      </c>
      <c r="IZ12" s="878"/>
      <c r="JA12" s="78" t="s">
        <v>74</v>
      </c>
      <c r="JB12" s="63">
        <v>106.93</v>
      </c>
      <c r="JC12" s="264">
        <v>101.29</v>
      </c>
      <c r="JD12" s="65">
        <v>5.57</v>
      </c>
      <c r="JE12" s="63">
        <v>90.14</v>
      </c>
      <c r="JF12" s="264">
        <v>85.74</v>
      </c>
      <c r="JG12" s="65">
        <v>5.13</v>
      </c>
      <c r="JH12" s="63">
        <v>94.81</v>
      </c>
      <c r="JI12" s="264">
        <v>90.06</v>
      </c>
      <c r="JJ12" s="65">
        <v>5.27</v>
      </c>
      <c r="JK12" s="878"/>
      <c r="JL12" s="878"/>
      <c r="JM12" s="878" t="s">
        <v>75</v>
      </c>
      <c r="JN12" s="19">
        <v>3</v>
      </c>
      <c r="JO12" s="19">
        <v>3</v>
      </c>
      <c r="JP12" s="19">
        <v>3</v>
      </c>
      <c r="JQ12" s="307">
        <v>3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5943</v>
      </c>
      <c r="JZ12" s="799">
        <v>187</v>
      </c>
      <c r="KA12" s="799">
        <v>1884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8014</v>
      </c>
      <c r="KH12" s="810">
        <v>28049</v>
      </c>
      <c r="KI12" s="810">
        <v>36063</v>
      </c>
      <c r="KJ12" s="878"/>
      <c r="KK12" s="878"/>
      <c r="KL12" s="457" t="s">
        <v>44</v>
      </c>
      <c r="KM12" s="798">
        <v>187</v>
      </c>
      <c r="KN12" s="799">
        <v>0</v>
      </c>
      <c r="KO12" s="799">
        <v>103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290</v>
      </c>
      <c r="KV12" s="810">
        <v>387</v>
      </c>
      <c r="KW12" s="810">
        <v>677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21845</v>
      </c>
      <c r="LS12" s="521">
        <v>20747</v>
      </c>
      <c r="LT12" s="194">
        <v>5.29</v>
      </c>
      <c r="LU12" s="5"/>
      <c r="LV12" s="5"/>
      <c r="LW12" s="45" t="s">
        <v>73</v>
      </c>
      <c r="LX12" s="440">
        <v>90</v>
      </c>
      <c r="LY12" s="831">
        <v>115</v>
      </c>
      <c r="LZ12" s="497">
        <v>-21.74</v>
      </c>
      <c r="MA12" s="300"/>
      <c r="MB12" s="78" t="s">
        <v>74</v>
      </c>
      <c r="MC12" s="63">
        <v>86.76</v>
      </c>
      <c r="MD12" s="505">
        <v>81.92</v>
      </c>
      <c r="ME12" s="504">
        <v>5.91</v>
      </c>
      <c r="MF12" s="63">
        <v>90.77</v>
      </c>
      <c r="MG12" s="505">
        <v>86.36</v>
      </c>
      <c r="MH12" s="504">
        <v>5.1100000000000003</v>
      </c>
      <c r="MI12" s="63">
        <v>89.64</v>
      </c>
      <c r="MJ12" s="505">
        <v>85.05</v>
      </c>
      <c r="MK12" s="504">
        <v>5.4</v>
      </c>
      <c r="ML12" s="492"/>
      <c r="MM12" s="492"/>
      <c r="MN12" s="492" t="s">
        <v>75</v>
      </c>
      <c r="MO12" s="940">
        <v>3</v>
      </c>
      <c r="MP12" s="940">
        <v>3</v>
      </c>
      <c r="MQ12" s="940">
        <v>3</v>
      </c>
      <c r="MR12" s="940">
        <v>3</v>
      </c>
      <c r="MS12" s="940">
        <v>3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20839</v>
      </c>
      <c r="NB12" s="965">
        <v>418</v>
      </c>
      <c r="NC12" s="965">
        <v>3211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24468</v>
      </c>
      <c r="NJ12" s="964">
        <v>77031</v>
      </c>
      <c r="NK12" s="967">
        <v>101499</v>
      </c>
      <c r="NL12" s="952"/>
      <c r="NM12" s="952"/>
      <c r="NN12" s="575" t="s">
        <v>44</v>
      </c>
      <c r="NO12" s="964">
        <v>564</v>
      </c>
      <c r="NP12" s="965">
        <v>0</v>
      </c>
      <c r="NQ12" s="965">
        <v>349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913</v>
      </c>
      <c r="NX12" s="964">
        <v>1732</v>
      </c>
      <c r="NY12" s="967">
        <v>2645</v>
      </c>
    </row>
    <row r="13" spans="1:389" ht="23.25" customHeight="1" thickTop="1" thickBot="1" x14ac:dyDescent="0.25">
      <c r="A13" s="72" t="s">
        <v>76</v>
      </c>
      <c r="B13" s="79">
        <v>1.59</v>
      </c>
      <c r="C13" s="80">
        <v>1.71</v>
      </c>
      <c r="D13" s="24">
        <v>-0.12</v>
      </c>
      <c r="E13" s="5"/>
      <c r="F13" s="5"/>
      <c r="G13" s="45" t="s">
        <v>77</v>
      </c>
      <c r="H13" s="46">
        <v>0</v>
      </c>
      <c r="I13" s="47">
        <v>0</v>
      </c>
      <c r="J13" s="48">
        <v>2</v>
      </c>
      <c r="K13" s="47">
        <v>2</v>
      </c>
      <c r="L13" s="49">
        <v>0</v>
      </c>
      <c r="M13" s="50">
        <v>0</v>
      </c>
      <c r="N13" s="878"/>
      <c r="O13" s="81" t="s">
        <v>78</v>
      </c>
      <c r="P13" s="82">
        <v>1330.8</v>
      </c>
      <c r="Q13" s="83">
        <v>1283.3600000000001</v>
      </c>
      <c r="R13" s="84">
        <v>3.7</v>
      </c>
      <c r="S13" s="85">
        <v>744.3</v>
      </c>
      <c r="T13" s="83">
        <v>710.70999999999992</v>
      </c>
      <c r="U13" s="84">
        <v>4.7300000000000004</v>
      </c>
      <c r="V13" s="85">
        <v>901.65</v>
      </c>
      <c r="W13" s="83">
        <v>876.35</v>
      </c>
      <c r="X13" s="84">
        <v>2.89</v>
      </c>
      <c r="Y13" s="878"/>
      <c r="Z13" s="878"/>
      <c r="AA13" s="878" t="s">
        <v>79</v>
      </c>
      <c r="AB13" s="67">
        <v>6</v>
      </c>
      <c r="AC13" s="67">
        <v>6</v>
      </c>
      <c r="AD13" s="67">
        <v>6</v>
      </c>
      <c r="AE13" s="67">
        <v>6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1.89</v>
      </c>
      <c r="CG13" s="80">
        <v>1.98</v>
      </c>
      <c r="CH13" s="24">
        <v>-0.09</v>
      </c>
      <c r="CI13" s="5"/>
      <c r="CJ13" s="5"/>
      <c r="CK13" s="45" t="s">
        <v>77</v>
      </c>
      <c r="CL13" s="46">
        <v>2</v>
      </c>
      <c r="CM13" s="47">
        <v>0</v>
      </c>
      <c r="CN13" s="48">
        <v>0</v>
      </c>
      <c r="CO13" s="47">
        <v>2</v>
      </c>
      <c r="CP13" s="49">
        <v>0</v>
      </c>
      <c r="CQ13" s="50">
        <v>0</v>
      </c>
      <c r="CR13" s="878"/>
      <c r="CS13" s="81" t="s">
        <v>78</v>
      </c>
      <c r="CT13" s="82">
        <v>1712.7800000000002</v>
      </c>
      <c r="CU13" s="269">
        <v>1669.75</v>
      </c>
      <c r="CV13" s="84">
        <v>2.58</v>
      </c>
      <c r="CW13" s="85">
        <v>1105.2099999999998</v>
      </c>
      <c r="CX13" s="269">
        <v>1058.99</v>
      </c>
      <c r="CY13" s="84">
        <v>4.3600000000000003</v>
      </c>
      <c r="CZ13" s="85">
        <v>1278.07</v>
      </c>
      <c r="DA13" s="269">
        <v>1249.8</v>
      </c>
      <c r="DB13" s="84">
        <v>2.2599999999999998</v>
      </c>
      <c r="DC13" s="878"/>
      <c r="DD13" s="878"/>
      <c r="DE13" s="878" t="s">
        <v>79</v>
      </c>
      <c r="DF13" s="19">
        <v>6</v>
      </c>
      <c r="DG13" s="19">
        <v>6</v>
      </c>
      <c r="DH13" s="19">
        <v>6</v>
      </c>
      <c r="DI13" s="18">
        <v>6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1.86</v>
      </c>
      <c r="FK13" s="80">
        <v>1.81</v>
      </c>
      <c r="FL13" s="24">
        <v>0.05</v>
      </c>
      <c r="FM13" s="5"/>
      <c r="FN13" s="5"/>
      <c r="FO13" s="45" t="s">
        <v>77</v>
      </c>
      <c r="FP13" s="440">
        <v>0</v>
      </c>
      <c r="FQ13" s="441">
        <v>3</v>
      </c>
      <c r="FR13" s="442">
        <v>0</v>
      </c>
      <c r="FS13" s="47">
        <v>3</v>
      </c>
      <c r="FT13" s="49">
        <v>2</v>
      </c>
      <c r="FU13" s="50">
        <v>50</v>
      </c>
      <c r="FV13" s="878"/>
      <c r="FW13" s="81" t="s">
        <v>78</v>
      </c>
      <c r="FX13" s="82">
        <v>1580.02</v>
      </c>
      <c r="FY13" s="269">
        <v>1525.81</v>
      </c>
      <c r="FZ13" s="84">
        <v>3.55</v>
      </c>
      <c r="GA13" s="85">
        <v>1097.21</v>
      </c>
      <c r="GB13" s="269">
        <v>1061.46</v>
      </c>
      <c r="GC13" s="84">
        <v>3.37</v>
      </c>
      <c r="GD13" s="85">
        <v>1239.4699999999998</v>
      </c>
      <c r="GE13" s="269">
        <v>1200.8800000000001</v>
      </c>
      <c r="GF13" s="84">
        <v>3.21</v>
      </c>
      <c r="GG13" s="878"/>
      <c r="GH13" s="878"/>
      <c r="GI13" s="878" t="s">
        <v>79</v>
      </c>
      <c r="GJ13" s="19">
        <v>6</v>
      </c>
      <c r="GK13" s="19">
        <v>6</v>
      </c>
      <c r="GL13" s="19">
        <v>6</v>
      </c>
      <c r="GM13" s="307">
        <v>6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1.96</v>
      </c>
      <c r="IO13" s="80">
        <v>1.94</v>
      </c>
      <c r="IP13" s="24">
        <v>0.02</v>
      </c>
      <c r="IQ13" s="5"/>
      <c r="IR13" s="5"/>
      <c r="IS13" s="45" t="s">
        <v>77</v>
      </c>
      <c r="IT13" s="440">
        <v>0</v>
      </c>
      <c r="IU13" s="441">
        <v>0</v>
      </c>
      <c r="IV13" s="442">
        <v>0</v>
      </c>
      <c r="IW13" s="47">
        <v>0</v>
      </c>
      <c r="IX13" s="49">
        <v>0</v>
      </c>
      <c r="IY13" s="50">
        <v>0</v>
      </c>
      <c r="IZ13" s="878"/>
      <c r="JA13" s="81" t="s">
        <v>78</v>
      </c>
      <c r="JB13" s="82">
        <v>2194.9</v>
      </c>
      <c r="JC13" s="269">
        <v>2093.4100000000003</v>
      </c>
      <c r="JD13" s="84">
        <v>4.8499999999999996</v>
      </c>
      <c r="JE13" s="85">
        <v>1031.0800000000002</v>
      </c>
      <c r="JF13" s="269">
        <v>985.71</v>
      </c>
      <c r="JG13" s="84">
        <v>4.5999999999999996</v>
      </c>
      <c r="JH13" s="85">
        <v>1355.01</v>
      </c>
      <c r="JI13" s="269">
        <v>1293.4399999999998</v>
      </c>
      <c r="JJ13" s="84">
        <v>4.76</v>
      </c>
      <c r="JK13" s="878"/>
      <c r="JL13" s="878"/>
      <c r="JM13" s="878" t="s">
        <v>79</v>
      </c>
      <c r="JN13" s="19">
        <v>6</v>
      </c>
      <c r="JO13" s="19">
        <v>6</v>
      </c>
      <c r="JP13" s="19">
        <v>6</v>
      </c>
      <c r="JQ13" s="307">
        <v>6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1.83</v>
      </c>
      <c r="LS13" s="524">
        <v>1.87</v>
      </c>
      <c r="LT13" s="311">
        <v>-0.04</v>
      </c>
      <c r="LU13" s="5"/>
      <c r="LV13" s="5"/>
      <c r="LW13" s="45" t="s">
        <v>77</v>
      </c>
      <c r="LX13" s="440">
        <v>7</v>
      </c>
      <c r="LY13" s="831">
        <v>2</v>
      </c>
      <c r="LZ13" s="497">
        <v>250</v>
      </c>
      <c r="MA13" s="300"/>
      <c r="MB13" s="81" t="s">
        <v>78</v>
      </c>
      <c r="MC13" s="82">
        <v>1737.68</v>
      </c>
      <c r="MD13" s="606">
        <v>1662.21</v>
      </c>
      <c r="ME13" s="523">
        <v>4.54</v>
      </c>
      <c r="MF13" s="82">
        <v>1004.6399999999999</v>
      </c>
      <c r="MG13" s="606">
        <v>961.20000000000016</v>
      </c>
      <c r="MH13" s="523">
        <v>4.5199999999999996</v>
      </c>
      <c r="MI13" s="82">
        <v>1211.05</v>
      </c>
      <c r="MJ13" s="606">
        <v>1168.3099999999997</v>
      </c>
      <c r="MK13" s="523">
        <v>3.66</v>
      </c>
      <c r="ML13" s="492"/>
      <c r="MM13" s="492"/>
      <c r="MN13" s="492" t="s">
        <v>79</v>
      </c>
      <c r="MO13" s="940">
        <v>6</v>
      </c>
      <c r="MP13" s="940">
        <v>6</v>
      </c>
      <c r="MQ13" s="940">
        <v>6</v>
      </c>
      <c r="MR13" s="940">
        <v>6</v>
      </c>
      <c r="MS13" s="940">
        <v>6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1.59</v>
      </c>
      <c r="C14" s="90">
        <v>1.71</v>
      </c>
      <c r="D14" s="44">
        <v>-0.12</v>
      </c>
      <c r="E14" s="5"/>
      <c r="F14" s="5"/>
      <c r="G14" s="45" t="s">
        <v>80</v>
      </c>
      <c r="H14" s="46">
        <v>38</v>
      </c>
      <c r="I14" s="47">
        <v>51</v>
      </c>
      <c r="J14" s="48">
        <v>26</v>
      </c>
      <c r="K14" s="47">
        <v>115</v>
      </c>
      <c r="L14" s="49">
        <v>101</v>
      </c>
      <c r="M14" s="50">
        <v>13.86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1432</v>
      </c>
      <c r="AC14" s="54">
        <v>1432</v>
      </c>
      <c r="AD14" s="54">
        <v>1432</v>
      </c>
      <c r="AE14" s="54">
        <v>1432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1.89</v>
      </c>
      <c r="CG14" s="90">
        <v>1.98</v>
      </c>
      <c r="CH14" s="44">
        <v>-0.09</v>
      </c>
      <c r="CI14" s="5"/>
      <c r="CJ14" s="5"/>
      <c r="CK14" s="45" t="s">
        <v>80</v>
      </c>
      <c r="CL14" s="46">
        <v>104</v>
      </c>
      <c r="CM14" s="47">
        <v>98</v>
      </c>
      <c r="CN14" s="48">
        <v>115</v>
      </c>
      <c r="CO14" s="47">
        <v>317</v>
      </c>
      <c r="CP14" s="49">
        <v>307</v>
      </c>
      <c r="CQ14" s="50">
        <v>3.26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1432</v>
      </c>
      <c r="DG14" s="18">
        <v>1432</v>
      </c>
      <c r="DH14" s="18">
        <v>1432</v>
      </c>
      <c r="DI14" s="18">
        <v>1432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1.86</v>
      </c>
      <c r="FK14" s="90">
        <v>1.81</v>
      </c>
      <c r="FL14" s="44">
        <v>0.05</v>
      </c>
      <c r="FM14" s="5"/>
      <c r="FN14" s="5"/>
      <c r="FO14" s="45" t="s">
        <v>80</v>
      </c>
      <c r="FP14" s="440">
        <v>317</v>
      </c>
      <c r="FQ14" s="441">
        <v>215</v>
      </c>
      <c r="FR14" s="442">
        <v>196</v>
      </c>
      <c r="FS14" s="47">
        <v>728</v>
      </c>
      <c r="FT14" s="49">
        <v>682</v>
      </c>
      <c r="FU14" s="50">
        <v>6.74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1432</v>
      </c>
      <c r="GK14" s="307">
        <v>1432</v>
      </c>
      <c r="GL14" s="307">
        <v>1432</v>
      </c>
      <c r="GM14" s="307">
        <v>1432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1.97</v>
      </c>
      <c r="IO14" s="90">
        <v>1.95</v>
      </c>
      <c r="IP14" s="44">
        <v>0.02</v>
      </c>
      <c r="IQ14" s="5"/>
      <c r="IR14" s="5"/>
      <c r="IS14" s="45" t="s">
        <v>80</v>
      </c>
      <c r="IT14" s="440">
        <v>92</v>
      </c>
      <c r="IU14" s="441">
        <v>118</v>
      </c>
      <c r="IV14" s="442">
        <v>96</v>
      </c>
      <c r="IW14" s="47">
        <v>306</v>
      </c>
      <c r="IX14" s="49">
        <v>322</v>
      </c>
      <c r="IY14" s="50">
        <v>-4.97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1432</v>
      </c>
      <c r="JO14" s="307">
        <v>1432</v>
      </c>
      <c r="JP14" s="307">
        <v>1432</v>
      </c>
      <c r="JQ14" s="307">
        <v>1432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1.83</v>
      </c>
      <c r="LS14" s="90">
        <v>1.87</v>
      </c>
      <c r="LT14" s="191">
        <v>-0.04</v>
      </c>
      <c r="LU14" s="5"/>
      <c r="LV14" s="5"/>
      <c r="LW14" s="45" t="s">
        <v>80</v>
      </c>
      <c r="LX14" s="440">
        <v>1466</v>
      </c>
      <c r="LY14" s="831">
        <v>1412</v>
      </c>
      <c r="LZ14" s="497">
        <v>3.82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1432</v>
      </c>
      <c r="MP14" s="940">
        <v>1432</v>
      </c>
      <c r="MQ14" s="940">
        <v>1432</v>
      </c>
      <c r="MR14" s="940">
        <v>1432</v>
      </c>
      <c r="MS14" s="940">
        <v>1432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1.4</v>
      </c>
      <c r="C15" s="102">
        <v>1.62</v>
      </c>
      <c r="D15" s="77">
        <v>-0.22</v>
      </c>
      <c r="E15" s="5"/>
      <c r="F15" s="5"/>
      <c r="G15" s="45" t="s">
        <v>83</v>
      </c>
      <c r="H15" s="46">
        <v>0</v>
      </c>
      <c r="I15" s="47">
        <v>0</v>
      </c>
      <c r="J15" s="48">
        <v>0</v>
      </c>
      <c r="K15" s="47">
        <v>0</v>
      </c>
      <c r="L15" s="49">
        <v>5</v>
      </c>
      <c r="M15" s="50">
        <v>-100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8</v>
      </c>
      <c r="AC15" s="67">
        <v>8</v>
      </c>
      <c r="AD15" s="67">
        <v>8</v>
      </c>
      <c r="AE15" s="67">
        <v>8</v>
      </c>
      <c r="AF15" s="878"/>
      <c r="AG15" s="878"/>
      <c r="AH15" s="878"/>
      <c r="AI15" s="878"/>
      <c r="AJ15" s="878"/>
      <c r="AK15" s="878"/>
      <c r="AL15" s="459" t="s">
        <v>85</v>
      </c>
      <c r="AM15" s="1058" t="s">
        <v>19</v>
      </c>
      <c r="AN15" s="1059"/>
      <c r="AO15" s="1059"/>
      <c r="AP15" s="1059"/>
      <c r="AQ15" s="1059"/>
      <c r="AR15" s="1059"/>
      <c r="AS15" s="1059"/>
      <c r="AT15" s="1059"/>
      <c r="AU15" s="1060"/>
      <c r="AV15" s="460" t="s">
        <v>20</v>
      </c>
      <c r="AW15" s="461" t="s">
        <v>30</v>
      </c>
      <c r="AX15" s="879"/>
      <c r="AY15" s="878"/>
      <c r="AZ15" s="459" t="s">
        <v>85</v>
      </c>
      <c r="BA15" s="1058" t="s">
        <v>19</v>
      </c>
      <c r="BB15" s="1059"/>
      <c r="BC15" s="1059"/>
      <c r="BD15" s="1059"/>
      <c r="BE15" s="1059"/>
      <c r="BF15" s="1059"/>
      <c r="BG15" s="1059"/>
      <c r="BH15" s="1059"/>
      <c r="BI15" s="1060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1.86</v>
      </c>
      <c r="CG15" s="102">
        <v>1.9</v>
      </c>
      <c r="CH15" s="77">
        <v>-0.04</v>
      </c>
      <c r="CI15" s="5"/>
      <c r="CJ15" s="5"/>
      <c r="CK15" s="45" t="s">
        <v>83</v>
      </c>
      <c r="CL15" s="46">
        <v>0</v>
      </c>
      <c r="CM15" s="47">
        <v>0</v>
      </c>
      <c r="CN15" s="48">
        <v>0</v>
      </c>
      <c r="CO15" s="47">
        <v>0</v>
      </c>
      <c r="CP15" s="49">
        <v>0</v>
      </c>
      <c r="CQ15" s="50">
        <v>0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8</v>
      </c>
      <c r="DG15" s="88">
        <v>8</v>
      </c>
      <c r="DH15" s="88">
        <v>8</v>
      </c>
      <c r="DI15" s="18">
        <v>8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2.0099999999999998</v>
      </c>
      <c r="FK15" s="102">
        <v>1.94</v>
      </c>
      <c r="FL15" s="77">
        <v>7.0000000000000007E-2</v>
      </c>
      <c r="FM15" s="5"/>
      <c r="FN15" s="5"/>
      <c r="FO15" s="45" t="s">
        <v>83</v>
      </c>
      <c r="FP15" s="440">
        <v>3</v>
      </c>
      <c r="FQ15" s="441">
        <v>2</v>
      </c>
      <c r="FR15" s="442">
        <v>0</v>
      </c>
      <c r="FS15" s="47">
        <v>5</v>
      </c>
      <c r="FT15" s="49">
        <v>0</v>
      </c>
      <c r="FU15" s="50">
        <v>0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8</v>
      </c>
      <c r="GK15" s="445">
        <v>8</v>
      </c>
      <c r="GL15" s="445">
        <v>8</v>
      </c>
      <c r="GM15" s="307">
        <v>8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1.65</v>
      </c>
      <c r="IO15" s="102">
        <v>1.6</v>
      </c>
      <c r="IP15" s="77">
        <v>0.05</v>
      </c>
      <c r="IQ15" s="5"/>
      <c r="IR15" s="5"/>
      <c r="IS15" s="45" t="s">
        <v>83</v>
      </c>
      <c r="IT15" s="440">
        <v>5</v>
      </c>
      <c r="IU15" s="441">
        <v>0</v>
      </c>
      <c r="IV15" s="442">
        <v>0</v>
      </c>
      <c r="IW15" s="47">
        <v>5</v>
      </c>
      <c r="IX15" s="49">
        <v>0</v>
      </c>
      <c r="IY15" s="50">
        <v>0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8</v>
      </c>
      <c r="JO15" s="445">
        <v>8</v>
      </c>
      <c r="JP15" s="445">
        <v>8</v>
      </c>
      <c r="JQ15" s="307">
        <v>8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1.77</v>
      </c>
      <c r="LS15" s="102">
        <v>1.77</v>
      </c>
      <c r="LT15" s="194">
        <v>0</v>
      </c>
      <c r="LU15" s="5"/>
      <c r="LV15" s="5"/>
      <c r="LW15" s="45" t="s">
        <v>83</v>
      </c>
      <c r="LX15" s="440">
        <v>10</v>
      </c>
      <c r="LY15" s="831">
        <v>5</v>
      </c>
      <c r="LZ15" s="497">
        <v>100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8</v>
      </c>
      <c r="MP15" s="940">
        <v>8</v>
      </c>
      <c r="MQ15" s="940">
        <v>8</v>
      </c>
      <c r="MR15" s="940">
        <v>8</v>
      </c>
      <c r="MS15" s="940">
        <v>8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253</v>
      </c>
      <c r="I16" s="47">
        <v>240</v>
      </c>
      <c r="J16" s="48">
        <v>224</v>
      </c>
      <c r="K16" s="47">
        <v>717</v>
      </c>
      <c r="L16" s="49">
        <v>830</v>
      </c>
      <c r="M16" s="50">
        <v>-13.61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741</v>
      </c>
      <c r="AC16" s="67">
        <v>741</v>
      </c>
      <c r="AD16" s="67">
        <v>741</v>
      </c>
      <c r="AE16" s="67">
        <v>741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132</v>
      </c>
      <c r="CM16" s="47">
        <v>117</v>
      </c>
      <c r="CN16" s="48">
        <v>152</v>
      </c>
      <c r="CO16" s="47">
        <v>401</v>
      </c>
      <c r="CP16" s="49">
        <v>479</v>
      </c>
      <c r="CQ16" s="50">
        <v>-16.28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741</v>
      </c>
      <c r="DG16" s="88">
        <v>741</v>
      </c>
      <c r="DH16" s="88">
        <v>741</v>
      </c>
      <c r="DI16" s="18">
        <v>741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263</v>
      </c>
      <c r="FQ16" s="441">
        <v>251</v>
      </c>
      <c r="FR16" s="442">
        <v>235</v>
      </c>
      <c r="FS16" s="47">
        <v>749</v>
      </c>
      <c r="FT16" s="49">
        <v>708</v>
      </c>
      <c r="FU16" s="50">
        <v>5.79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741</v>
      </c>
      <c r="GK16" s="445">
        <v>741</v>
      </c>
      <c r="GL16" s="445">
        <v>741</v>
      </c>
      <c r="GM16" s="307">
        <v>741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426</v>
      </c>
      <c r="IU16" s="441">
        <v>259</v>
      </c>
      <c r="IV16" s="442">
        <v>348</v>
      </c>
      <c r="IW16" s="47">
        <v>1033</v>
      </c>
      <c r="IX16" s="49">
        <v>901</v>
      </c>
      <c r="IY16" s="50">
        <v>14.65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741</v>
      </c>
      <c r="JO16" s="445">
        <v>741</v>
      </c>
      <c r="JP16" s="445">
        <v>741</v>
      </c>
      <c r="JQ16" s="307">
        <v>741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2900</v>
      </c>
      <c r="LY16" s="831">
        <v>2918</v>
      </c>
      <c r="LZ16" s="497">
        <v>-0.62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741</v>
      </c>
      <c r="MP16" s="940">
        <v>741</v>
      </c>
      <c r="MQ16" s="940">
        <v>741</v>
      </c>
      <c r="MR16" s="940">
        <v>741</v>
      </c>
      <c r="MS16" s="940">
        <v>741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903.2</v>
      </c>
      <c r="C17" s="108">
        <v>877.75999999999988</v>
      </c>
      <c r="D17" s="24">
        <v>2.9</v>
      </c>
      <c r="E17" s="270"/>
      <c r="F17" s="270"/>
      <c r="G17" s="45" t="s">
        <v>89</v>
      </c>
      <c r="H17" s="46">
        <v>12</v>
      </c>
      <c r="I17" s="47">
        <v>5</v>
      </c>
      <c r="J17" s="48">
        <v>6</v>
      </c>
      <c r="K17" s="47">
        <v>23</v>
      </c>
      <c r="L17" s="49">
        <v>25</v>
      </c>
      <c r="M17" s="50">
        <v>-8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683</v>
      </c>
      <c r="AC17" s="67">
        <v>683</v>
      </c>
      <c r="AD17" s="67">
        <v>683</v>
      </c>
      <c r="AE17" s="67">
        <v>683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1279.04</v>
      </c>
      <c r="CG17" s="108">
        <v>1250.77</v>
      </c>
      <c r="CH17" s="24">
        <v>2.2599999999999998</v>
      </c>
      <c r="CI17" s="270"/>
      <c r="CJ17" s="270"/>
      <c r="CK17" s="45" t="s">
        <v>89</v>
      </c>
      <c r="CL17" s="46">
        <v>89</v>
      </c>
      <c r="CM17" s="47">
        <v>64</v>
      </c>
      <c r="CN17" s="48">
        <v>78</v>
      </c>
      <c r="CO17" s="47">
        <v>231</v>
      </c>
      <c r="CP17" s="49">
        <v>244</v>
      </c>
      <c r="CQ17" s="50">
        <v>-5.33</v>
      </c>
      <c r="CR17" s="878"/>
      <c r="CS17" s="51" t="s">
        <v>157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683</v>
      </c>
      <c r="DG17" s="88">
        <v>683</v>
      </c>
      <c r="DH17" s="88">
        <v>683</v>
      </c>
      <c r="DI17" s="18">
        <v>683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1244.5</v>
      </c>
      <c r="FK17" s="108">
        <v>1205.77</v>
      </c>
      <c r="FL17" s="24">
        <v>3.21</v>
      </c>
      <c r="FM17" s="270"/>
      <c r="FN17" s="270"/>
      <c r="FO17" s="45" t="s">
        <v>89</v>
      </c>
      <c r="FP17" s="440">
        <v>84</v>
      </c>
      <c r="FQ17" s="441">
        <v>70</v>
      </c>
      <c r="FR17" s="442">
        <v>113</v>
      </c>
      <c r="FS17" s="47">
        <v>267</v>
      </c>
      <c r="FT17" s="49">
        <v>264</v>
      </c>
      <c r="FU17" s="50">
        <v>1.1399999999999999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683</v>
      </c>
      <c r="GK17" s="445">
        <v>683</v>
      </c>
      <c r="GL17" s="445">
        <v>683</v>
      </c>
      <c r="GM17" s="307">
        <v>683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1356.8100000000002</v>
      </c>
      <c r="IO17" s="108">
        <v>1295.49</v>
      </c>
      <c r="IP17" s="24">
        <v>4.7300000000000004</v>
      </c>
      <c r="IQ17" s="270"/>
      <c r="IR17" s="270"/>
      <c r="IS17" s="45" t="s">
        <v>89</v>
      </c>
      <c r="IT17" s="440">
        <v>54</v>
      </c>
      <c r="IU17" s="441">
        <v>42</v>
      </c>
      <c r="IV17" s="442">
        <v>73</v>
      </c>
      <c r="IW17" s="47">
        <v>169</v>
      </c>
      <c r="IX17" s="49">
        <v>197</v>
      </c>
      <c r="IY17" s="50">
        <v>-14.21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683</v>
      </c>
      <c r="JO17" s="445">
        <v>683</v>
      </c>
      <c r="JP17" s="445">
        <v>683</v>
      </c>
      <c r="JQ17" s="307">
        <v>683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1213.1999999999998</v>
      </c>
      <c r="LS17" s="108">
        <v>1170.4600000000003</v>
      </c>
      <c r="LT17" s="311">
        <v>3.65</v>
      </c>
      <c r="LU17" s="270"/>
      <c r="LV17" s="270"/>
      <c r="LW17" s="45" t="s">
        <v>89</v>
      </c>
      <c r="LX17" s="440">
        <v>690</v>
      </c>
      <c r="LY17" s="831">
        <v>730</v>
      </c>
      <c r="LZ17" s="497">
        <v>-5.48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683</v>
      </c>
      <c r="MP17" s="940">
        <v>683</v>
      </c>
      <c r="MQ17" s="940">
        <v>683</v>
      </c>
      <c r="MR17" s="940">
        <v>683</v>
      </c>
      <c r="MS17" s="940">
        <v>683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901.65</v>
      </c>
      <c r="C18" s="111">
        <v>876.35</v>
      </c>
      <c r="D18" s="44">
        <v>2.89</v>
      </c>
      <c r="E18" s="270"/>
      <c r="F18" s="270"/>
      <c r="G18" s="45" t="s">
        <v>90</v>
      </c>
      <c r="H18" s="46">
        <v>6</v>
      </c>
      <c r="I18" s="47">
        <v>4</v>
      </c>
      <c r="J18" s="48">
        <v>0</v>
      </c>
      <c r="K18" s="47">
        <v>10</v>
      </c>
      <c r="L18" s="49">
        <v>7</v>
      </c>
      <c r="M18" s="50">
        <v>42.86</v>
      </c>
      <c r="N18" s="878"/>
      <c r="O18" s="62" t="s">
        <v>33</v>
      </c>
      <c r="P18" s="63">
        <v>382.49</v>
      </c>
      <c r="Q18" s="64">
        <v>369.59</v>
      </c>
      <c r="R18" s="66">
        <v>3.49</v>
      </c>
      <c r="S18" s="63">
        <v>0</v>
      </c>
      <c r="T18" s="64">
        <v>0</v>
      </c>
      <c r="U18" s="66">
        <v>0</v>
      </c>
      <c r="V18" s="63">
        <v>69.09</v>
      </c>
      <c r="W18" s="64">
        <v>81.98</v>
      </c>
      <c r="X18" s="66">
        <v>-15.72</v>
      </c>
      <c r="Y18" s="878"/>
      <c r="Z18" s="878"/>
      <c r="AA18" s="878" t="s">
        <v>59</v>
      </c>
      <c r="AB18" s="67">
        <v>0</v>
      </c>
      <c r="AC18" s="67">
        <v>0</v>
      </c>
      <c r="AD18" s="67">
        <v>0</v>
      </c>
      <c r="AE18" s="67">
        <v>0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2703</v>
      </c>
      <c r="AN18" s="184">
        <v>54</v>
      </c>
      <c r="AO18" s="184">
        <v>3171</v>
      </c>
      <c r="AP18" s="598">
        <v>2136</v>
      </c>
      <c r="AQ18" s="184">
        <v>0</v>
      </c>
      <c r="AR18" s="184">
        <v>0</v>
      </c>
      <c r="AS18" s="184">
        <v>0</v>
      </c>
      <c r="AT18" s="184">
        <v>0</v>
      </c>
      <c r="AU18" s="600">
        <v>8064</v>
      </c>
      <c r="AV18" s="842">
        <v>19615</v>
      </c>
      <c r="AW18" s="602">
        <v>27679</v>
      </c>
      <c r="AX18" s="235"/>
      <c r="AY18" s="878"/>
      <c r="AZ18" s="456" t="s">
        <v>56</v>
      </c>
      <c r="BA18" s="792">
        <v>90</v>
      </c>
      <c r="BB18" s="184">
        <v>0</v>
      </c>
      <c r="BC18" s="184">
        <v>23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113</v>
      </c>
      <c r="BJ18" s="842">
        <v>136</v>
      </c>
      <c r="BK18" s="602">
        <v>249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1278.07</v>
      </c>
      <c r="CG18" s="111">
        <v>1249.8</v>
      </c>
      <c r="CH18" s="44">
        <v>2.2599999999999998</v>
      </c>
      <c r="CI18" s="270"/>
      <c r="CJ18" s="270"/>
      <c r="CK18" s="45" t="s">
        <v>90</v>
      </c>
      <c r="CL18" s="46">
        <v>0</v>
      </c>
      <c r="CM18" s="47">
        <v>0</v>
      </c>
      <c r="CN18" s="48">
        <v>0</v>
      </c>
      <c r="CO18" s="47">
        <v>0</v>
      </c>
      <c r="CP18" s="49">
        <v>2</v>
      </c>
      <c r="CQ18" s="50">
        <v>-100</v>
      </c>
      <c r="CR18" s="878"/>
      <c r="CS18" s="62" t="s">
        <v>33</v>
      </c>
      <c r="CT18" s="63">
        <v>432.78</v>
      </c>
      <c r="CU18" s="264">
        <v>423.29</v>
      </c>
      <c r="CV18" s="65">
        <v>2.2400000000000002</v>
      </c>
      <c r="CW18" s="63">
        <v>0</v>
      </c>
      <c r="CX18" s="264">
        <v>0</v>
      </c>
      <c r="CY18" s="65">
        <v>0</v>
      </c>
      <c r="CZ18" s="63">
        <v>248.24</v>
      </c>
      <c r="DA18" s="264">
        <v>258.57</v>
      </c>
      <c r="DB18" s="65">
        <v>-4</v>
      </c>
      <c r="DC18" s="878"/>
      <c r="DD18" s="878"/>
      <c r="DE18" s="878" t="s">
        <v>59</v>
      </c>
      <c r="DF18" s="88">
        <v>0</v>
      </c>
      <c r="DG18" s="88">
        <v>0</v>
      </c>
      <c r="DH18" s="88">
        <v>0</v>
      </c>
      <c r="DI18" s="18">
        <v>0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8751</v>
      </c>
      <c r="DR18" s="184">
        <v>81</v>
      </c>
      <c r="DS18" s="184">
        <v>7015</v>
      </c>
      <c r="DT18" s="598">
        <v>932</v>
      </c>
      <c r="DU18" s="184">
        <v>0</v>
      </c>
      <c r="DV18" s="184">
        <v>0</v>
      </c>
      <c r="DW18" s="184">
        <v>0</v>
      </c>
      <c r="DX18" s="599">
        <v>0</v>
      </c>
      <c r="DY18" s="185">
        <v>16779</v>
      </c>
      <c r="DZ18" s="601">
        <v>36519</v>
      </c>
      <c r="EA18" s="602">
        <v>53298</v>
      </c>
      <c r="EB18" s="878"/>
      <c r="EC18" s="878"/>
      <c r="ED18" s="456" t="s">
        <v>56</v>
      </c>
      <c r="EE18" s="792">
        <v>112</v>
      </c>
      <c r="EF18" s="184">
        <v>0</v>
      </c>
      <c r="EG18" s="184">
        <v>4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116</v>
      </c>
      <c r="EN18" s="601">
        <v>128</v>
      </c>
      <c r="EO18" s="602">
        <v>244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1239.4699999999998</v>
      </c>
      <c r="FK18" s="111">
        <v>1200.8800000000001</v>
      </c>
      <c r="FL18" s="44">
        <v>3.21</v>
      </c>
      <c r="FM18" s="270"/>
      <c r="FN18" s="270"/>
      <c r="FO18" s="45" t="s">
        <v>90</v>
      </c>
      <c r="FP18" s="440">
        <v>6</v>
      </c>
      <c r="FQ18" s="441">
        <v>3</v>
      </c>
      <c r="FR18" s="442">
        <v>0</v>
      </c>
      <c r="FS18" s="47">
        <v>9</v>
      </c>
      <c r="FT18" s="49">
        <v>10</v>
      </c>
      <c r="FU18" s="50">
        <v>-10</v>
      </c>
      <c r="FV18" s="878"/>
      <c r="FW18" s="62" t="s">
        <v>33</v>
      </c>
      <c r="FX18" s="63">
        <v>438.41</v>
      </c>
      <c r="FY18" s="264">
        <v>420.01</v>
      </c>
      <c r="FZ18" s="65">
        <v>4.38</v>
      </c>
      <c r="GA18" s="63">
        <v>0</v>
      </c>
      <c r="GB18" s="264">
        <v>0</v>
      </c>
      <c r="GC18" s="65">
        <v>0</v>
      </c>
      <c r="GD18" s="63">
        <v>283.16000000000003</v>
      </c>
      <c r="GE18" s="264">
        <v>269.83999999999997</v>
      </c>
      <c r="GF18" s="65">
        <v>4.9400000000000004</v>
      </c>
      <c r="GG18" s="878"/>
      <c r="GH18" s="878"/>
      <c r="GI18" s="878" t="s">
        <v>59</v>
      </c>
      <c r="GJ18" s="445">
        <v>0</v>
      </c>
      <c r="GK18" s="445">
        <v>0</v>
      </c>
      <c r="GL18" s="445">
        <v>0</v>
      </c>
      <c r="GM18" s="307">
        <v>0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7646</v>
      </c>
      <c r="GV18" s="184">
        <v>82</v>
      </c>
      <c r="GW18" s="184">
        <v>6488</v>
      </c>
      <c r="GX18" s="598">
        <v>920</v>
      </c>
      <c r="GY18" s="184">
        <v>0</v>
      </c>
      <c r="GZ18" s="184">
        <v>0</v>
      </c>
      <c r="HA18" s="184">
        <v>0</v>
      </c>
      <c r="HB18" s="599">
        <v>0</v>
      </c>
      <c r="HC18" s="185">
        <v>15136</v>
      </c>
      <c r="HD18" s="601">
        <v>32052</v>
      </c>
      <c r="HE18" s="602">
        <v>47188</v>
      </c>
      <c r="HF18" s="878"/>
      <c r="HG18" s="878"/>
      <c r="HH18" s="456" t="s">
        <v>56</v>
      </c>
      <c r="HI18" s="792">
        <v>183</v>
      </c>
      <c r="HJ18" s="184">
        <v>0</v>
      </c>
      <c r="HK18" s="184">
        <v>20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203</v>
      </c>
      <c r="HR18" s="601">
        <v>112</v>
      </c>
      <c r="HS18" s="602">
        <v>315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1355.01</v>
      </c>
      <c r="IO18" s="111">
        <v>1293.4399999999998</v>
      </c>
      <c r="IP18" s="44">
        <v>4.76</v>
      </c>
      <c r="IQ18" s="270"/>
      <c r="IR18" s="270"/>
      <c r="IS18" s="45" t="s">
        <v>90</v>
      </c>
      <c r="IT18" s="440">
        <v>31</v>
      </c>
      <c r="IU18" s="441">
        <v>65</v>
      </c>
      <c r="IV18" s="442">
        <v>49</v>
      </c>
      <c r="IW18" s="47">
        <v>145</v>
      </c>
      <c r="IX18" s="49">
        <v>159</v>
      </c>
      <c r="IY18" s="50">
        <v>-8.81</v>
      </c>
      <c r="IZ18" s="878"/>
      <c r="JA18" s="62" t="s">
        <v>33</v>
      </c>
      <c r="JB18" s="63">
        <v>604.41999999999996</v>
      </c>
      <c r="JC18" s="264">
        <v>580.52</v>
      </c>
      <c r="JD18" s="65">
        <v>4.12</v>
      </c>
      <c r="JE18" s="63">
        <v>0</v>
      </c>
      <c r="JF18" s="264">
        <v>0</v>
      </c>
      <c r="JG18" s="65">
        <v>0</v>
      </c>
      <c r="JH18" s="63">
        <v>169.96</v>
      </c>
      <c r="JI18" s="264">
        <v>176.97</v>
      </c>
      <c r="JJ18" s="65">
        <v>-3.96</v>
      </c>
      <c r="JK18" s="878"/>
      <c r="JL18" s="878"/>
      <c r="JM18" s="878" t="s">
        <v>59</v>
      </c>
      <c r="JN18" s="445">
        <v>0</v>
      </c>
      <c r="JO18" s="445">
        <v>0</v>
      </c>
      <c r="JP18" s="445">
        <v>0</v>
      </c>
      <c r="JQ18" s="307">
        <v>0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7097</v>
      </c>
      <c r="JZ18" s="184">
        <v>52</v>
      </c>
      <c r="KA18" s="184">
        <v>6101</v>
      </c>
      <c r="KB18" s="598">
        <v>1636</v>
      </c>
      <c r="KC18" s="184">
        <v>0</v>
      </c>
      <c r="KD18" s="184">
        <v>0</v>
      </c>
      <c r="KE18" s="184">
        <v>0</v>
      </c>
      <c r="KF18" s="599">
        <v>0</v>
      </c>
      <c r="KG18" s="185">
        <v>14886</v>
      </c>
      <c r="KH18" s="601">
        <v>30647</v>
      </c>
      <c r="KI18" s="602">
        <v>45533</v>
      </c>
      <c r="KJ18" s="878"/>
      <c r="KK18" s="878"/>
      <c r="KL18" s="456" t="s">
        <v>56</v>
      </c>
      <c r="KM18" s="792">
        <v>122</v>
      </c>
      <c r="KN18" s="184">
        <v>0</v>
      </c>
      <c r="KO18" s="184">
        <v>42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164</v>
      </c>
      <c r="KV18" s="601">
        <v>738</v>
      </c>
      <c r="KW18" s="602">
        <v>902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1211.05</v>
      </c>
      <c r="LS18" s="111">
        <v>1168.3099999999997</v>
      </c>
      <c r="LT18" s="191">
        <v>3.66</v>
      </c>
      <c r="LU18" s="270"/>
      <c r="LV18" s="270"/>
      <c r="LW18" s="45" t="s">
        <v>90</v>
      </c>
      <c r="LX18" s="440">
        <v>164</v>
      </c>
      <c r="LY18" s="831">
        <v>178</v>
      </c>
      <c r="LZ18" s="497">
        <v>-7.87</v>
      </c>
      <c r="MA18" s="300"/>
      <c r="MB18" s="62" t="s">
        <v>33</v>
      </c>
      <c r="MC18" s="63">
        <v>418.94</v>
      </c>
      <c r="MD18" s="505">
        <v>418.94</v>
      </c>
      <c r="ME18" s="504">
        <v>0</v>
      </c>
      <c r="MF18" s="63">
        <v>0</v>
      </c>
      <c r="MG18" s="505">
        <v>0</v>
      </c>
      <c r="MH18" s="504">
        <v>0</v>
      </c>
      <c r="MI18" s="63">
        <v>183.15</v>
      </c>
      <c r="MJ18" s="505">
        <v>183.15</v>
      </c>
      <c r="MK18" s="504">
        <v>0</v>
      </c>
      <c r="ML18" s="492"/>
      <c r="MM18" s="492"/>
      <c r="MN18" s="492" t="s">
        <v>59</v>
      </c>
      <c r="MO18" s="940">
        <v>0</v>
      </c>
      <c r="MP18" s="940">
        <v>0</v>
      </c>
      <c r="MQ18" s="940">
        <v>0</v>
      </c>
      <c r="MR18" s="940">
        <v>0</v>
      </c>
      <c r="MS18" s="940">
        <v>0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26197</v>
      </c>
      <c r="NB18" s="513">
        <v>269</v>
      </c>
      <c r="NC18" s="513">
        <v>22775</v>
      </c>
      <c r="ND18" s="514">
        <v>5624</v>
      </c>
      <c r="NE18" s="513">
        <v>0</v>
      </c>
      <c r="NF18" s="513">
        <v>0</v>
      </c>
      <c r="NG18" s="513">
        <v>0</v>
      </c>
      <c r="NH18" s="515">
        <v>0</v>
      </c>
      <c r="NI18" s="954">
        <v>54865</v>
      </c>
      <c r="NJ18" s="516">
        <v>118833</v>
      </c>
      <c r="NK18" s="955">
        <v>173698</v>
      </c>
      <c r="NL18" s="952"/>
      <c r="NM18" s="952"/>
      <c r="NN18" s="574" t="s">
        <v>56</v>
      </c>
      <c r="NO18" s="512">
        <v>507</v>
      </c>
      <c r="NP18" s="513">
        <v>0</v>
      </c>
      <c r="NQ18" s="513">
        <v>89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596</v>
      </c>
      <c r="NX18" s="516">
        <v>1114</v>
      </c>
      <c r="NY18" s="955">
        <v>1710</v>
      </c>
    </row>
    <row r="19" spans="1:389" ht="23.25" customHeight="1" x14ac:dyDescent="0.2">
      <c r="A19" s="59" t="s">
        <v>31</v>
      </c>
      <c r="B19" s="112">
        <v>1021.75</v>
      </c>
      <c r="C19" s="113">
        <v>992.14</v>
      </c>
      <c r="D19" s="70">
        <v>2.98</v>
      </c>
      <c r="E19" s="270"/>
      <c r="F19" s="270"/>
      <c r="G19" s="45" t="s">
        <v>91</v>
      </c>
      <c r="H19" s="46">
        <v>0</v>
      </c>
      <c r="I19" s="47">
        <v>0</v>
      </c>
      <c r="J19" s="48">
        <v>0</v>
      </c>
      <c r="K19" s="47">
        <v>0</v>
      </c>
      <c r="L19" s="49">
        <v>0</v>
      </c>
      <c r="M19" s="50">
        <v>0</v>
      </c>
      <c r="N19" s="878"/>
      <c r="O19" s="62" t="s">
        <v>47</v>
      </c>
      <c r="P19" s="63">
        <v>315.13</v>
      </c>
      <c r="Q19" s="64">
        <v>305.20999999999998</v>
      </c>
      <c r="R19" s="66">
        <v>3.25</v>
      </c>
      <c r="S19" s="63">
        <v>268.37</v>
      </c>
      <c r="T19" s="64">
        <v>252.54</v>
      </c>
      <c r="U19" s="66">
        <v>6.27</v>
      </c>
      <c r="V19" s="63">
        <v>276.81</v>
      </c>
      <c r="W19" s="64">
        <v>264.22000000000003</v>
      </c>
      <c r="X19" s="66">
        <v>4.76</v>
      </c>
      <c r="Y19" s="878"/>
      <c r="Z19" s="878"/>
      <c r="AA19" s="878" t="s">
        <v>65</v>
      </c>
      <c r="AB19" s="67">
        <v>168</v>
      </c>
      <c r="AC19" s="67">
        <v>168</v>
      </c>
      <c r="AD19" s="67">
        <v>168</v>
      </c>
      <c r="AE19" s="67">
        <v>168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17387</v>
      </c>
      <c r="AN19" s="184">
        <v>162</v>
      </c>
      <c r="AO19" s="184">
        <v>5322</v>
      </c>
      <c r="AP19" s="598">
        <v>6020</v>
      </c>
      <c r="AQ19" s="184">
        <v>0</v>
      </c>
      <c r="AR19" s="184">
        <v>0</v>
      </c>
      <c r="AS19" s="184">
        <v>0</v>
      </c>
      <c r="AT19" s="184">
        <v>0</v>
      </c>
      <c r="AU19" s="600">
        <v>28891</v>
      </c>
      <c r="AV19" s="842">
        <v>69512</v>
      </c>
      <c r="AW19" s="602">
        <v>98403</v>
      </c>
      <c r="AX19" s="235"/>
      <c r="AY19" s="878"/>
      <c r="AZ19" s="456" t="s">
        <v>61</v>
      </c>
      <c r="BA19" s="792">
        <v>174</v>
      </c>
      <c r="BB19" s="184">
        <v>0</v>
      </c>
      <c r="BC19" s="184">
        <v>46</v>
      </c>
      <c r="BD19" s="598">
        <v>47</v>
      </c>
      <c r="BE19" s="184">
        <v>0</v>
      </c>
      <c r="BF19" s="184">
        <v>0</v>
      </c>
      <c r="BG19" s="184">
        <v>0</v>
      </c>
      <c r="BH19" s="184">
        <v>0</v>
      </c>
      <c r="BI19" s="600">
        <v>267</v>
      </c>
      <c r="BJ19" s="842">
        <v>1498</v>
      </c>
      <c r="BK19" s="602">
        <v>1765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1462.8400000000004</v>
      </c>
      <c r="CG19" s="113">
        <v>1427.97</v>
      </c>
      <c r="CH19" s="70">
        <v>2.44</v>
      </c>
      <c r="CI19" s="270"/>
      <c r="CJ19" s="270"/>
      <c r="CK19" s="45" t="s">
        <v>91</v>
      </c>
      <c r="CL19" s="46">
        <v>0</v>
      </c>
      <c r="CM19" s="47">
        <v>0</v>
      </c>
      <c r="CN19" s="48">
        <v>0</v>
      </c>
      <c r="CO19" s="47">
        <v>0</v>
      </c>
      <c r="CP19" s="49">
        <v>0</v>
      </c>
      <c r="CQ19" s="50">
        <v>0</v>
      </c>
      <c r="CR19" s="878"/>
      <c r="CS19" s="62" t="s">
        <v>47</v>
      </c>
      <c r="CT19" s="63">
        <v>452.49</v>
      </c>
      <c r="CU19" s="264">
        <v>434.07</v>
      </c>
      <c r="CV19" s="65">
        <v>4.24</v>
      </c>
      <c r="CW19" s="63">
        <v>370.26</v>
      </c>
      <c r="CX19" s="264">
        <v>359.06</v>
      </c>
      <c r="CY19" s="65">
        <v>3.12</v>
      </c>
      <c r="CZ19" s="63">
        <v>417.43</v>
      </c>
      <c r="DA19" s="264">
        <v>404.88</v>
      </c>
      <c r="DB19" s="65">
        <v>3.1</v>
      </c>
      <c r="DC19" s="878"/>
      <c r="DD19" s="878"/>
      <c r="DE19" s="878" t="s">
        <v>65</v>
      </c>
      <c r="DF19" s="88">
        <v>168</v>
      </c>
      <c r="DG19" s="88">
        <v>168</v>
      </c>
      <c r="DH19" s="88">
        <v>168</v>
      </c>
      <c r="DI19" s="18">
        <v>168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13124</v>
      </c>
      <c r="DR19" s="184">
        <v>244</v>
      </c>
      <c r="DS19" s="184">
        <v>8767</v>
      </c>
      <c r="DT19" s="598">
        <v>3460</v>
      </c>
      <c r="DU19" s="184">
        <v>0</v>
      </c>
      <c r="DV19" s="184">
        <v>0</v>
      </c>
      <c r="DW19" s="184">
        <v>0</v>
      </c>
      <c r="DX19" s="599">
        <v>0</v>
      </c>
      <c r="DY19" s="185">
        <v>25595</v>
      </c>
      <c r="DZ19" s="601">
        <v>146373</v>
      </c>
      <c r="EA19" s="602">
        <v>171968</v>
      </c>
      <c r="EB19" s="878"/>
      <c r="EC19" s="878"/>
      <c r="ED19" s="456" t="s">
        <v>61</v>
      </c>
      <c r="EE19" s="792">
        <v>558</v>
      </c>
      <c r="EF19" s="184">
        <v>0</v>
      </c>
      <c r="EG19" s="184">
        <v>26</v>
      </c>
      <c r="EH19" s="598">
        <v>58</v>
      </c>
      <c r="EI19" s="184">
        <v>0</v>
      </c>
      <c r="EJ19" s="184">
        <v>0</v>
      </c>
      <c r="EK19" s="184">
        <v>0</v>
      </c>
      <c r="EL19" s="599">
        <v>0</v>
      </c>
      <c r="EM19" s="185">
        <v>642</v>
      </c>
      <c r="EN19" s="601">
        <v>465</v>
      </c>
      <c r="EO19" s="602">
        <v>1107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1796.8700000000001</v>
      </c>
      <c r="FK19" s="113">
        <v>1728.47</v>
      </c>
      <c r="FL19" s="70">
        <v>3.96</v>
      </c>
      <c r="FM19" s="270"/>
      <c r="FN19" s="270"/>
      <c r="FO19" s="45" t="s">
        <v>91</v>
      </c>
      <c r="FP19" s="440">
        <v>0</v>
      </c>
      <c r="FQ19" s="441">
        <v>2</v>
      </c>
      <c r="FR19" s="442">
        <v>0</v>
      </c>
      <c r="FS19" s="47">
        <v>2</v>
      </c>
      <c r="FT19" s="49">
        <v>0</v>
      </c>
      <c r="FU19" s="50">
        <v>0</v>
      </c>
      <c r="FV19" s="878"/>
      <c r="FW19" s="62" t="s">
        <v>47</v>
      </c>
      <c r="FX19" s="63">
        <v>426.42</v>
      </c>
      <c r="FY19" s="264">
        <v>408.64</v>
      </c>
      <c r="FZ19" s="65">
        <v>4.3499999999999996</v>
      </c>
      <c r="GA19" s="63">
        <v>356.08</v>
      </c>
      <c r="GB19" s="264">
        <v>345.83</v>
      </c>
      <c r="GC19" s="65">
        <v>2.96</v>
      </c>
      <c r="GD19" s="63">
        <v>401.51</v>
      </c>
      <c r="GE19" s="264">
        <v>386.18</v>
      </c>
      <c r="GF19" s="65">
        <v>3.97</v>
      </c>
      <c r="GG19" s="878"/>
      <c r="GH19" s="878"/>
      <c r="GI19" s="878" t="s">
        <v>65</v>
      </c>
      <c r="GJ19" s="445">
        <v>168</v>
      </c>
      <c r="GK19" s="445">
        <v>168</v>
      </c>
      <c r="GL19" s="445">
        <v>168</v>
      </c>
      <c r="GM19" s="307">
        <v>168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11466</v>
      </c>
      <c r="GV19" s="184">
        <v>246</v>
      </c>
      <c r="GW19" s="184">
        <v>8108</v>
      </c>
      <c r="GX19" s="598">
        <v>2168</v>
      </c>
      <c r="GY19" s="184">
        <v>0</v>
      </c>
      <c r="GZ19" s="184">
        <v>0</v>
      </c>
      <c r="HA19" s="184">
        <v>0</v>
      </c>
      <c r="HB19" s="599">
        <v>0</v>
      </c>
      <c r="HC19" s="185">
        <v>21988</v>
      </c>
      <c r="HD19" s="601">
        <v>127119</v>
      </c>
      <c r="HE19" s="602">
        <v>149107</v>
      </c>
      <c r="HF19" s="878"/>
      <c r="HG19" s="878"/>
      <c r="HH19" s="456" t="s">
        <v>61</v>
      </c>
      <c r="HI19" s="792">
        <v>916</v>
      </c>
      <c r="HJ19" s="184">
        <v>0</v>
      </c>
      <c r="HK19" s="184">
        <v>59</v>
      </c>
      <c r="HL19" s="598">
        <v>37</v>
      </c>
      <c r="HM19" s="184">
        <v>0</v>
      </c>
      <c r="HN19" s="184">
        <v>0</v>
      </c>
      <c r="HO19" s="184">
        <v>0</v>
      </c>
      <c r="HP19" s="599">
        <v>0</v>
      </c>
      <c r="HQ19" s="185">
        <v>1012</v>
      </c>
      <c r="HR19" s="601">
        <v>519</v>
      </c>
      <c r="HS19" s="602">
        <v>1531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1490.47</v>
      </c>
      <c r="IO19" s="113">
        <v>1443.9299999999998</v>
      </c>
      <c r="IP19" s="70">
        <v>3.22</v>
      </c>
      <c r="IQ19" s="270"/>
      <c r="IR19" s="270"/>
      <c r="IS19" s="45" t="s">
        <v>91</v>
      </c>
      <c r="IT19" s="440">
        <v>5</v>
      </c>
      <c r="IU19" s="441">
        <v>0</v>
      </c>
      <c r="IV19" s="442">
        <v>0</v>
      </c>
      <c r="IW19" s="47">
        <v>5</v>
      </c>
      <c r="IX19" s="49">
        <v>3</v>
      </c>
      <c r="IY19" s="50">
        <v>66.67</v>
      </c>
      <c r="IZ19" s="878"/>
      <c r="JA19" s="62" t="s">
        <v>47</v>
      </c>
      <c r="JB19" s="63">
        <v>520.64</v>
      </c>
      <c r="JC19" s="264">
        <v>493.35</v>
      </c>
      <c r="JD19" s="65">
        <v>5.53</v>
      </c>
      <c r="JE19" s="63">
        <v>329.29</v>
      </c>
      <c r="JF19" s="264">
        <v>309.36</v>
      </c>
      <c r="JG19" s="65">
        <v>6.44</v>
      </c>
      <c r="JH19" s="63">
        <v>383.1</v>
      </c>
      <c r="JI19" s="264">
        <v>365.45</v>
      </c>
      <c r="JJ19" s="65">
        <v>4.83</v>
      </c>
      <c r="JK19" s="878"/>
      <c r="JL19" s="878"/>
      <c r="JM19" s="878" t="s">
        <v>65</v>
      </c>
      <c r="JN19" s="445">
        <v>168</v>
      </c>
      <c r="JO19" s="445">
        <v>168</v>
      </c>
      <c r="JP19" s="445">
        <v>168</v>
      </c>
      <c r="JQ19" s="307">
        <v>168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10643</v>
      </c>
      <c r="JZ19" s="184">
        <v>157</v>
      </c>
      <c r="KA19" s="184">
        <v>7625</v>
      </c>
      <c r="KB19" s="598">
        <v>8638</v>
      </c>
      <c r="KC19" s="184">
        <v>0</v>
      </c>
      <c r="KD19" s="184">
        <v>0</v>
      </c>
      <c r="KE19" s="184">
        <v>0</v>
      </c>
      <c r="KF19" s="599">
        <v>0</v>
      </c>
      <c r="KG19" s="185">
        <v>27063</v>
      </c>
      <c r="KH19" s="601">
        <v>132779</v>
      </c>
      <c r="KI19" s="602">
        <v>159842</v>
      </c>
      <c r="KJ19" s="878"/>
      <c r="KK19" s="878"/>
      <c r="KL19" s="456" t="s">
        <v>61</v>
      </c>
      <c r="KM19" s="792">
        <v>612</v>
      </c>
      <c r="KN19" s="184">
        <v>0</v>
      </c>
      <c r="KO19" s="184">
        <v>126</v>
      </c>
      <c r="KP19" s="598">
        <v>0</v>
      </c>
      <c r="KQ19" s="184">
        <v>0</v>
      </c>
      <c r="KR19" s="184">
        <v>0</v>
      </c>
      <c r="KS19" s="184">
        <v>0</v>
      </c>
      <c r="KT19" s="599">
        <v>0</v>
      </c>
      <c r="KU19" s="185">
        <v>738</v>
      </c>
      <c r="KV19" s="601">
        <v>554</v>
      </c>
      <c r="KW19" s="602">
        <v>1292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1429.53</v>
      </c>
      <c r="LS19" s="113">
        <v>1381.39</v>
      </c>
      <c r="LT19" s="203">
        <v>3.48</v>
      </c>
      <c r="LU19" s="270"/>
      <c r="LV19" s="270"/>
      <c r="LW19" s="45" t="s">
        <v>91</v>
      </c>
      <c r="LX19" s="440">
        <v>7</v>
      </c>
      <c r="LY19" s="831">
        <v>3</v>
      </c>
      <c r="LZ19" s="497">
        <v>133.33000000000001</v>
      </c>
      <c r="MA19" s="300"/>
      <c r="MB19" s="62" t="s">
        <v>47</v>
      </c>
      <c r="MC19" s="63">
        <v>444.02</v>
      </c>
      <c r="MD19" s="505">
        <v>422.99</v>
      </c>
      <c r="ME19" s="504">
        <v>4.97</v>
      </c>
      <c r="MF19" s="63">
        <v>314.49</v>
      </c>
      <c r="MG19" s="505">
        <v>298.83999999999997</v>
      </c>
      <c r="MH19" s="504">
        <v>5.24</v>
      </c>
      <c r="MI19" s="63">
        <v>362.91</v>
      </c>
      <c r="MJ19" s="505">
        <v>348.24</v>
      </c>
      <c r="MK19" s="504">
        <v>4.21</v>
      </c>
      <c r="ML19" s="492"/>
      <c r="MM19" s="492"/>
      <c r="MN19" s="492" t="s">
        <v>65</v>
      </c>
      <c r="MO19" s="940">
        <v>168</v>
      </c>
      <c r="MP19" s="940">
        <v>168</v>
      </c>
      <c r="MQ19" s="940">
        <v>168</v>
      </c>
      <c r="MR19" s="940">
        <v>168</v>
      </c>
      <c r="MS19" s="940">
        <v>168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52620</v>
      </c>
      <c r="NB19" s="513">
        <v>809</v>
      </c>
      <c r="NC19" s="513">
        <v>29822</v>
      </c>
      <c r="ND19" s="514">
        <v>20286</v>
      </c>
      <c r="NE19" s="513">
        <v>0</v>
      </c>
      <c r="NF19" s="513">
        <v>0</v>
      </c>
      <c r="NG19" s="513">
        <v>0</v>
      </c>
      <c r="NH19" s="515">
        <v>0</v>
      </c>
      <c r="NI19" s="954">
        <v>103537</v>
      </c>
      <c r="NJ19" s="516">
        <v>475783</v>
      </c>
      <c r="NK19" s="955">
        <v>579320</v>
      </c>
      <c r="NL19" s="952"/>
      <c r="NM19" s="952"/>
      <c r="NN19" s="574" t="s">
        <v>61</v>
      </c>
      <c r="NO19" s="512">
        <v>2260</v>
      </c>
      <c r="NP19" s="513">
        <v>0</v>
      </c>
      <c r="NQ19" s="513">
        <v>257</v>
      </c>
      <c r="NR19" s="514">
        <v>142</v>
      </c>
      <c r="NS19" s="513">
        <v>0</v>
      </c>
      <c r="NT19" s="513">
        <v>0</v>
      </c>
      <c r="NU19" s="513">
        <v>0</v>
      </c>
      <c r="NV19" s="515">
        <v>0</v>
      </c>
      <c r="NW19" s="954">
        <v>2659</v>
      </c>
      <c r="NX19" s="516">
        <v>3036</v>
      </c>
      <c r="NY19" s="955">
        <v>5695</v>
      </c>
    </row>
    <row r="20" spans="1:389" ht="23.25" customHeight="1" x14ac:dyDescent="0.2">
      <c r="A20" s="114" t="s">
        <v>92</v>
      </c>
      <c r="B20" s="107">
        <v>1331.51</v>
      </c>
      <c r="C20" s="108">
        <v>1284.0400000000002</v>
      </c>
      <c r="D20" s="24">
        <v>3.7</v>
      </c>
      <c r="E20" s="270"/>
      <c r="F20" s="270"/>
      <c r="G20" s="45" t="s">
        <v>93</v>
      </c>
      <c r="H20" s="46">
        <v>2</v>
      </c>
      <c r="I20" s="47">
        <v>3</v>
      </c>
      <c r="J20" s="48">
        <v>0</v>
      </c>
      <c r="K20" s="47">
        <v>5</v>
      </c>
      <c r="L20" s="49">
        <v>3</v>
      </c>
      <c r="M20" s="50">
        <v>66.67</v>
      </c>
      <c r="N20" s="878"/>
      <c r="O20" s="62" t="s">
        <v>53</v>
      </c>
      <c r="P20" s="63">
        <v>275.05</v>
      </c>
      <c r="Q20" s="64">
        <v>262.45999999999998</v>
      </c>
      <c r="R20" s="66">
        <v>4.8</v>
      </c>
      <c r="S20" s="63">
        <v>254.23</v>
      </c>
      <c r="T20" s="64">
        <v>245.9</v>
      </c>
      <c r="U20" s="66">
        <v>3.39</v>
      </c>
      <c r="V20" s="63">
        <v>257.99</v>
      </c>
      <c r="W20" s="64">
        <v>249.57</v>
      </c>
      <c r="X20" s="66">
        <v>3.37</v>
      </c>
      <c r="Y20" s="878"/>
      <c r="Z20" s="878"/>
      <c r="AA20" s="878" t="s">
        <v>70</v>
      </c>
      <c r="AB20" s="67">
        <v>90</v>
      </c>
      <c r="AC20" s="67">
        <v>90</v>
      </c>
      <c r="AD20" s="67">
        <v>90</v>
      </c>
      <c r="AE20" s="67">
        <v>90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20867</v>
      </c>
      <c r="AN20" s="184">
        <v>379</v>
      </c>
      <c r="AO20" s="184">
        <v>50116</v>
      </c>
      <c r="AP20" s="598">
        <v>10384</v>
      </c>
      <c r="AQ20" s="184">
        <v>0</v>
      </c>
      <c r="AR20" s="184">
        <v>0</v>
      </c>
      <c r="AS20" s="184">
        <v>0</v>
      </c>
      <c r="AT20" s="184">
        <v>0</v>
      </c>
      <c r="AU20" s="600">
        <v>81746</v>
      </c>
      <c r="AV20" s="842">
        <v>439197</v>
      </c>
      <c r="AW20" s="602">
        <v>520943</v>
      </c>
      <c r="AX20" s="235"/>
      <c r="AY20" s="878"/>
      <c r="AZ20" s="456" t="s">
        <v>67</v>
      </c>
      <c r="BA20" s="792">
        <v>240</v>
      </c>
      <c r="BB20" s="184">
        <v>0</v>
      </c>
      <c r="BC20" s="184">
        <v>78</v>
      </c>
      <c r="BD20" s="598">
        <v>97</v>
      </c>
      <c r="BE20" s="184">
        <v>0</v>
      </c>
      <c r="BF20" s="184">
        <v>0</v>
      </c>
      <c r="BG20" s="184">
        <v>0</v>
      </c>
      <c r="BH20" s="184">
        <v>0</v>
      </c>
      <c r="BI20" s="600">
        <v>415</v>
      </c>
      <c r="BJ20" s="842">
        <v>5257</v>
      </c>
      <c r="BK20" s="602">
        <v>5672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1712.81</v>
      </c>
      <c r="CG20" s="108">
        <v>1669.5200000000002</v>
      </c>
      <c r="CH20" s="24">
        <v>2.59</v>
      </c>
      <c r="CI20" s="270"/>
      <c r="CJ20" s="270"/>
      <c r="CK20" s="45" t="s">
        <v>93</v>
      </c>
      <c r="CL20" s="46">
        <v>0</v>
      </c>
      <c r="CM20" s="47">
        <v>0</v>
      </c>
      <c r="CN20" s="48">
        <v>0</v>
      </c>
      <c r="CO20" s="47">
        <v>0</v>
      </c>
      <c r="CP20" s="49">
        <v>0</v>
      </c>
      <c r="CQ20" s="50">
        <v>0</v>
      </c>
      <c r="CR20" s="878"/>
      <c r="CS20" s="62" t="s">
        <v>53</v>
      </c>
      <c r="CT20" s="63">
        <v>281.60000000000002</v>
      </c>
      <c r="CU20" s="264">
        <v>271.69</v>
      </c>
      <c r="CV20" s="65">
        <v>3.65</v>
      </c>
      <c r="CW20" s="63">
        <v>262.69</v>
      </c>
      <c r="CX20" s="264">
        <v>254.38</v>
      </c>
      <c r="CY20" s="65">
        <v>3.27</v>
      </c>
      <c r="CZ20" s="63">
        <v>273.54000000000002</v>
      </c>
      <c r="DA20" s="264">
        <v>264.95999999999998</v>
      </c>
      <c r="DB20" s="65">
        <v>3.24</v>
      </c>
      <c r="DC20" s="878"/>
      <c r="DD20" s="878"/>
      <c r="DE20" s="878" t="s">
        <v>70</v>
      </c>
      <c r="DF20" s="88">
        <v>90</v>
      </c>
      <c r="DG20" s="88">
        <v>90</v>
      </c>
      <c r="DH20" s="88">
        <v>90</v>
      </c>
      <c r="DI20" s="18">
        <v>90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31713</v>
      </c>
      <c r="DR20" s="184">
        <v>342</v>
      </c>
      <c r="DS20" s="184">
        <v>50839</v>
      </c>
      <c r="DT20" s="598">
        <v>13644</v>
      </c>
      <c r="DU20" s="184">
        <v>0</v>
      </c>
      <c r="DV20" s="184">
        <v>0</v>
      </c>
      <c r="DW20" s="184">
        <v>0</v>
      </c>
      <c r="DX20" s="599">
        <v>0</v>
      </c>
      <c r="DY20" s="185">
        <v>96538</v>
      </c>
      <c r="DZ20" s="601">
        <v>482690</v>
      </c>
      <c r="EA20" s="602">
        <v>579228</v>
      </c>
      <c r="EB20" s="878"/>
      <c r="EC20" s="878"/>
      <c r="ED20" s="456" t="s">
        <v>67</v>
      </c>
      <c r="EE20" s="792">
        <v>445</v>
      </c>
      <c r="EF20" s="184">
        <v>0</v>
      </c>
      <c r="EG20" s="184">
        <v>73</v>
      </c>
      <c r="EH20" s="598">
        <v>179</v>
      </c>
      <c r="EI20" s="184">
        <v>0</v>
      </c>
      <c r="EJ20" s="184">
        <v>0</v>
      </c>
      <c r="EK20" s="184">
        <v>0</v>
      </c>
      <c r="EL20" s="599">
        <v>0</v>
      </c>
      <c r="EM20" s="185">
        <v>697</v>
      </c>
      <c r="EN20" s="601">
        <v>1394</v>
      </c>
      <c r="EO20" s="602">
        <v>2091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1588.5600000000002</v>
      </c>
      <c r="FK20" s="108">
        <v>1533.9600000000003</v>
      </c>
      <c r="FL20" s="24">
        <v>3.56</v>
      </c>
      <c r="FM20" s="270"/>
      <c r="FN20" s="270"/>
      <c r="FO20" s="45" t="s">
        <v>93</v>
      </c>
      <c r="FP20" s="440">
        <v>0</v>
      </c>
      <c r="FQ20" s="441">
        <v>3</v>
      </c>
      <c r="FR20" s="442">
        <v>0</v>
      </c>
      <c r="FS20" s="47">
        <v>3</v>
      </c>
      <c r="FT20" s="49">
        <v>0</v>
      </c>
      <c r="FU20" s="50">
        <v>0</v>
      </c>
      <c r="FV20" s="878"/>
      <c r="FW20" s="62" t="s">
        <v>53</v>
      </c>
      <c r="FX20" s="63">
        <v>346.78</v>
      </c>
      <c r="FY20" s="264">
        <v>336.94</v>
      </c>
      <c r="FZ20" s="65">
        <v>2.92</v>
      </c>
      <c r="GA20" s="63">
        <v>310.57</v>
      </c>
      <c r="GB20" s="264">
        <v>302.47000000000003</v>
      </c>
      <c r="GC20" s="65">
        <v>2.68</v>
      </c>
      <c r="GD20" s="63">
        <v>333.96</v>
      </c>
      <c r="GE20" s="264">
        <v>324.62</v>
      </c>
      <c r="GF20" s="65">
        <v>2.88</v>
      </c>
      <c r="GG20" s="878"/>
      <c r="GH20" s="878"/>
      <c r="GI20" s="878" t="s">
        <v>70</v>
      </c>
      <c r="GJ20" s="445">
        <v>90</v>
      </c>
      <c r="GK20" s="445">
        <v>90</v>
      </c>
      <c r="GL20" s="445">
        <v>90</v>
      </c>
      <c r="GM20" s="307">
        <v>90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27708</v>
      </c>
      <c r="GV20" s="184">
        <v>345</v>
      </c>
      <c r="GW20" s="184">
        <v>47018</v>
      </c>
      <c r="GX20" s="598">
        <v>10450</v>
      </c>
      <c r="GY20" s="184">
        <v>0</v>
      </c>
      <c r="GZ20" s="184">
        <v>0</v>
      </c>
      <c r="HA20" s="184">
        <v>0</v>
      </c>
      <c r="HB20" s="599">
        <v>0</v>
      </c>
      <c r="HC20" s="185">
        <v>85521</v>
      </c>
      <c r="HD20" s="601">
        <v>391883</v>
      </c>
      <c r="HE20" s="602">
        <v>477404</v>
      </c>
      <c r="HF20" s="878"/>
      <c r="HG20" s="878"/>
      <c r="HH20" s="456" t="s">
        <v>67</v>
      </c>
      <c r="HI20" s="792">
        <v>733</v>
      </c>
      <c r="HJ20" s="184">
        <v>0</v>
      </c>
      <c r="HK20" s="184">
        <v>235</v>
      </c>
      <c r="HL20" s="598">
        <v>127</v>
      </c>
      <c r="HM20" s="184">
        <v>0</v>
      </c>
      <c r="HN20" s="184">
        <v>0</v>
      </c>
      <c r="HO20" s="184">
        <v>0</v>
      </c>
      <c r="HP20" s="599">
        <v>0</v>
      </c>
      <c r="HQ20" s="185">
        <v>1095</v>
      </c>
      <c r="HR20" s="601">
        <v>1779</v>
      </c>
      <c r="HS20" s="602">
        <v>2874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2194.2600000000002</v>
      </c>
      <c r="IO20" s="108">
        <v>2092.71</v>
      </c>
      <c r="IP20" s="24">
        <v>4.8499999999999996</v>
      </c>
      <c r="IQ20" s="270"/>
      <c r="IR20" s="270"/>
      <c r="IS20" s="45" t="s">
        <v>93</v>
      </c>
      <c r="IT20" s="440">
        <v>0</v>
      </c>
      <c r="IU20" s="441">
        <v>0</v>
      </c>
      <c r="IV20" s="442">
        <v>0</v>
      </c>
      <c r="IW20" s="47">
        <v>0</v>
      </c>
      <c r="IX20" s="49">
        <v>6</v>
      </c>
      <c r="IY20" s="50">
        <v>-100</v>
      </c>
      <c r="IZ20" s="878"/>
      <c r="JA20" s="62" t="s">
        <v>53</v>
      </c>
      <c r="JB20" s="63">
        <v>308.11</v>
      </c>
      <c r="JC20" s="264">
        <v>291.58999999999997</v>
      </c>
      <c r="JD20" s="65">
        <v>5.67</v>
      </c>
      <c r="JE20" s="63">
        <v>345.24</v>
      </c>
      <c r="JF20" s="264">
        <v>328.78</v>
      </c>
      <c r="JG20" s="65">
        <v>5.01</v>
      </c>
      <c r="JH20" s="63">
        <v>334.8</v>
      </c>
      <c r="JI20" s="264">
        <v>317.44</v>
      </c>
      <c r="JJ20" s="65">
        <v>5.47</v>
      </c>
      <c r="JK20" s="878"/>
      <c r="JL20" s="878"/>
      <c r="JM20" s="878" t="s">
        <v>70</v>
      </c>
      <c r="JN20" s="445">
        <v>90</v>
      </c>
      <c r="JO20" s="445">
        <v>90</v>
      </c>
      <c r="JP20" s="445">
        <v>90</v>
      </c>
      <c r="JQ20" s="307">
        <v>90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25717</v>
      </c>
      <c r="JZ20" s="184">
        <v>219</v>
      </c>
      <c r="KA20" s="184">
        <v>44215</v>
      </c>
      <c r="KB20" s="598">
        <v>15630</v>
      </c>
      <c r="KC20" s="184">
        <v>0</v>
      </c>
      <c r="KD20" s="184">
        <v>0</v>
      </c>
      <c r="KE20" s="184">
        <v>0</v>
      </c>
      <c r="KF20" s="599">
        <v>0</v>
      </c>
      <c r="KG20" s="185">
        <v>85781</v>
      </c>
      <c r="KH20" s="601">
        <v>500566</v>
      </c>
      <c r="KI20" s="602">
        <v>586347</v>
      </c>
      <c r="KJ20" s="878"/>
      <c r="KK20" s="878"/>
      <c r="KL20" s="456" t="s">
        <v>67</v>
      </c>
      <c r="KM20" s="792">
        <v>490</v>
      </c>
      <c r="KN20" s="184">
        <v>0</v>
      </c>
      <c r="KO20" s="184">
        <v>502</v>
      </c>
      <c r="KP20" s="598">
        <v>0</v>
      </c>
      <c r="KQ20" s="184">
        <v>0</v>
      </c>
      <c r="KR20" s="184">
        <v>0</v>
      </c>
      <c r="KS20" s="184">
        <v>0</v>
      </c>
      <c r="KT20" s="599">
        <v>0</v>
      </c>
      <c r="KU20" s="185">
        <v>992</v>
      </c>
      <c r="KV20" s="601">
        <v>7533</v>
      </c>
      <c r="KW20" s="602">
        <v>8525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1713.92</v>
      </c>
      <c r="LS20" s="108">
        <v>1653.15</v>
      </c>
      <c r="LT20" s="311">
        <v>3.68</v>
      </c>
      <c r="LU20" s="270"/>
      <c r="LV20" s="270"/>
      <c r="LW20" s="45" t="s">
        <v>93</v>
      </c>
      <c r="LX20" s="440">
        <v>8</v>
      </c>
      <c r="LY20" s="831">
        <v>9</v>
      </c>
      <c r="LZ20" s="497">
        <v>-11.11</v>
      </c>
      <c r="MA20" s="300"/>
      <c r="MB20" s="62" t="s">
        <v>53</v>
      </c>
      <c r="MC20" s="63">
        <v>312.12</v>
      </c>
      <c r="MD20" s="505">
        <v>298.27999999999997</v>
      </c>
      <c r="ME20" s="504">
        <v>4.6399999999999997</v>
      </c>
      <c r="MF20" s="63">
        <v>300.3</v>
      </c>
      <c r="MG20" s="505">
        <v>289.68</v>
      </c>
      <c r="MH20" s="504">
        <v>3.67</v>
      </c>
      <c r="MI20" s="63">
        <v>304.72000000000003</v>
      </c>
      <c r="MJ20" s="505">
        <v>293.10000000000002</v>
      </c>
      <c r="MK20" s="504">
        <v>3.96</v>
      </c>
      <c r="ML20" s="492"/>
      <c r="MM20" s="492"/>
      <c r="MN20" s="492" t="s">
        <v>70</v>
      </c>
      <c r="MO20" s="940">
        <v>90</v>
      </c>
      <c r="MP20" s="940">
        <v>90</v>
      </c>
      <c r="MQ20" s="940">
        <v>90</v>
      </c>
      <c r="MR20" s="940">
        <v>90</v>
      </c>
      <c r="MS20" s="940">
        <v>90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106005</v>
      </c>
      <c r="NB20" s="513">
        <v>1285</v>
      </c>
      <c r="NC20" s="513">
        <v>192188</v>
      </c>
      <c r="ND20" s="514">
        <v>50108</v>
      </c>
      <c r="NE20" s="513">
        <v>0</v>
      </c>
      <c r="NF20" s="513">
        <v>0</v>
      </c>
      <c r="NG20" s="513">
        <v>0</v>
      </c>
      <c r="NH20" s="515">
        <v>0</v>
      </c>
      <c r="NI20" s="954">
        <v>349586</v>
      </c>
      <c r="NJ20" s="516">
        <v>1814336</v>
      </c>
      <c r="NK20" s="955">
        <v>2163922</v>
      </c>
      <c r="NL20" s="952"/>
      <c r="NM20" s="952"/>
      <c r="NN20" s="574" t="s">
        <v>67</v>
      </c>
      <c r="NO20" s="512">
        <v>1908</v>
      </c>
      <c r="NP20" s="513">
        <v>0</v>
      </c>
      <c r="NQ20" s="513">
        <v>888</v>
      </c>
      <c r="NR20" s="514">
        <v>403</v>
      </c>
      <c r="NS20" s="513">
        <v>0</v>
      </c>
      <c r="NT20" s="513">
        <v>0</v>
      </c>
      <c r="NU20" s="513">
        <v>0</v>
      </c>
      <c r="NV20" s="515">
        <v>0</v>
      </c>
      <c r="NW20" s="954">
        <v>3199</v>
      </c>
      <c r="NX20" s="516">
        <v>15963</v>
      </c>
      <c r="NY20" s="955">
        <v>19162</v>
      </c>
    </row>
    <row r="21" spans="1:389" ht="23.25" customHeight="1" thickBot="1" x14ac:dyDescent="0.25">
      <c r="A21" s="41" t="s">
        <v>51</v>
      </c>
      <c r="B21" s="110">
        <v>1330.8</v>
      </c>
      <c r="C21" s="111">
        <v>1283.3600000000001</v>
      </c>
      <c r="D21" s="44">
        <v>3.7</v>
      </c>
      <c r="E21" s="270"/>
      <c r="F21" s="270"/>
      <c r="G21" s="45" t="s">
        <v>94</v>
      </c>
      <c r="H21" s="46">
        <v>0</v>
      </c>
      <c r="I21" s="47">
        <v>0</v>
      </c>
      <c r="J21" s="48">
        <v>0</v>
      </c>
      <c r="K21" s="47">
        <v>0</v>
      </c>
      <c r="L21" s="49">
        <v>0</v>
      </c>
      <c r="M21" s="50">
        <v>0</v>
      </c>
      <c r="N21" s="878"/>
      <c r="O21" s="62" t="s">
        <v>58</v>
      </c>
      <c r="P21" s="63">
        <v>119.02</v>
      </c>
      <c r="Q21" s="64">
        <v>113.24</v>
      </c>
      <c r="R21" s="66">
        <v>5.0999999999999996</v>
      </c>
      <c r="S21" s="63">
        <v>91.31</v>
      </c>
      <c r="T21" s="64">
        <v>84.5</v>
      </c>
      <c r="U21" s="66">
        <v>8.06</v>
      </c>
      <c r="V21" s="63">
        <v>96.32</v>
      </c>
      <c r="W21" s="64">
        <v>90.87</v>
      </c>
      <c r="X21" s="66">
        <v>6</v>
      </c>
      <c r="Y21" s="878"/>
      <c r="Z21" s="878"/>
      <c r="AA21" s="878" t="s">
        <v>75</v>
      </c>
      <c r="AB21" s="67">
        <v>194</v>
      </c>
      <c r="AC21" s="67">
        <v>194</v>
      </c>
      <c r="AD21" s="67">
        <v>194</v>
      </c>
      <c r="AE21" s="67">
        <v>194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1712.7800000000002</v>
      </c>
      <c r="CG21" s="111">
        <v>1669.75</v>
      </c>
      <c r="CH21" s="44">
        <v>2.58</v>
      </c>
      <c r="CI21" s="270"/>
      <c r="CJ21" s="270"/>
      <c r="CK21" s="45" t="s">
        <v>94</v>
      </c>
      <c r="CL21" s="46">
        <v>0</v>
      </c>
      <c r="CM21" s="47">
        <v>0</v>
      </c>
      <c r="CN21" s="48">
        <v>0</v>
      </c>
      <c r="CO21" s="47">
        <v>0</v>
      </c>
      <c r="CP21" s="49">
        <v>0</v>
      </c>
      <c r="CQ21" s="50">
        <v>0</v>
      </c>
      <c r="CR21" s="878"/>
      <c r="CS21" s="62" t="s">
        <v>58</v>
      </c>
      <c r="CT21" s="63">
        <v>153.13999999999999</v>
      </c>
      <c r="CU21" s="264">
        <v>145.08000000000001</v>
      </c>
      <c r="CV21" s="65">
        <v>5.56</v>
      </c>
      <c r="CW21" s="63">
        <v>108.53</v>
      </c>
      <c r="CX21" s="264">
        <v>103.79</v>
      </c>
      <c r="CY21" s="65">
        <v>4.57</v>
      </c>
      <c r="CZ21" s="63">
        <v>134.11000000000001</v>
      </c>
      <c r="DA21" s="264">
        <v>129.01</v>
      </c>
      <c r="DB21" s="65">
        <v>3.95</v>
      </c>
      <c r="DC21" s="878"/>
      <c r="DD21" s="878"/>
      <c r="DE21" s="878" t="s">
        <v>75</v>
      </c>
      <c r="DF21" s="88">
        <v>194</v>
      </c>
      <c r="DG21" s="88">
        <v>194</v>
      </c>
      <c r="DH21" s="88">
        <v>194</v>
      </c>
      <c r="DI21" s="18">
        <v>194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1580.02</v>
      </c>
      <c r="FK21" s="111">
        <v>1525.81</v>
      </c>
      <c r="FL21" s="44">
        <v>3.55</v>
      </c>
      <c r="FM21" s="270"/>
      <c r="FN21" s="270"/>
      <c r="FO21" s="45" t="s">
        <v>94</v>
      </c>
      <c r="FP21" s="440">
        <v>0</v>
      </c>
      <c r="FQ21" s="441">
        <v>3</v>
      </c>
      <c r="FR21" s="442">
        <v>0</v>
      </c>
      <c r="FS21" s="47">
        <v>3</v>
      </c>
      <c r="FT21" s="49">
        <v>2</v>
      </c>
      <c r="FU21" s="50">
        <v>50</v>
      </c>
      <c r="FV21" s="878"/>
      <c r="FW21" s="62" t="s">
        <v>58</v>
      </c>
      <c r="FX21" s="63">
        <v>256.02</v>
      </c>
      <c r="FY21" s="264">
        <v>249.08</v>
      </c>
      <c r="FZ21" s="65">
        <v>2.79</v>
      </c>
      <c r="GA21" s="63">
        <v>226.25</v>
      </c>
      <c r="GB21" s="264">
        <v>215.86</v>
      </c>
      <c r="GC21" s="65">
        <v>4.8099999999999996</v>
      </c>
      <c r="GD21" s="63">
        <v>245.48</v>
      </c>
      <c r="GE21" s="264">
        <v>237.2</v>
      </c>
      <c r="GF21" s="65">
        <v>3.49</v>
      </c>
      <c r="GG21" s="878"/>
      <c r="GH21" s="878"/>
      <c r="GI21" s="878" t="s">
        <v>75</v>
      </c>
      <c r="GJ21" s="445">
        <v>194</v>
      </c>
      <c r="GK21" s="445">
        <v>194</v>
      </c>
      <c r="GL21" s="445">
        <v>194</v>
      </c>
      <c r="GM21" s="307">
        <v>194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2194.9</v>
      </c>
      <c r="IO21" s="111">
        <v>2093.4100000000003</v>
      </c>
      <c r="IP21" s="44">
        <v>4.8499999999999996</v>
      </c>
      <c r="IQ21" s="270"/>
      <c r="IR21" s="270"/>
      <c r="IS21" s="45" t="s">
        <v>94</v>
      </c>
      <c r="IT21" s="440">
        <v>0</v>
      </c>
      <c r="IU21" s="441">
        <v>0</v>
      </c>
      <c r="IV21" s="442">
        <v>0</v>
      </c>
      <c r="IW21" s="47">
        <v>0</v>
      </c>
      <c r="IX21" s="49">
        <v>0</v>
      </c>
      <c r="IY21" s="50">
        <v>0</v>
      </c>
      <c r="IZ21" s="878"/>
      <c r="JA21" s="62" t="s">
        <v>58</v>
      </c>
      <c r="JB21" s="63">
        <v>171.94</v>
      </c>
      <c r="JC21" s="264">
        <v>164.16</v>
      </c>
      <c r="JD21" s="65">
        <v>4.74</v>
      </c>
      <c r="JE21" s="63">
        <v>169.03</v>
      </c>
      <c r="JF21" s="264">
        <v>164.75</v>
      </c>
      <c r="JG21" s="65">
        <v>2.6</v>
      </c>
      <c r="JH21" s="63">
        <v>169.85</v>
      </c>
      <c r="JI21" s="264">
        <v>164.57</v>
      </c>
      <c r="JJ21" s="65">
        <v>3.21</v>
      </c>
      <c r="JK21" s="878"/>
      <c r="JL21" s="878"/>
      <c r="JM21" s="878" t="s">
        <v>75</v>
      </c>
      <c r="JN21" s="445">
        <v>194</v>
      </c>
      <c r="JO21" s="445">
        <v>194</v>
      </c>
      <c r="JP21" s="445">
        <v>194</v>
      </c>
      <c r="JQ21" s="307">
        <v>194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1737.68</v>
      </c>
      <c r="LS21" s="111">
        <v>1662.21</v>
      </c>
      <c r="LT21" s="191">
        <v>4.54</v>
      </c>
      <c r="LU21" s="270"/>
      <c r="LV21" s="270"/>
      <c r="LW21" s="45" t="s">
        <v>94</v>
      </c>
      <c r="LX21" s="440">
        <v>3</v>
      </c>
      <c r="LY21" s="831">
        <v>2</v>
      </c>
      <c r="LZ21" s="497">
        <v>50</v>
      </c>
      <c r="MA21" s="300"/>
      <c r="MB21" s="62" t="s">
        <v>58</v>
      </c>
      <c r="MC21" s="63">
        <v>192.48</v>
      </c>
      <c r="MD21" s="505">
        <v>180.86</v>
      </c>
      <c r="ME21" s="504">
        <v>6.42</v>
      </c>
      <c r="MF21" s="63">
        <v>142.37</v>
      </c>
      <c r="MG21" s="505">
        <v>137.85</v>
      </c>
      <c r="MH21" s="504">
        <v>3.28</v>
      </c>
      <c r="MI21" s="63">
        <v>161.1</v>
      </c>
      <c r="MJ21" s="505">
        <v>154.97</v>
      </c>
      <c r="MK21" s="504">
        <v>3.96</v>
      </c>
      <c r="ML21" s="492"/>
      <c r="MM21" s="492"/>
      <c r="MN21" s="492" t="s">
        <v>75</v>
      </c>
      <c r="MO21" s="940">
        <v>194</v>
      </c>
      <c r="MP21" s="940">
        <v>194</v>
      </c>
      <c r="MQ21" s="940">
        <v>194</v>
      </c>
      <c r="MR21" s="940">
        <v>194</v>
      </c>
      <c r="MS21" s="940">
        <v>194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1412.25</v>
      </c>
      <c r="C22" s="113">
        <v>1355.5800000000002</v>
      </c>
      <c r="D22" s="70">
        <v>4.18</v>
      </c>
      <c r="E22" s="270"/>
      <c r="F22" s="270"/>
      <c r="G22" s="25" t="s">
        <v>95</v>
      </c>
      <c r="H22" s="46">
        <v>2</v>
      </c>
      <c r="I22" s="47">
        <v>0</v>
      </c>
      <c r="J22" s="48">
        <v>0</v>
      </c>
      <c r="K22" s="47">
        <v>2</v>
      </c>
      <c r="L22" s="49">
        <v>0</v>
      </c>
      <c r="M22" s="50">
        <v>0</v>
      </c>
      <c r="N22" s="878"/>
      <c r="O22" s="62" t="s">
        <v>64</v>
      </c>
      <c r="P22" s="63">
        <v>92.02</v>
      </c>
      <c r="Q22" s="64">
        <v>87.38</v>
      </c>
      <c r="R22" s="66">
        <v>5.31</v>
      </c>
      <c r="S22" s="63">
        <v>106.05</v>
      </c>
      <c r="T22" s="64">
        <v>101.97</v>
      </c>
      <c r="U22" s="66">
        <v>4</v>
      </c>
      <c r="V22" s="63">
        <v>103.52</v>
      </c>
      <c r="W22" s="64">
        <v>98.74</v>
      </c>
      <c r="X22" s="66">
        <v>4.84</v>
      </c>
      <c r="Y22" s="878"/>
      <c r="Z22" s="878"/>
      <c r="AA22" s="878" t="s">
        <v>79</v>
      </c>
      <c r="AB22" s="67">
        <v>231</v>
      </c>
      <c r="AC22" s="67">
        <v>231</v>
      </c>
      <c r="AD22" s="67">
        <v>231</v>
      </c>
      <c r="AE22" s="67">
        <v>231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40957</v>
      </c>
      <c r="AN22" s="799">
        <v>595</v>
      </c>
      <c r="AO22" s="799">
        <v>58609</v>
      </c>
      <c r="AP22" s="800">
        <v>18540</v>
      </c>
      <c r="AQ22" s="799">
        <v>0</v>
      </c>
      <c r="AR22" s="799">
        <v>0</v>
      </c>
      <c r="AS22" s="799">
        <v>0</v>
      </c>
      <c r="AT22" s="799">
        <v>0</v>
      </c>
      <c r="AU22" s="609">
        <v>118701</v>
      </c>
      <c r="AV22" s="799">
        <v>528324</v>
      </c>
      <c r="AW22" s="801">
        <v>647025</v>
      </c>
      <c r="AX22" s="865"/>
      <c r="AY22" s="53"/>
      <c r="AZ22" s="457" t="s">
        <v>44</v>
      </c>
      <c r="BA22" s="798">
        <v>504</v>
      </c>
      <c r="BB22" s="799">
        <v>0</v>
      </c>
      <c r="BC22" s="799">
        <v>147</v>
      </c>
      <c r="BD22" s="800">
        <v>144</v>
      </c>
      <c r="BE22" s="799">
        <v>0</v>
      </c>
      <c r="BF22" s="799">
        <v>0</v>
      </c>
      <c r="BG22" s="799">
        <v>0</v>
      </c>
      <c r="BH22" s="799">
        <v>0</v>
      </c>
      <c r="BI22" s="609">
        <v>795</v>
      </c>
      <c r="BJ22" s="799">
        <v>6891</v>
      </c>
      <c r="BK22" s="801">
        <v>7686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1716.0299999999997</v>
      </c>
      <c r="CG22" s="113">
        <v>1648.85</v>
      </c>
      <c r="CH22" s="70">
        <v>4.07</v>
      </c>
      <c r="CI22" s="270"/>
      <c r="CJ22" s="270"/>
      <c r="CK22" s="25" t="s">
        <v>95</v>
      </c>
      <c r="CL22" s="46">
        <v>0</v>
      </c>
      <c r="CM22" s="47">
        <v>0</v>
      </c>
      <c r="CN22" s="48">
        <v>0</v>
      </c>
      <c r="CO22" s="47">
        <v>0</v>
      </c>
      <c r="CP22" s="49">
        <v>0</v>
      </c>
      <c r="CQ22" s="50">
        <v>0</v>
      </c>
      <c r="CR22" s="878"/>
      <c r="CS22" s="62" t="s">
        <v>64</v>
      </c>
      <c r="CT22" s="63">
        <v>161.53</v>
      </c>
      <c r="CU22" s="264">
        <v>150.28</v>
      </c>
      <c r="CV22" s="65">
        <v>7.49</v>
      </c>
      <c r="CW22" s="63">
        <v>147.63999999999999</v>
      </c>
      <c r="CX22" s="264">
        <v>142.26</v>
      </c>
      <c r="CY22" s="65">
        <v>3.78</v>
      </c>
      <c r="CZ22" s="63">
        <v>155.61000000000001</v>
      </c>
      <c r="DA22" s="264">
        <v>147.16</v>
      </c>
      <c r="DB22" s="65">
        <v>5.74</v>
      </c>
      <c r="DC22" s="878"/>
      <c r="DD22" s="878"/>
      <c r="DE22" s="878" t="s">
        <v>79</v>
      </c>
      <c r="DF22" s="88">
        <v>231</v>
      </c>
      <c r="DG22" s="88">
        <v>231</v>
      </c>
      <c r="DH22" s="88">
        <v>231</v>
      </c>
      <c r="DI22" s="18">
        <v>231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53588</v>
      </c>
      <c r="DR22" s="799">
        <v>667</v>
      </c>
      <c r="DS22" s="799">
        <v>66621</v>
      </c>
      <c r="DT22" s="800">
        <v>18036</v>
      </c>
      <c r="DU22" s="799">
        <v>0</v>
      </c>
      <c r="DV22" s="799">
        <v>0</v>
      </c>
      <c r="DW22" s="799">
        <v>0</v>
      </c>
      <c r="DX22" s="806">
        <v>0</v>
      </c>
      <c r="DY22" s="799">
        <v>138912</v>
      </c>
      <c r="DZ22" s="810">
        <v>665582</v>
      </c>
      <c r="EA22" s="810">
        <v>804494</v>
      </c>
      <c r="EB22" s="878"/>
      <c r="EC22" s="878"/>
      <c r="ED22" s="457" t="s">
        <v>44</v>
      </c>
      <c r="EE22" s="798">
        <v>1115</v>
      </c>
      <c r="EF22" s="799">
        <v>0</v>
      </c>
      <c r="EG22" s="799">
        <v>103</v>
      </c>
      <c r="EH22" s="800">
        <v>237</v>
      </c>
      <c r="EI22" s="799">
        <v>0</v>
      </c>
      <c r="EJ22" s="799">
        <v>0</v>
      </c>
      <c r="EK22" s="799">
        <v>0</v>
      </c>
      <c r="EL22" s="806">
        <v>0</v>
      </c>
      <c r="EM22" s="799">
        <v>1455</v>
      </c>
      <c r="EN22" s="810">
        <v>1987</v>
      </c>
      <c r="EO22" s="810">
        <v>3442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2016.5300000000002</v>
      </c>
      <c r="FK22" s="113">
        <v>1941.6000000000001</v>
      </c>
      <c r="FL22" s="70">
        <v>3.86</v>
      </c>
      <c r="FM22" s="270"/>
      <c r="FN22" s="270"/>
      <c r="FO22" s="25" t="s">
        <v>95</v>
      </c>
      <c r="FP22" s="440">
        <v>0</v>
      </c>
      <c r="FQ22" s="441">
        <v>2</v>
      </c>
      <c r="FR22" s="442">
        <v>0</v>
      </c>
      <c r="FS22" s="47">
        <v>2</v>
      </c>
      <c r="FT22" s="49">
        <v>0</v>
      </c>
      <c r="FU22" s="50">
        <v>0</v>
      </c>
      <c r="FV22" s="878"/>
      <c r="FW22" s="62" t="s">
        <v>64</v>
      </c>
      <c r="FX22" s="63">
        <v>227.91</v>
      </c>
      <c r="FY22" s="264">
        <v>220.64</v>
      </c>
      <c r="FZ22" s="65">
        <v>3.29</v>
      </c>
      <c r="GA22" s="63">
        <v>197.87</v>
      </c>
      <c r="GB22" s="264">
        <v>185.83</v>
      </c>
      <c r="GC22" s="65">
        <v>6.48</v>
      </c>
      <c r="GD22" s="63">
        <v>217.28</v>
      </c>
      <c r="GE22" s="264">
        <v>208.19</v>
      </c>
      <c r="GF22" s="65">
        <v>4.37</v>
      </c>
      <c r="GG22" s="878"/>
      <c r="GH22" s="878"/>
      <c r="GI22" s="878" t="s">
        <v>79</v>
      </c>
      <c r="GJ22" s="445">
        <v>231</v>
      </c>
      <c r="GK22" s="445">
        <v>231</v>
      </c>
      <c r="GL22" s="445">
        <v>231</v>
      </c>
      <c r="GM22" s="307">
        <v>231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46820</v>
      </c>
      <c r="GV22" s="799">
        <v>673</v>
      </c>
      <c r="GW22" s="799">
        <v>61614</v>
      </c>
      <c r="GX22" s="800">
        <v>13538</v>
      </c>
      <c r="GY22" s="799">
        <v>0</v>
      </c>
      <c r="GZ22" s="799">
        <v>0</v>
      </c>
      <c r="HA22" s="799">
        <v>0</v>
      </c>
      <c r="HB22" s="806">
        <v>0</v>
      </c>
      <c r="HC22" s="799">
        <v>122645</v>
      </c>
      <c r="HD22" s="810">
        <v>551054</v>
      </c>
      <c r="HE22" s="810">
        <v>673699</v>
      </c>
      <c r="HF22" s="878"/>
      <c r="HG22" s="878"/>
      <c r="HH22" s="457" t="s">
        <v>44</v>
      </c>
      <c r="HI22" s="798">
        <v>1832</v>
      </c>
      <c r="HJ22" s="799">
        <v>0</v>
      </c>
      <c r="HK22" s="799">
        <v>314</v>
      </c>
      <c r="HL22" s="800">
        <v>164</v>
      </c>
      <c r="HM22" s="799">
        <v>0</v>
      </c>
      <c r="HN22" s="799">
        <v>0</v>
      </c>
      <c r="HO22" s="799">
        <v>0</v>
      </c>
      <c r="HP22" s="806">
        <v>0</v>
      </c>
      <c r="HQ22" s="799">
        <v>2310</v>
      </c>
      <c r="HR22" s="810">
        <v>2410</v>
      </c>
      <c r="HS22" s="810">
        <v>4720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2146.7800000000002</v>
      </c>
      <c r="IO22" s="113">
        <v>2046.84</v>
      </c>
      <c r="IP22" s="70">
        <v>4.88</v>
      </c>
      <c r="IQ22" s="270"/>
      <c r="IR22" s="270"/>
      <c r="IS22" s="25" t="s">
        <v>95</v>
      </c>
      <c r="IT22" s="440">
        <v>0</v>
      </c>
      <c r="IU22" s="441">
        <v>0</v>
      </c>
      <c r="IV22" s="442">
        <v>0</v>
      </c>
      <c r="IW22" s="47">
        <v>0</v>
      </c>
      <c r="IX22" s="49">
        <v>2</v>
      </c>
      <c r="IY22" s="50">
        <v>-100</v>
      </c>
      <c r="IZ22" s="878"/>
      <c r="JA22" s="62" t="s">
        <v>64</v>
      </c>
      <c r="JB22" s="63">
        <v>225.08</v>
      </c>
      <c r="JC22" s="264">
        <v>218.57</v>
      </c>
      <c r="JD22" s="65">
        <v>2.98</v>
      </c>
      <c r="JE22" s="63">
        <v>162.24</v>
      </c>
      <c r="JF22" s="264">
        <v>158.59</v>
      </c>
      <c r="JG22" s="65">
        <v>2.2999999999999998</v>
      </c>
      <c r="JH22" s="63">
        <v>179.91</v>
      </c>
      <c r="JI22" s="264">
        <v>176.87</v>
      </c>
      <c r="JJ22" s="65">
        <v>1.72</v>
      </c>
      <c r="JK22" s="878"/>
      <c r="JL22" s="878"/>
      <c r="JM22" s="878" t="s">
        <v>79</v>
      </c>
      <c r="JN22" s="445">
        <v>231</v>
      </c>
      <c r="JO22" s="445">
        <v>231</v>
      </c>
      <c r="JP22" s="445">
        <v>231</v>
      </c>
      <c r="JQ22" s="307">
        <v>231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43457</v>
      </c>
      <c r="JZ22" s="799">
        <v>428</v>
      </c>
      <c r="KA22" s="799">
        <v>57941</v>
      </c>
      <c r="KB22" s="800">
        <v>25904</v>
      </c>
      <c r="KC22" s="799">
        <v>0</v>
      </c>
      <c r="KD22" s="799">
        <v>0</v>
      </c>
      <c r="KE22" s="799">
        <v>0</v>
      </c>
      <c r="KF22" s="806">
        <v>0</v>
      </c>
      <c r="KG22" s="799">
        <v>127730</v>
      </c>
      <c r="KH22" s="810">
        <v>663992</v>
      </c>
      <c r="KI22" s="810">
        <v>791722</v>
      </c>
      <c r="KJ22" s="878"/>
      <c r="KK22" s="878"/>
      <c r="KL22" s="457" t="s">
        <v>44</v>
      </c>
      <c r="KM22" s="798">
        <v>1224</v>
      </c>
      <c r="KN22" s="799">
        <v>0</v>
      </c>
      <c r="KO22" s="799">
        <v>670</v>
      </c>
      <c r="KP22" s="800">
        <v>0</v>
      </c>
      <c r="KQ22" s="799">
        <v>0</v>
      </c>
      <c r="KR22" s="799">
        <v>0</v>
      </c>
      <c r="KS22" s="799">
        <v>0</v>
      </c>
      <c r="KT22" s="806">
        <v>0</v>
      </c>
      <c r="KU22" s="799">
        <v>1894</v>
      </c>
      <c r="KV22" s="810">
        <v>8825</v>
      </c>
      <c r="KW22" s="810">
        <v>10719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1851.46</v>
      </c>
      <c r="LS22" s="113">
        <v>1779.0600000000002</v>
      </c>
      <c r="LT22" s="203">
        <v>4.07</v>
      </c>
      <c r="LU22" s="270"/>
      <c r="LV22" s="270"/>
      <c r="LW22" s="25" t="s">
        <v>95</v>
      </c>
      <c r="LX22" s="440">
        <v>4</v>
      </c>
      <c r="LY22" s="831">
        <v>2</v>
      </c>
      <c r="LZ22" s="497">
        <v>100</v>
      </c>
      <c r="MA22" s="300"/>
      <c r="MB22" s="62" t="s">
        <v>64</v>
      </c>
      <c r="MC22" s="63">
        <v>194.79</v>
      </c>
      <c r="MD22" s="505">
        <v>184.51</v>
      </c>
      <c r="ME22" s="504">
        <v>5.57</v>
      </c>
      <c r="MF22" s="63">
        <v>144.66</v>
      </c>
      <c r="MG22" s="505">
        <v>140.74</v>
      </c>
      <c r="MH22" s="504">
        <v>2.79</v>
      </c>
      <c r="MI22" s="63">
        <v>163.38999999999999</v>
      </c>
      <c r="MJ22" s="505">
        <v>158.16</v>
      </c>
      <c r="MK22" s="504">
        <v>3.31</v>
      </c>
      <c r="ML22" s="492"/>
      <c r="MM22" s="492"/>
      <c r="MN22" s="492" t="s">
        <v>79</v>
      </c>
      <c r="MO22" s="940">
        <v>231</v>
      </c>
      <c r="MP22" s="940">
        <v>231</v>
      </c>
      <c r="MQ22" s="940">
        <v>231</v>
      </c>
      <c r="MR22" s="940">
        <v>231</v>
      </c>
      <c r="MS22" s="940">
        <v>231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184822</v>
      </c>
      <c r="NB22" s="965">
        <v>2363</v>
      </c>
      <c r="NC22" s="965">
        <v>244785</v>
      </c>
      <c r="ND22" s="966">
        <v>76018</v>
      </c>
      <c r="NE22" s="965">
        <v>0</v>
      </c>
      <c r="NF22" s="965">
        <v>0</v>
      </c>
      <c r="NG22" s="965">
        <v>0</v>
      </c>
      <c r="NH22" s="965">
        <v>0</v>
      </c>
      <c r="NI22" s="966">
        <v>507988</v>
      </c>
      <c r="NJ22" s="964">
        <v>2408952</v>
      </c>
      <c r="NK22" s="967">
        <v>2916940</v>
      </c>
      <c r="NL22" s="952"/>
      <c r="NM22" s="952"/>
      <c r="NN22" s="575" t="s">
        <v>44</v>
      </c>
      <c r="NO22" s="964">
        <v>4675</v>
      </c>
      <c r="NP22" s="965">
        <v>0</v>
      </c>
      <c r="NQ22" s="965">
        <v>1234</v>
      </c>
      <c r="NR22" s="966">
        <v>545</v>
      </c>
      <c r="NS22" s="965">
        <v>0</v>
      </c>
      <c r="NT22" s="965">
        <v>0</v>
      </c>
      <c r="NU22" s="965">
        <v>0</v>
      </c>
      <c r="NV22" s="965">
        <v>0</v>
      </c>
      <c r="NW22" s="966">
        <v>6454</v>
      </c>
      <c r="NX22" s="964">
        <v>20113</v>
      </c>
      <c r="NY22" s="967">
        <v>26567</v>
      </c>
    </row>
    <row r="23" spans="1:389" ht="23.25" customHeight="1" thickTop="1" x14ac:dyDescent="0.2">
      <c r="A23" s="72" t="s">
        <v>96</v>
      </c>
      <c r="B23" s="107">
        <v>747.06</v>
      </c>
      <c r="C23" s="108">
        <v>713.09</v>
      </c>
      <c r="D23" s="24">
        <v>4.76</v>
      </c>
      <c r="E23" s="270"/>
      <c r="F23" s="270"/>
      <c r="G23" s="25" t="s">
        <v>97</v>
      </c>
      <c r="H23" s="46">
        <v>5</v>
      </c>
      <c r="I23" s="47">
        <v>6</v>
      </c>
      <c r="J23" s="48">
        <v>4</v>
      </c>
      <c r="K23" s="47">
        <v>15</v>
      </c>
      <c r="L23" s="49">
        <v>10</v>
      </c>
      <c r="M23" s="50">
        <v>50</v>
      </c>
      <c r="N23" s="878"/>
      <c r="O23" s="62" t="s">
        <v>69</v>
      </c>
      <c r="P23" s="63">
        <v>160.21</v>
      </c>
      <c r="Q23" s="115">
        <v>155.49</v>
      </c>
      <c r="R23" s="66">
        <v>3.04</v>
      </c>
      <c r="S23" s="63">
        <v>138.86000000000001</v>
      </c>
      <c r="T23" s="64">
        <v>131.78</v>
      </c>
      <c r="U23" s="66">
        <v>5.37</v>
      </c>
      <c r="V23" s="63">
        <v>142.72</v>
      </c>
      <c r="W23" s="64">
        <v>137.04</v>
      </c>
      <c r="X23" s="66">
        <v>4.1399999999999997</v>
      </c>
      <c r="Y23" s="878"/>
      <c r="Z23" s="53" t="s">
        <v>49</v>
      </c>
      <c r="AA23" s="53"/>
      <c r="AB23" s="116">
        <v>60.72</v>
      </c>
      <c r="AC23" s="116">
        <v>59.41</v>
      </c>
      <c r="AD23" s="116">
        <v>56.37</v>
      </c>
      <c r="AE23" s="116">
        <v>58.83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1105.26</v>
      </c>
      <c r="CG23" s="108">
        <v>1059.06</v>
      </c>
      <c r="CH23" s="24">
        <v>4.3600000000000003</v>
      </c>
      <c r="CI23" s="270"/>
      <c r="CJ23" s="270"/>
      <c r="CK23" s="25" t="s">
        <v>97</v>
      </c>
      <c r="CL23" s="46">
        <v>73</v>
      </c>
      <c r="CM23" s="47">
        <v>58</v>
      </c>
      <c r="CN23" s="48">
        <v>46</v>
      </c>
      <c r="CO23" s="47">
        <v>177</v>
      </c>
      <c r="CP23" s="49">
        <v>167</v>
      </c>
      <c r="CQ23" s="50">
        <v>5.99</v>
      </c>
      <c r="CR23" s="878"/>
      <c r="CS23" s="62" t="s">
        <v>69</v>
      </c>
      <c r="CT23" s="63">
        <v>169.03</v>
      </c>
      <c r="CU23" s="264">
        <v>161.79</v>
      </c>
      <c r="CV23" s="65">
        <v>4.47</v>
      </c>
      <c r="CW23" s="63">
        <v>168.95</v>
      </c>
      <c r="CX23" s="264">
        <v>161.16999999999999</v>
      </c>
      <c r="CY23" s="65">
        <v>4.83</v>
      </c>
      <c r="CZ23" s="63">
        <v>168.99</v>
      </c>
      <c r="DA23" s="264">
        <v>161.55000000000001</v>
      </c>
      <c r="DB23" s="65">
        <v>4.6100000000000003</v>
      </c>
      <c r="DC23" s="878"/>
      <c r="DD23" s="53" t="s">
        <v>49</v>
      </c>
      <c r="DE23" s="53"/>
      <c r="DF23" s="271">
        <v>59.72</v>
      </c>
      <c r="DG23" s="271">
        <v>57.28</v>
      </c>
      <c r="DH23" s="271">
        <v>58.4</v>
      </c>
      <c r="DI23" s="271">
        <v>58.47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1098.56</v>
      </c>
      <c r="FK23" s="108">
        <v>1062.81</v>
      </c>
      <c r="FL23" s="24">
        <v>3.36</v>
      </c>
      <c r="FM23" s="270"/>
      <c r="FN23" s="270"/>
      <c r="FO23" s="25" t="s">
        <v>97</v>
      </c>
      <c r="FP23" s="440">
        <v>5</v>
      </c>
      <c r="FQ23" s="441">
        <v>1</v>
      </c>
      <c r="FR23" s="442">
        <v>4</v>
      </c>
      <c r="FS23" s="47">
        <v>10</v>
      </c>
      <c r="FT23" s="49">
        <v>9</v>
      </c>
      <c r="FU23" s="50">
        <v>11.11</v>
      </c>
      <c r="FV23" s="878"/>
      <c r="FW23" s="62" t="s">
        <v>69</v>
      </c>
      <c r="FX23" s="63">
        <v>215.95</v>
      </c>
      <c r="FY23" s="264">
        <v>209.88</v>
      </c>
      <c r="FZ23" s="65">
        <v>2.89</v>
      </c>
      <c r="GA23" s="63">
        <v>181.66</v>
      </c>
      <c r="GB23" s="264">
        <v>176.59</v>
      </c>
      <c r="GC23" s="65">
        <v>2.87</v>
      </c>
      <c r="GD23" s="63">
        <v>203.81</v>
      </c>
      <c r="GE23" s="264">
        <v>197.98</v>
      </c>
      <c r="GF23" s="65">
        <v>2.94</v>
      </c>
      <c r="GG23" s="878"/>
      <c r="GH23" s="53" t="s">
        <v>49</v>
      </c>
      <c r="GI23" s="53"/>
      <c r="GJ23" s="271">
        <v>57.99</v>
      </c>
      <c r="GK23" s="271">
        <v>54.98</v>
      </c>
      <c r="GL23" s="271">
        <v>52.65</v>
      </c>
      <c r="GM23" s="271">
        <v>55.21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1033.74</v>
      </c>
      <c r="IO23" s="108">
        <v>988.26</v>
      </c>
      <c r="IP23" s="24">
        <v>4.5999999999999996</v>
      </c>
      <c r="IQ23" s="270"/>
      <c r="IR23" s="270"/>
      <c r="IS23" s="25" t="s">
        <v>97</v>
      </c>
      <c r="IT23" s="440">
        <v>21</v>
      </c>
      <c r="IU23" s="441">
        <v>27</v>
      </c>
      <c r="IV23" s="442">
        <v>36</v>
      </c>
      <c r="IW23" s="47">
        <v>84</v>
      </c>
      <c r="IX23" s="49">
        <v>70</v>
      </c>
      <c r="IY23" s="50">
        <v>20</v>
      </c>
      <c r="IZ23" s="878"/>
      <c r="JA23" s="62" t="s">
        <v>69</v>
      </c>
      <c r="JB23" s="63">
        <v>236.81</v>
      </c>
      <c r="JC23" s="264">
        <v>223.42</v>
      </c>
      <c r="JD23" s="65">
        <v>5.99</v>
      </c>
      <c r="JE23" s="63">
        <v>156.1</v>
      </c>
      <c r="JF23" s="264">
        <v>150.34</v>
      </c>
      <c r="JG23" s="65">
        <v>3.83</v>
      </c>
      <c r="JH23" s="63">
        <v>178.79</v>
      </c>
      <c r="JI23" s="264">
        <v>172.61</v>
      </c>
      <c r="JJ23" s="65">
        <v>3.58</v>
      </c>
      <c r="JK23" s="878"/>
      <c r="JL23" s="53" t="s">
        <v>49</v>
      </c>
      <c r="JM23" s="53"/>
      <c r="JN23" s="271">
        <v>50.68</v>
      </c>
      <c r="JO23" s="271">
        <v>52.73</v>
      </c>
      <c r="JP23" s="271">
        <v>51.49</v>
      </c>
      <c r="JQ23" s="271">
        <v>51.63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1005.7899999999998</v>
      </c>
      <c r="LS23" s="108">
        <v>962.32999999999993</v>
      </c>
      <c r="LT23" s="311">
        <v>4.5199999999999996</v>
      </c>
      <c r="LU23" s="270"/>
      <c r="LV23" s="270"/>
      <c r="LW23" s="25" t="s">
        <v>97</v>
      </c>
      <c r="LX23" s="440">
        <v>286</v>
      </c>
      <c r="LY23" s="831">
        <v>256</v>
      </c>
      <c r="LZ23" s="497">
        <v>11.72</v>
      </c>
      <c r="MA23" s="300"/>
      <c r="MB23" s="62" t="s">
        <v>69</v>
      </c>
      <c r="MC23" s="63">
        <v>203.99</v>
      </c>
      <c r="MD23" s="505">
        <v>195.45</v>
      </c>
      <c r="ME23" s="504">
        <v>4.37</v>
      </c>
      <c r="MF23" s="63">
        <v>154.27000000000001</v>
      </c>
      <c r="MG23" s="505">
        <v>148.94</v>
      </c>
      <c r="MH23" s="504">
        <v>3.58</v>
      </c>
      <c r="MI23" s="63">
        <v>172.85</v>
      </c>
      <c r="MJ23" s="505">
        <v>167.45</v>
      </c>
      <c r="MK23" s="504">
        <v>3.22</v>
      </c>
      <c r="ML23" s="492"/>
      <c r="MM23" s="610" t="s">
        <v>49</v>
      </c>
      <c r="MN23" s="610"/>
      <c r="MO23" s="968">
        <v>58.83</v>
      </c>
      <c r="MP23" s="968">
        <v>58.47</v>
      </c>
      <c r="MQ23" s="968">
        <v>55.21</v>
      </c>
      <c r="MR23" s="968">
        <v>51.63</v>
      </c>
      <c r="MS23" s="968">
        <v>56.03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744.3</v>
      </c>
      <c r="C24" s="111">
        <v>710.70999999999992</v>
      </c>
      <c r="D24" s="44">
        <v>4.7300000000000004</v>
      </c>
      <c r="E24" s="270"/>
      <c r="F24" s="270"/>
      <c r="G24" s="45" t="s">
        <v>98</v>
      </c>
      <c r="H24" s="46">
        <v>7</v>
      </c>
      <c r="I24" s="47">
        <v>8</v>
      </c>
      <c r="J24" s="48">
        <v>0</v>
      </c>
      <c r="K24" s="47">
        <v>15</v>
      </c>
      <c r="L24" s="49">
        <v>11</v>
      </c>
      <c r="M24" s="50">
        <v>36.36</v>
      </c>
      <c r="N24" s="878"/>
      <c r="O24" s="78" t="s">
        <v>74</v>
      </c>
      <c r="P24" s="118">
        <v>68.33</v>
      </c>
      <c r="Q24" s="64">
        <v>62.21</v>
      </c>
      <c r="R24" s="66">
        <v>9.84</v>
      </c>
      <c r="S24" s="63">
        <v>76.84</v>
      </c>
      <c r="T24" s="64">
        <v>71.849999999999994</v>
      </c>
      <c r="U24" s="66">
        <v>6.95</v>
      </c>
      <c r="V24" s="63">
        <v>75.3</v>
      </c>
      <c r="W24" s="64">
        <v>69.72</v>
      </c>
      <c r="X24" s="66">
        <v>8</v>
      </c>
      <c r="Y24" s="878"/>
      <c r="Z24" s="878"/>
      <c r="AA24" s="878" t="s">
        <v>34</v>
      </c>
      <c r="AB24" s="119">
        <v>64.3</v>
      </c>
      <c r="AC24" s="119">
        <v>61.89</v>
      </c>
      <c r="AD24" s="119">
        <v>56.27</v>
      </c>
      <c r="AE24" s="119">
        <v>60.82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1105.2099999999998</v>
      </c>
      <c r="CG24" s="111">
        <v>1058.99</v>
      </c>
      <c r="CH24" s="44">
        <v>4.3600000000000003</v>
      </c>
      <c r="CI24" s="270"/>
      <c r="CJ24" s="270"/>
      <c r="CK24" s="45" t="s">
        <v>98</v>
      </c>
      <c r="CL24" s="46">
        <v>4</v>
      </c>
      <c r="CM24" s="47">
        <v>12</v>
      </c>
      <c r="CN24" s="48">
        <v>5</v>
      </c>
      <c r="CO24" s="47">
        <v>21</v>
      </c>
      <c r="CP24" s="49">
        <v>24</v>
      </c>
      <c r="CQ24" s="50">
        <v>-12.5</v>
      </c>
      <c r="CR24" s="878"/>
      <c r="CS24" s="78" t="s">
        <v>74</v>
      </c>
      <c r="CT24" s="118">
        <v>65.459999999999994</v>
      </c>
      <c r="CU24" s="264">
        <v>62.65</v>
      </c>
      <c r="CV24" s="65">
        <v>4.49</v>
      </c>
      <c r="CW24" s="63">
        <v>64.19</v>
      </c>
      <c r="CX24" s="264">
        <v>60.58</v>
      </c>
      <c r="CY24" s="65">
        <v>5.96</v>
      </c>
      <c r="CZ24" s="63">
        <v>64.92</v>
      </c>
      <c r="DA24" s="264">
        <v>61.84</v>
      </c>
      <c r="DB24" s="65">
        <v>4.9800000000000004</v>
      </c>
      <c r="DC24" s="878"/>
      <c r="DD24" s="878"/>
      <c r="DE24" s="878" t="s">
        <v>34</v>
      </c>
      <c r="DF24" s="71">
        <v>60.74</v>
      </c>
      <c r="DG24" s="71">
        <v>58.29</v>
      </c>
      <c r="DH24" s="71">
        <v>56.84</v>
      </c>
      <c r="DI24" s="71">
        <v>58.62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1097.21</v>
      </c>
      <c r="FK24" s="111">
        <v>1061.46</v>
      </c>
      <c r="FL24" s="44">
        <v>3.37</v>
      </c>
      <c r="FM24" s="270"/>
      <c r="FN24" s="270"/>
      <c r="FO24" s="45" t="s">
        <v>98</v>
      </c>
      <c r="FP24" s="440">
        <v>3</v>
      </c>
      <c r="FQ24" s="441">
        <v>0</v>
      </c>
      <c r="FR24" s="442">
        <v>0</v>
      </c>
      <c r="FS24" s="47">
        <v>3</v>
      </c>
      <c r="FT24" s="49">
        <v>2</v>
      </c>
      <c r="FU24" s="50">
        <v>50</v>
      </c>
      <c r="FV24" s="878"/>
      <c r="FW24" s="78" t="s">
        <v>74</v>
      </c>
      <c r="FX24" s="118">
        <v>105.04</v>
      </c>
      <c r="FY24" s="264">
        <v>96.41</v>
      </c>
      <c r="FZ24" s="65">
        <v>8.9499999999999993</v>
      </c>
      <c r="GA24" s="63">
        <v>123.75</v>
      </c>
      <c r="GB24" s="264">
        <v>118.94</v>
      </c>
      <c r="GC24" s="65">
        <v>4.04</v>
      </c>
      <c r="GD24" s="63">
        <v>111.67</v>
      </c>
      <c r="GE24" s="264">
        <v>104.46</v>
      </c>
      <c r="GF24" s="65">
        <v>6.9</v>
      </c>
      <c r="GG24" s="878"/>
      <c r="GH24" s="878"/>
      <c r="GI24" s="878" t="s">
        <v>34</v>
      </c>
      <c r="GJ24" s="71">
        <v>52.24</v>
      </c>
      <c r="GK24" s="71">
        <v>49.68</v>
      </c>
      <c r="GL24" s="71">
        <v>50.7</v>
      </c>
      <c r="GM24" s="71">
        <v>50.87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1031.0800000000002</v>
      </c>
      <c r="IO24" s="111">
        <v>985.71</v>
      </c>
      <c r="IP24" s="44">
        <v>4.5999999999999996</v>
      </c>
      <c r="IQ24" s="270"/>
      <c r="IR24" s="270"/>
      <c r="IS24" s="45" t="s">
        <v>98</v>
      </c>
      <c r="IT24" s="440">
        <v>0</v>
      </c>
      <c r="IU24" s="441">
        <v>3</v>
      </c>
      <c r="IV24" s="442">
        <v>9</v>
      </c>
      <c r="IW24" s="47">
        <v>12</v>
      </c>
      <c r="IX24" s="49">
        <v>8</v>
      </c>
      <c r="IY24" s="50">
        <v>50</v>
      </c>
      <c r="IZ24" s="878"/>
      <c r="JA24" s="78" t="s">
        <v>74</v>
      </c>
      <c r="JB24" s="118">
        <v>79.78</v>
      </c>
      <c r="JC24" s="264">
        <v>75.23</v>
      </c>
      <c r="JD24" s="65">
        <v>6.05</v>
      </c>
      <c r="JE24" s="63">
        <v>71.819999999999993</v>
      </c>
      <c r="JF24" s="264">
        <v>67.73</v>
      </c>
      <c r="JG24" s="65">
        <v>6.04</v>
      </c>
      <c r="JH24" s="63">
        <v>74.06</v>
      </c>
      <c r="JI24" s="264">
        <v>70.02</v>
      </c>
      <c r="JJ24" s="65">
        <v>5.77</v>
      </c>
      <c r="JK24" s="878"/>
      <c r="JL24" s="878"/>
      <c r="JM24" s="878" t="s">
        <v>34</v>
      </c>
      <c r="JN24" s="71">
        <v>48.59</v>
      </c>
      <c r="JO24" s="71">
        <v>47.85</v>
      </c>
      <c r="JP24" s="71">
        <v>49.24</v>
      </c>
      <c r="JQ24" s="71">
        <v>48.56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1004.6399999999999</v>
      </c>
      <c r="LS24" s="111">
        <v>961.20000000000016</v>
      </c>
      <c r="LT24" s="191">
        <v>4.5199999999999996</v>
      </c>
      <c r="LU24" s="270"/>
      <c r="LV24" s="270"/>
      <c r="LW24" s="45" t="s">
        <v>98</v>
      </c>
      <c r="LX24" s="440">
        <v>51</v>
      </c>
      <c r="LY24" s="831">
        <v>45</v>
      </c>
      <c r="LZ24" s="497">
        <v>13.33</v>
      </c>
      <c r="MA24" s="300"/>
      <c r="MB24" s="78" t="s">
        <v>74</v>
      </c>
      <c r="MC24" s="63">
        <v>85.12</v>
      </c>
      <c r="MD24" s="505">
        <v>78.03</v>
      </c>
      <c r="ME24" s="504">
        <v>9.09</v>
      </c>
      <c r="MF24" s="63">
        <v>79.19</v>
      </c>
      <c r="MG24" s="505">
        <v>75.19</v>
      </c>
      <c r="MH24" s="504">
        <v>5.32</v>
      </c>
      <c r="MI24" s="63">
        <v>81.41</v>
      </c>
      <c r="MJ24" s="505">
        <v>76.319999999999993</v>
      </c>
      <c r="MK24" s="504">
        <v>6.67</v>
      </c>
      <c r="ML24" s="492"/>
      <c r="MM24" s="492"/>
      <c r="MN24" s="492" t="s">
        <v>34</v>
      </c>
      <c r="MO24" s="968">
        <v>60.82</v>
      </c>
      <c r="MP24" s="968">
        <v>58.62</v>
      </c>
      <c r="MQ24" s="968">
        <v>50.87</v>
      </c>
      <c r="MR24" s="968">
        <v>48.56</v>
      </c>
      <c r="MS24" s="968">
        <v>54.72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935.66000000000008</v>
      </c>
      <c r="C25" s="125">
        <v>888.54000000000008</v>
      </c>
      <c r="D25" s="77">
        <v>5.3</v>
      </c>
      <c r="E25" s="270"/>
      <c r="F25" s="270"/>
      <c r="G25" s="25" t="s">
        <v>101</v>
      </c>
      <c r="H25" s="46">
        <v>0</v>
      </c>
      <c r="I25" s="47">
        <v>4</v>
      </c>
      <c r="J25" s="48">
        <v>0</v>
      </c>
      <c r="K25" s="47">
        <v>4</v>
      </c>
      <c r="L25" s="49">
        <v>2</v>
      </c>
      <c r="M25" s="50">
        <v>100</v>
      </c>
      <c r="N25" s="878"/>
      <c r="O25" s="81" t="s">
        <v>78</v>
      </c>
      <c r="P25" s="82">
        <v>1412.25</v>
      </c>
      <c r="Q25" s="83">
        <v>1355.5800000000002</v>
      </c>
      <c r="R25" s="84">
        <v>4.18</v>
      </c>
      <c r="S25" s="85">
        <v>935.66000000000008</v>
      </c>
      <c r="T25" s="83">
        <v>888.54000000000008</v>
      </c>
      <c r="U25" s="84">
        <v>5.3</v>
      </c>
      <c r="V25" s="85">
        <v>1021.75</v>
      </c>
      <c r="W25" s="83">
        <v>992.14</v>
      </c>
      <c r="X25" s="84">
        <v>2.98</v>
      </c>
      <c r="Y25" s="878"/>
      <c r="Z25" s="878"/>
      <c r="AA25" s="878" t="s">
        <v>48</v>
      </c>
      <c r="AB25" s="119">
        <v>61.73</v>
      </c>
      <c r="AC25" s="119">
        <v>59.7</v>
      </c>
      <c r="AD25" s="119">
        <v>54.83</v>
      </c>
      <c r="AE25" s="119">
        <v>58.75</v>
      </c>
      <c r="AF25" s="220"/>
      <c r="AG25" s="220"/>
      <c r="AH25" s="220"/>
      <c r="AI25" s="220"/>
      <c r="AJ25" s="878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1122.26</v>
      </c>
      <c r="CG25" s="125">
        <v>1081.24</v>
      </c>
      <c r="CH25" s="77">
        <v>3.79</v>
      </c>
      <c r="CI25" s="270"/>
      <c r="CJ25" s="270"/>
      <c r="CK25" s="25" t="s">
        <v>101</v>
      </c>
      <c r="CL25" s="46">
        <v>0</v>
      </c>
      <c r="CM25" s="47">
        <v>0</v>
      </c>
      <c r="CN25" s="48">
        <v>0</v>
      </c>
      <c r="CO25" s="47">
        <v>0</v>
      </c>
      <c r="CP25" s="49">
        <v>0</v>
      </c>
      <c r="CQ25" s="50">
        <v>0</v>
      </c>
      <c r="CR25" s="878"/>
      <c r="CS25" s="81" t="s">
        <v>78</v>
      </c>
      <c r="CT25" s="82">
        <v>1716.0299999999997</v>
      </c>
      <c r="CU25" s="269">
        <v>1648.85</v>
      </c>
      <c r="CV25" s="84">
        <v>4.07</v>
      </c>
      <c r="CW25" s="85">
        <v>1122.26</v>
      </c>
      <c r="CX25" s="269">
        <v>1081.24</v>
      </c>
      <c r="CY25" s="84">
        <v>3.79</v>
      </c>
      <c r="CZ25" s="85">
        <v>1462.8400000000004</v>
      </c>
      <c r="DA25" s="269">
        <v>1427.97</v>
      </c>
      <c r="DB25" s="84">
        <v>2.44</v>
      </c>
      <c r="DC25" s="878"/>
      <c r="DD25" s="878"/>
      <c r="DE25" s="878" t="s">
        <v>48</v>
      </c>
      <c r="DF25" s="71">
        <v>58.12</v>
      </c>
      <c r="DG25" s="71">
        <v>56.67</v>
      </c>
      <c r="DH25" s="71">
        <v>59.21</v>
      </c>
      <c r="DI25" s="71">
        <v>58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1396.18</v>
      </c>
      <c r="FK25" s="125">
        <v>1345.52</v>
      </c>
      <c r="FL25" s="77">
        <v>3.77</v>
      </c>
      <c r="FM25" s="270"/>
      <c r="FN25" s="270"/>
      <c r="FO25" s="25" t="s">
        <v>101</v>
      </c>
      <c r="FP25" s="440">
        <v>0</v>
      </c>
      <c r="FQ25" s="441">
        <v>0</v>
      </c>
      <c r="FR25" s="442">
        <v>0</v>
      </c>
      <c r="FS25" s="47">
        <v>0</v>
      </c>
      <c r="FT25" s="49">
        <v>0</v>
      </c>
      <c r="FU25" s="50">
        <v>0</v>
      </c>
      <c r="FV25" s="878"/>
      <c r="FW25" s="81" t="s">
        <v>78</v>
      </c>
      <c r="FX25" s="82">
        <v>2016.5300000000002</v>
      </c>
      <c r="FY25" s="269">
        <v>1941.6000000000001</v>
      </c>
      <c r="FZ25" s="84">
        <v>3.86</v>
      </c>
      <c r="GA25" s="85">
        <v>1396.18</v>
      </c>
      <c r="GB25" s="269">
        <v>1345.52</v>
      </c>
      <c r="GC25" s="84">
        <v>3.77</v>
      </c>
      <c r="GD25" s="85">
        <v>1796.8700000000001</v>
      </c>
      <c r="GE25" s="269">
        <v>1728.47</v>
      </c>
      <c r="GF25" s="84">
        <v>3.96</v>
      </c>
      <c r="GG25" s="878"/>
      <c r="GH25" s="878"/>
      <c r="GI25" s="878" t="s">
        <v>48</v>
      </c>
      <c r="GJ25" s="71">
        <v>55.39</v>
      </c>
      <c r="GK25" s="71">
        <v>48.47</v>
      </c>
      <c r="GL25" s="71">
        <v>48.46</v>
      </c>
      <c r="GM25" s="71">
        <v>50.77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1233.7199999999998</v>
      </c>
      <c r="IO25" s="125">
        <v>1179.55</v>
      </c>
      <c r="IP25" s="77">
        <v>4.59</v>
      </c>
      <c r="IQ25" s="270"/>
      <c r="IR25" s="270"/>
      <c r="IS25" s="25" t="s">
        <v>101</v>
      </c>
      <c r="IT25" s="440">
        <v>0</v>
      </c>
      <c r="IU25" s="441">
        <v>0</v>
      </c>
      <c r="IV25" s="442">
        <v>0</v>
      </c>
      <c r="IW25" s="47">
        <v>0</v>
      </c>
      <c r="IX25" s="49">
        <v>0</v>
      </c>
      <c r="IY25" s="50">
        <v>0</v>
      </c>
      <c r="IZ25" s="878"/>
      <c r="JA25" s="81" t="s">
        <v>78</v>
      </c>
      <c r="JB25" s="82">
        <v>2146.7800000000002</v>
      </c>
      <c r="JC25" s="269">
        <v>2046.84</v>
      </c>
      <c r="JD25" s="84">
        <v>4.88</v>
      </c>
      <c r="JE25" s="85">
        <v>1233.7199999999998</v>
      </c>
      <c r="JF25" s="269">
        <v>1179.55</v>
      </c>
      <c r="JG25" s="84">
        <v>4.59</v>
      </c>
      <c r="JH25" s="85">
        <v>1490.47</v>
      </c>
      <c r="JI25" s="269">
        <v>1443.9299999999998</v>
      </c>
      <c r="JJ25" s="84">
        <v>3.22</v>
      </c>
      <c r="JK25" s="878"/>
      <c r="JL25" s="878"/>
      <c r="JM25" s="878" t="s">
        <v>48</v>
      </c>
      <c r="JN25" s="71">
        <v>46.75</v>
      </c>
      <c r="JO25" s="71">
        <v>49.17</v>
      </c>
      <c r="JP25" s="71">
        <v>48.53</v>
      </c>
      <c r="JQ25" s="71">
        <v>48.15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1135.28</v>
      </c>
      <c r="LS25" s="125">
        <v>1091.24</v>
      </c>
      <c r="LT25" s="194">
        <v>4.04</v>
      </c>
      <c r="LU25" s="270"/>
      <c r="LV25" s="270"/>
      <c r="LW25" s="25" t="s">
        <v>101</v>
      </c>
      <c r="LX25" s="440">
        <v>4</v>
      </c>
      <c r="LY25" s="831">
        <v>2</v>
      </c>
      <c r="LZ25" s="497">
        <v>100</v>
      </c>
      <c r="MA25" s="300"/>
      <c r="MB25" s="81" t="s">
        <v>78</v>
      </c>
      <c r="MC25" s="82">
        <v>1851.46</v>
      </c>
      <c r="MD25" s="606">
        <v>1779.0600000000002</v>
      </c>
      <c r="ME25" s="523">
        <v>4.07</v>
      </c>
      <c r="MF25" s="82">
        <v>1135.28</v>
      </c>
      <c r="MG25" s="606">
        <v>1091.24</v>
      </c>
      <c r="MH25" s="523">
        <v>4.04</v>
      </c>
      <c r="MI25" s="82">
        <v>1429.53</v>
      </c>
      <c r="MJ25" s="606">
        <v>1381.39</v>
      </c>
      <c r="MK25" s="523">
        <v>3.48</v>
      </c>
      <c r="ML25" s="492"/>
      <c r="MM25" s="492"/>
      <c r="MN25" s="492" t="s">
        <v>48</v>
      </c>
      <c r="MO25" s="968">
        <v>58.75</v>
      </c>
      <c r="MP25" s="968">
        <v>58</v>
      </c>
      <c r="MQ25" s="968">
        <v>50.77</v>
      </c>
      <c r="MR25" s="968">
        <v>48.15</v>
      </c>
      <c r="MS25" s="968">
        <v>53.92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2</v>
      </c>
      <c r="I26" s="47">
        <v>5</v>
      </c>
      <c r="J26" s="48">
        <v>0</v>
      </c>
      <c r="K26" s="47">
        <v>7</v>
      </c>
      <c r="L26" s="49">
        <v>2</v>
      </c>
      <c r="M26" s="50">
        <v>250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59.58</v>
      </c>
      <c r="AC26" s="119">
        <v>59.06</v>
      </c>
      <c r="AD26" s="119">
        <v>58.04</v>
      </c>
      <c r="AE26" s="119">
        <v>58.89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0</v>
      </c>
      <c r="CM26" s="47">
        <v>0</v>
      </c>
      <c r="CN26" s="48">
        <v>0</v>
      </c>
      <c r="CO26" s="47">
        <v>0</v>
      </c>
      <c r="CP26" s="49">
        <v>2</v>
      </c>
      <c r="CQ26" s="50">
        <v>-100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61.43</v>
      </c>
      <c r="DG26" s="71">
        <v>57.94</v>
      </c>
      <c r="DH26" s="71">
        <v>57.54</v>
      </c>
      <c r="DI26" s="71">
        <v>58.97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0</v>
      </c>
      <c r="FQ26" s="441">
        <v>2</v>
      </c>
      <c r="FR26" s="442">
        <v>3</v>
      </c>
      <c r="FS26" s="47">
        <v>5</v>
      </c>
      <c r="FT26" s="49">
        <v>4</v>
      </c>
      <c r="FU26" s="50">
        <v>25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60.87</v>
      </c>
      <c r="GK26" s="71">
        <v>62.11</v>
      </c>
      <c r="GL26" s="71">
        <v>57.21</v>
      </c>
      <c r="GM26" s="71">
        <v>60.07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0</v>
      </c>
      <c r="IU26" s="441">
        <v>11</v>
      </c>
      <c r="IV26" s="442">
        <v>4</v>
      </c>
      <c r="IW26" s="47">
        <v>15</v>
      </c>
      <c r="IX26" s="49">
        <v>96</v>
      </c>
      <c r="IY26" s="50">
        <v>-84.38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54.97</v>
      </c>
      <c r="JO26" s="71">
        <v>56.64</v>
      </c>
      <c r="JP26" s="71">
        <v>54.73</v>
      </c>
      <c r="JQ26" s="71">
        <v>55.45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27</v>
      </c>
      <c r="LY26" s="831">
        <v>104</v>
      </c>
      <c r="LZ26" s="497">
        <v>-74.040000000000006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58.89</v>
      </c>
      <c r="MP26" s="968">
        <v>58.97</v>
      </c>
      <c r="MQ26" s="968">
        <v>60.07</v>
      </c>
      <c r="MR26" s="968">
        <v>55.45</v>
      </c>
      <c r="MS26" s="968">
        <v>58.34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672.15</v>
      </c>
      <c r="C27" s="108">
        <v>660.06</v>
      </c>
      <c r="D27" s="24">
        <v>1.83</v>
      </c>
      <c r="E27" s="128"/>
      <c r="F27" s="5"/>
      <c r="G27" s="25" t="s">
        <v>105</v>
      </c>
      <c r="H27" s="46">
        <v>0</v>
      </c>
      <c r="I27" s="47">
        <v>0</v>
      </c>
      <c r="J27" s="48">
        <v>0</v>
      </c>
      <c r="K27" s="47">
        <v>0</v>
      </c>
      <c r="L27" s="49">
        <v>0</v>
      </c>
      <c r="M27" s="50">
        <v>0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0</v>
      </c>
      <c r="AC27" s="119">
        <v>0</v>
      </c>
      <c r="AD27" s="119">
        <v>0</v>
      </c>
      <c r="AE27" s="119">
        <v>0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655">
        <v>0</v>
      </c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1211.49</v>
      </c>
      <c r="CG27" s="108">
        <v>1147.03</v>
      </c>
      <c r="CH27" s="24">
        <v>5.62</v>
      </c>
      <c r="CI27" s="128"/>
      <c r="CJ27" s="5"/>
      <c r="CK27" s="25" t="s">
        <v>105</v>
      </c>
      <c r="CL27" s="46">
        <v>0</v>
      </c>
      <c r="CM27" s="47">
        <v>0</v>
      </c>
      <c r="CN27" s="48">
        <v>0</v>
      </c>
      <c r="CO27" s="47">
        <v>0</v>
      </c>
      <c r="CP27" s="49">
        <v>0</v>
      </c>
      <c r="CQ27" s="50">
        <v>0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0</v>
      </c>
      <c r="DG27" s="71">
        <v>0</v>
      </c>
      <c r="DH27" s="71">
        <v>0</v>
      </c>
      <c r="DI27" s="71">
        <v>0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1037.18</v>
      </c>
      <c r="FK27" s="108">
        <v>939.16999999999985</v>
      </c>
      <c r="FL27" s="24">
        <v>10.44</v>
      </c>
      <c r="FM27" s="128"/>
      <c r="FN27" s="5"/>
      <c r="FO27" s="25" t="s">
        <v>105</v>
      </c>
      <c r="FP27" s="440">
        <v>0</v>
      </c>
      <c r="FQ27" s="441">
        <v>0</v>
      </c>
      <c r="FR27" s="442">
        <v>0</v>
      </c>
      <c r="FS27" s="47">
        <v>0</v>
      </c>
      <c r="FT27" s="49">
        <v>0</v>
      </c>
      <c r="FU27" s="50">
        <v>0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0</v>
      </c>
      <c r="GK27" s="71">
        <v>0</v>
      </c>
      <c r="GL27" s="71">
        <v>0</v>
      </c>
      <c r="GM27" s="71">
        <v>0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1319.59</v>
      </c>
      <c r="IO27" s="108">
        <v>1238.07</v>
      </c>
      <c r="IP27" s="24">
        <v>6.58</v>
      </c>
      <c r="IQ27" s="128"/>
      <c r="IR27" s="5"/>
      <c r="IS27" s="25" t="s">
        <v>105</v>
      </c>
      <c r="IT27" s="440">
        <v>0</v>
      </c>
      <c r="IU27" s="441">
        <v>0</v>
      </c>
      <c r="IV27" s="442">
        <v>0</v>
      </c>
      <c r="IW27" s="47">
        <v>0</v>
      </c>
      <c r="IX27" s="49">
        <v>0</v>
      </c>
      <c r="IY27" s="50">
        <v>0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0</v>
      </c>
      <c r="JO27" s="71">
        <v>0</v>
      </c>
      <c r="JP27" s="71">
        <v>0</v>
      </c>
      <c r="JQ27" s="71">
        <v>0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4240.4100000000008</v>
      </c>
      <c r="LS27" s="476">
        <v>3984.33</v>
      </c>
      <c r="LT27" s="311">
        <v>6.43</v>
      </c>
      <c r="LU27" s="640"/>
      <c r="LV27" s="5"/>
      <c r="LW27" s="25" t="s">
        <v>105</v>
      </c>
      <c r="LX27" s="440">
        <v>0</v>
      </c>
      <c r="LY27" s="831">
        <v>0</v>
      </c>
      <c r="LZ27" s="497">
        <v>0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0</v>
      </c>
      <c r="MP27" s="968">
        <v>0</v>
      </c>
      <c r="MQ27" s="968">
        <v>0</v>
      </c>
      <c r="MR27" s="968">
        <v>0</v>
      </c>
      <c r="MS27" s="968" t="s">
        <v>185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662.34</v>
      </c>
      <c r="C28" s="111">
        <v>650.89</v>
      </c>
      <c r="D28" s="44">
        <v>1.76</v>
      </c>
      <c r="E28" s="5"/>
      <c r="F28" s="5"/>
      <c r="G28" s="25" t="s">
        <v>107</v>
      </c>
      <c r="H28" s="46">
        <v>3</v>
      </c>
      <c r="I28" s="47">
        <v>0</v>
      </c>
      <c r="J28" s="48">
        <v>2</v>
      </c>
      <c r="K28" s="47">
        <v>5</v>
      </c>
      <c r="L28" s="49">
        <v>0</v>
      </c>
      <c r="M28" s="50">
        <v>0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69.510000000000005</v>
      </c>
      <c r="AC28" s="119">
        <v>64.56</v>
      </c>
      <c r="AD28" s="119">
        <v>62.04</v>
      </c>
      <c r="AE28" s="119">
        <v>65.37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2703</v>
      </c>
      <c r="AN28" s="184">
        <v>54</v>
      </c>
      <c r="AO28" s="184">
        <v>3171</v>
      </c>
      <c r="AP28" s="598">
        <v>2136</v>
      </c>
      <c r="AQ28" s="184">
        <v>0</v>
      </c>
      <c r="AR28" s="184">
        <v>0</v>
      </c>
      <c r="AS28" s="184">
        <v>0</v>
      </c>
      <c r="AT28" s="599">
        <v>0</v>
      </c>
      <c r="AU28" s="600">
        <v>8064</v>
      </c>
      <c r="AV28" s="184">
        <v>19615</v>
      </c>
      <c r="AW28" s="602">
        <v>27679</v>
      </c>
      <c r="AX28" s="235"/>
      <c r="AY28" s="878"/>
      <c r="AZ28" s="456" t="s">
        <v>56</v>
      </c>
      <c r="BA28" s="977">
        <v>90</v>
      </c>
      <c r="BB28" s="978">
        <v>0</v>
      </c>
      <c r="BC28" s="978">
        <v>23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113</v>
      </c>
      <c r="BJ28" s="978">
        <v>136</v>
      </c>
      <c r="BK28" s="974">
        <v>249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1204.23</v>
      </c>
      <c r="CG28" s="111">
        <v>1139.8499999999999</v>
      </c>
      <c r="CH28" s="44">
        <v>5.65</v>
      </c>
      <c r="CI28" s="5"/>
      <c r="CJ28" s="5"/>
      <c r="CK28" s="25" t="s">
        <v>107</v>
      </c>
      <c r="CL28" s="46">
        <v>0</v>
      </c>
      <c r="CM28" s="47">
        <v>0</v>
      </c>
      <c r="CN28" s="48">
        <v>0</v>
      </c>
      <c r="CO28" s="47">
        <v>0</v>
      </c>
      <c r="CP28" s="49">
        <v>0</v>
      </c>
      <c r="CQ28" s="50">
        <v>0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64.290000000000006</v>
      </c>
      <c r="DG28" s="71">
        <v>61.46</v>
      </c>
      <c r="DH28" s="71">
        <v>58.04</v>
      </c>
      <c r="DI28" s="71">
        <v>61.26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8751</v>
      </c>
      <c r="DR28" s="184">
        <v>81</v>
      </c>
      <c r="DS28" s="184">
        <v>7015</v>
      </c>
      <c r="DT28" s="598">
        <v>932</v>
      </c>
      <c r="DU28" s="184">
        <v>0</v>
      </c>
      <c r="DV28" s="184">
        <v>0</v>
      </c>
      <c r="DW28" s="184">
        <v>0</v>
      </c>
      <c r="DX28" s="599">
        <v>0</v>
      </c>
      <c r="DY28" s="600">
        <v>16779</v>
      </c>
      <c r="DZ28" s="184">
        <v>36519</v>
      </c>
      <c r="EA28" s="602">
        <v>53298</v>
      </c>
      <c r="EB28" s="235"/>
      <c r="EC28" s="878"/>
      <c r="ED28" s="456" t="s">
        <v>56</v>
      </c>
      <c r="EE28" s="977">
        <v>112</v>
      </c>
      <c r="EF28" s="978">
        <v>0</v>
      </c>
      <c r="EG28" s="978">
        <v>4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116</v>
      </c>
      <c r="EN28" s="978">
        <v>128</v>
      </c>
      <c r="EO28" s="974">
        <v>244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1023.67</v>
      </c>
      <c r="FK28" s="111">
        <v>926.69999999999982</v>
      </c>
      <c r="FL28" s="44">
        <v>10.46</v>
      </c>
      <c r="FM28" s="5"/>
      <c r="FN28" s="5"/>
      <c r="FO28" s="25" t="s">
        <v>107</v>
      </c>
      <c r="FP28" s="440">
        <v>0</v>
      </c>
      <c r="FQ28" s="441">
        <v>0</v>
      </c>
      <c r="FR28" s="442">
        <v>0</v>
      </c>
      <c r="FS28" s="47">
        <v>0</v>
      </c>
      <c r="FT28" s="49">
        <v>0</v>
      </c>
      <c r="FU28" s="50">
        <v>0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66.12</v>
      </c>
      <c r="GK28" s="71">
        <v>59.37</v>
      </c>
      <c r="GL28" s="71">
        <v>57.85</v>
      </c>
      <c r="GM28" s="71">
        <v>61.11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7646</v>
      </c>
      <c r="GV28" s="184">
        <v>82</v>
      </c>
      <c r="GW28" s="184">
        <v>6488</v>
      </c>
      <c r="GX28" s="598">
        <v>920</v>
      </c>
      <c r="GY28" s="184">
        <v>0</v>
      </c>
      <c r="GZ28" s="184">
        <v>0</v>
      </c>
      <c r="HA28" s="184">
        <v>0</v>
      </c>
      <c r="HB28" s="599">
        <v>0</v>
      </c>
      <c r="HC28" s="600">
        <v>15136</v>
      </c>
      <c r="HD28" s="184">
        <v>32052</v>
      </c>
      <c r="HE28" s="602">
        <v>47188</v>
      </c>
      <c r="HF28" s="235"/>
      <c r="HG28" s="878"/>
      <c r="HH28" s="456" t="s">
        <v>56</v>
      </c>
      <c r="HI28" s="977">
        <v>183</v>
      </c>
      <c r="HJ28" s="978">
        <v>0</v>
      </c>
      <c r="HK28" s="978">
        <v>20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203</v>
      </c>
      <c r="HR28" s="978">
        <v>112</v>
      </c>
      <c r="HS28" s="974">
        <v>315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1300.49</v>
      </c>
      <c r="IO28" s="111">
        <v>1219.29</v>
      </c>
      <c r="IP28" s="44">
        <v>6.66</v>
      </c>
      <c r="IQ28" s="5"/>
      <c r="IR28" s="5"/>
      <c r="IS28" s="25" t="s">
        <v>107</v>
      </c>
      <c r="IT28" s="440">
        <v>13</v>
      </c>
      <c r="IU28" s="441">
        <v>8</v>
      </c>
      <c r="IV28" s="442">
        <v>17</v>
      </c>
      <c r="IW28" s="47">
        <v>38</v>
      </c>
      <c r="IX28" s="49">
        <v>182</v>
      </c>
      <c r="IY28" s="50">
        <v>-79.12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59.41</v>
      </c>
      <c r="JO28" s="71">
        <v>60.74</v>
      </c>
      <c r="JP28" s="71">
        <v>58.36</v>
      </c>
      <c r="JQ28" s="71">
        <v>59.5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7097</v>
      </c>
      <c r="JZ28" s="184">
        <v>52</v>
      </c>
      <c r="KA28" s="184">
        <v>6101</v>
      </c>
      <c r="KB28" s="598">
        <v>1636</v>
      </c>
      <c r="KC28" s="184">
        <v>0</v>
      </c>
      <c r="KD28" s="184">
        <v>0</v>
      </c>
      <c r="KE28" s="184">
        <v>0</v>
      </c>
      <c r="KF28" s="599">
        <v>0</v>
      </c>
      <c r="KG28" s="600">
        <v>14886</v>
      </c>
      <c r="KH28" s="184">
        <v>30647</v>
      </c>
      <c r="KI28" s="602">
        <v>45533</v>
      </c>
      <c r="KJ28" s="235"/>
      <c r="KK28" s="878"/>
      <c r="KL28" s="456" t="s">
        <v>56</v>
      </c>
      <c r="KM28" s="977">
        <v>122</v>
      </c>
      <c r="KN28" s="978">
        <v>0</v>
      </c>
      <c r="KO28" s="978">
        <v>42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164</v>
      </c>
      <c r="KV28" s="978">
        <v>738</v>
      </c>
      <c r="KW28" s="974">
        <v>902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4190.7300000000005</v>
      </c>
      <c r="LS28" s="472">
        <v>3936.73</v>
      </c>
      <c r="LT28" s="191">
        <v>6.45</v>
      </c>
      <c r="LU28" s="5"/>
      <c r="LV28" s="5"/>
      <c r="LW28" s="25" t="s">
        <v>107</v>
      </c>
      <c r="LX28" s="440">
        <v>43</v>
      </c>
      <c r="LY28" s="831">
        <v>182</v>
      </c>
      <c r="LZ28" s="497">
        <v>-76.37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65.37</v>
      </c>
      <c r="MP28" s="968">
        <v>61.26</v>
      </c>
      <c r="MQ28" s="968">
        <v>61.11</v>
      </c>
      <c r="MR28" s="968">
        <v>59.5</v>
      </c>
      <c r="MS28" s="968">
        <v>61.81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26197</v>
      </c>
      <c r="NB28" s="513">
        <v>269</v>
      </c>
      <c r="NC28" s="513">
        <v>22775</v>
      </c>
      <c r="ND28" s="514">
        <v>5624</v>
      </c>
      <c r="NE28" s="513">
        <v>0</v>
      </c>
      <c r="NF28" s="513">
        <v>0</v>
      </c>
      <c r="NG28" s="513">
        <v>0</v>
      </c>
      <c r="NH28" s="515">
        <v>0</v>
      </c>
      <c r="NI28" s="982">
        <v>54865</v>
      </c>
      <c r="NJ28" s="812">
        <v>118833</v>
      </c>
      <c r="NK28" s="955">
        <v>173698</v>
      </c>
      <c r="NL28" s="952"/>
      <c r="NM28" s="952"/>
      <c r="NN28" s="574" t="s">
        <v>56</v>
      </c>
      <c r="NO28" s="512">
        <v>507</v>
      </c>
      <c r="NP28" s="513">
        <v>0</v>
      </c>
      <c r="NQ28" s="513">
        <v>89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596</v>
      </c>
      <c r="NX28" s="517">
        <v>1114</v>
      </c>
      <c r="NY28" s="955">
        <v>1710</v>
      </c>
    </row>
    <row r="29" spans="1:389" ht="23.25" customHeight="1" thickBot="1" x14ac:dyDescent="0.25">
      <c r="A29" s="74" t="s">
        <v>31</v>
      </c>
      <c r="B29" s="124">
        <v>9.81</v>
      </c>
      <c r="C29" s="125">
        <v>9.17</v>
      </c>
      <c r="D29" s="77">
        <v>6.98</v>
      </c>
      <c r="E29" s="5"/>
      <c r="F29" s="5"/>
      <c r="G29" s="25" t="s">
        <v>108</v>
      </c>
      <c r="H29" s="46">
        <v>0</v>
      </c>
      <c r="I29" s="47">
        <v>0</v>
      </c>
      <c r="J29" s="48">
        <v>0</v>
      </c>
      <c r="K29" s="47">
        <v>0</v>
      </c>
      <c r="L29" s="49">
        <v>0</v>
      </c>
      <c r="M29" s="50">
        <v>0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74.260000000000005</v>
      </c>
      <c r="AC29" s="119">
        <v>71.319999999999993</v>
      </c>
      <c r="AD29" s="119">
        <v>65.67</v>
      </c>
      <c r="AE29" s="119">
        <v>70.42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17387</v>
      </c>
      <c r="AN29" s="184">
        <v>162</v>
      </c>
      <c r="AO29" s="184">
        <v>5322</v>
      </c>
      <c r="AP29" s="598">
        <v>6020</v>
      </c>
      <c r="AQ29" s="184">
        <v>0</v>
      </c>
      <c r="AR29" s="184">
        <v>0</v>
      </c>
      <c r="AS29" s="184">
        <v>0</v>
      </c>
      <c r="AT29" s="599">
        <v>0</v>
      </c>
      <c r="AU29" s="600">
        <v>28891</v>
      </c>
      <c r="AV29" s="184">
        <v>69512</v>
      </c>
      <c r="AW29" s="602">
        <v>98403</v>
      </c>
      <c r="AX29" s="235"/>
      <c r="AY29" s="878"/>
      <c r="AZ29" s="456" t="s">
        <v>61</v>
      </c>
      <c r="BA29" s="977">
        <v>174</v>
      </c>
      <c r="BB29" s="978">
        <v>0</v>
      </c>
      <c r="BC29" s="978">
        <v>46</v>
      </c>
      <c r="BD29" s="979">
        <v>47</v>
      </c>
      <c r="BE29" s="978">
        <v>0</v>
      </c>
      <c r="BF29" s="978">
        <v>0</v>
      </c>
      <c r="BG29" s="978">
        <v>0</v>
      </c>
      <c r="BH29" s="980">
        <v>0</v>
      </c>
      <c r="BI29" s="981">
        <v>267</v>
      </c>
      <c r="BJ29" s="978">
        <v>1498</v>
      </c>
      <c r="BK29" s="974">
        <v>1765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7.26</v>
      </c>
      <c r="CG29" s="125">
        <v>7.1800000000000006</v>
      </c>
      <c r="CH29" s="77">
        <v>1.1100000000000001</v>
      </c>
      <c r="CI29" s="5"/>
      <c r="CJ29" s="5"/>
      <c r="CK29" s="25" t="s">
        <v>108</v>
      </c>
      <c r="CL29" s="46">
        <v>0</v>
      </c>
      <c r="CM29" s="47">
        <v>0</v>
      </c>
      <c r="CN29" s="48">
        <v>0</v>
      </c>
      <c r="CO29" s="47">
        <v>0</v>
      </c>
      <c r="CP29" s="49">
        <v>0</v>
      </c>
      <c r="CQ29" s="50">
        <v>0</v>
      </c>
      <c r="CR29" s="878"/>
      <c r="CS29" s="51" t="s">
        <v>157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65.430000000000007</v>
      </c>
      <c r="DG29" s="71">
        <v>62.31</v>
      </c>
      <c r="DH29" s="71">
        <v>60.79</v>
      </c>
      <c r="DI29" s="71">
        <v>62.84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13124</v>
      </c>
      <c r="DR29" s="184">
        <v>244</v>
      </c>
      <c r="DS29" s="184">
        <v>8767</v>
      </c>
      <c r="DT29" s="598">
        <v>3460</v>
      </c>
      <c r="DU29" s="184">
        <v>0</v>
      </c>
      <c r="DV29" s="184">
        <v>0</v>
      </c>
      <c r="DW29" s="184">
        <v>0</v>
      </c>
      <c r="DX29" s="599">
        <v>0</v>
      </c>
      <c r="DY29" s="600">
        <v>25595</v>
      </c>
      <c r="DZ29" s="184">
        <v>146373</v>
      </c>
      <c r="EA29" s="602">
        <v>171968</v>
      </c>
      <c r="EB29" s="235"/>
      <c r="EC29" s="878"/>
      <c r="ED29" s="456" t="s">
        <v>61</v>
      </c>
      <c r="EE29" s="977">
        <v>558</v>
      </c>
      <c r="EF29" s="978">
        <v>0</v>
      </c>
      <c r="EG29" s="978">
        <v>26</v>
      </c>
      <c r="EH29" s="979">
        <v>58</v>
      </c>
      <c r="EI29" s="978">
        <v>0</v>
      </c>
      <c r="EJ29" s="978">
        <v>0</v>
      </c>
      <c r="EK29" s="978">
        <v>0</v>
      </c>
      <c r="EL29" s="980">
        <v>0</v>
      </c>
      <c r="EM29" s="981">
        <v>642</v>
      </c>
      <c r="EN29" s="978">
        <v>465</v>
      </c>
      <c r="EO29" s="974">
        <v>1107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13.51</v>
      </c>
      <c r="FK29" s="125">
        <v>12.469999999999999</v>
      </c>
      <c r="FL29" s="77">
        <v>8.34</v>
      </c>
      <c r="FM29" s="5"/>
      <c r="FN29" s="5"/>
      <c r="FO29" s="25" t="s">
        <v>108</v>
      </c>
      <c r="FP29" s="440">
        <v>0</v>
      </c>
      <c r="FQ29" s="441">
        <v>0</v>
      </c>
      <c r="FR29" s="442">
        <v>0</v>
      </c>
      <c r="FS29" s="47">
        <v>0</v>
      </c>
      <c r="FT29" s="49">
        <v>0</v>
      </c>
      <c r="FU29" s="50">
        <v>0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53.3</v>
      </c>
      <c r="GK29" s="71">
        <v>62.49</v>
      </c>
      <c r="GL29" s="71">
        <v>55.31</v>
      </c>
      <c r="GM29" s="71">
        <v>57.03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11466</v>
      </c>
      <c r="GV29" s="184">
        <v>246</v>
      </c>
      <c r="GW29" s="184">
        <v>8108</v>
      </c>
      <c r="GX29" s="598">
        <v>2168</v>
      </c>
      <c r="GY29" s="184">
        <v>0</v>
      </c>
      <c r="GZ29" s="184">
        <v>0</v>
      </c>
      <c r="HA29" s="184">
        <v>0</v>
      </c>
      <c r="HB29" s="599">
        <v>0</v>
      </c>
      <c r="HC29" s="600">
        <v>21988</v>
      </c>
      <c r="HD29" s="184">
        <v>127119</v>
      </c>
      <c r="HE29" s="602">
        <v>149107</v>
      </c>
      <c r="HF29" s="235"/>
      <c r="HG29" s="878"/>
      <c r="HH29" s="456" t="s">
        <v>61</v>
      </c>
      <c r="HI29" s="977">
        <v>916</v>
      </c>
      <c r="HJ29" s="978">
        <v>0</v>
      </c>
      <c r="HK29" s="978">
        <v>59</v>
      </c>
      <c r="HL29" s="979">
        <v>37</v>
      </c>
      <c r="HM29" s="978">
        <v>0</v>
      </c>
      <c r="HN29" s="978">
        <v>0</v>
      </c>
      <c r="HO29" s="978">
        <v>0</v>
      </c>
      <c r="HP29" s="980">
        <v>0</v>
      </c>
      <c r="HQ29" s="981">
        <v>1012</v>
      </c>
      <c r="HR29" s="978">
        <v>519</v>
      </c>
      <c r="HS29" s="974">
        <v>1531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19.099999999999998</v>
      </c>
      <c r="IO29" s="125">
        <v>18.78</v>
      </c>
      <c r="IP29" s="77">
        <v>1.7</v>
      </c>
      <c r="IQ29" s="5"/>
      <c r="IR29" s="5"/>
      <c r="IS29" s="25" t="s">
        <v>108</v>
      </c>
      <c r="IT29" s="440">
        <v>0</v>
      </c>
      <c r="IU29" s="441">
        <v>0</v>
      </c>
      <c r="IV29" s="442">
        <v>0</v>
      </c>
      <c r="IW29" s="47">
        <v>0</v>
      </c>
      <c r="IX29" s="49">
        <v>0</v>
      </c>
      <c r="IY29" s="50">
        <v>0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60.37</v>
      </c>
      <c r="JO29" s="71">
        <v>58.56</v>
      </c>
      <c r="JP29" s="71">
        <v>56.73</v>
      </c>
      <c r="JQ29" s="71">
        <v>58.55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10643</v>
      </c>
      <c r="JZ29" s="184">
        <v>157</v>
      </c>
      <c r="KA29" s="184">
        <v>7625</v>
      </c>
      <c r="KB29" s="598">
        <v>8638</v>
      </c>
      <c r="KC29" s="184">
        <v>0</v>
      </c>
      <c r="KD29" s="184">
        <v>0</v>
      </c>
      <c r="KE29" s="184">
        <v>0</v>
      </c>
      <c r="KF29" s="599">
        <v>0</v>
      </c>
      <c r="KG29" s="600">
        <v>27063</v>
      </c>
      <c r="KH29" s="184">
        <v>132779</v>
      </c>
      <c r="KI29" s="602">
        <v>159842</v>
      </c>
      <c r="KJ29" s="235"/>
      <c r="KK29" s="878"/>
      <c r="KL29" s="456" t="s">
        <v>61</v>
      </c>
      <c r="KM29" s="977">
        <v>612</v>
      </c>
      <c r="KN29" s="978">
        <v>0</v>
      </c>
      <c r="KO29" s="978">
        <v>126</v>
      </c>
      <c r="KP29" s="979">
        <v>0</v>
      </c>
      <c r="KQ29" s="978">
        <v>0</v>
      </c>
      <c r="KR29" s="978">
        <v>0</v>
      </c>
      <c r="KS29" s="978">
        <v>0</v>
      </c>
      <c r="KT29" s="980">
        <v>0</v>
      </c>
      <c r="KU29" s="981">
        <v>738</v>
      </c>
      <c r="KV29" s="978">
        <v>554</v>
      </c>
      <c r="KW29" s="974">
        <v>1292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49.680000000000007</v>
      </c>
      <c r="LS29" s="592">
        <v>47.6</v>
      </c>
      <c r="LT29" s="194">
        <v>4.37</v>
      </c>
      <c r="LU29" s="5"/>
      <c r="LV29" s="5"/>
      <c r="LW29" s="25" t="s">
        <v>108</v>
      </c>
      <c r="LX29" s="440">
        <v>0</v>
      </c>
      <c r="LY29" s="831">
        <v>0</v>
      </c>
      <c r="LZ29" s="497">
        <v>0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70.42</v>
      </c>
      <c r="MP29" s="968">
        <v>62.84</v>
      </c>
      <c r="MQ29" s="968">
        <v>57.03</v>
      </c>
      <c r="MR29" s="968">
        <v>58.55</v>
      </c>
      <c r="MS29" s="968">
        <v>62.21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52620</v>
      </c>
      <c r="NB29" s="513">
        <v>809</v>
      </c>
      <c r="NC29" s="513">
        <v>29822</v>
      </c>
      <c r="ND29" s="514">
        <v>20286</v>
      </c>
      <c r="NE29" s="513">
        <v>0</v>
      </c>
      <c r="NF29" s="513">
        <v>0</v>
      </c>
      <c r="NG29" s="513">
        <v>0</v>
      </c>
      <c r="NH29" s="515">
        <v>0</v>
      </c>
      <c r="NI29" s="982">
        <v>103537</v>
      </c>
      <c r="NJ29" s="812">
        <v>475783</v>
      </c>
      <c r="NK29" s="955">
        <v>579320</v>
      </c>
      <c r="NL29" s="952"/>
      <c r="NM29" s="952"/>
      <c r="NN29" s="574" t="s">
        <v>61</v>
      </c>
      <c r="NO29" s="512">
        <v>2260</v>
      </c>
      <c r="NP29" s="513">
        <v>0</v>
      </c>
      <c r="NQ29" s="513">
        <v>257</v>
      </c>
      <c r="NR29" s="514">
        <v>142</v>
      </c>
      <c r="NS29" s="513">
        <v>0</v>
      </c>
      <c r="NT29" s="513">
        <v>0</v>
      </c>
      <c r="NU29" s="513">
        <v>0</v>
      </c>
      <c r="NV29" s="515">
        <v>0</v>
      </c>
      <c r="NW29" s="983">
        <v>2659</v>
      </c>
      <c r="NX29" s="517">
        <v>3036</v>
      </c>
      <c r="NY29" s="955">
        <v>5695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2</v>
      </c>
      <c r="I30" s="47">
        <v>0</v>
      </c>
      <c r="J30" s="48">
        <v>3</v>
      </c>
      <c r="K30" s="47">
        <v>5</v>
      </c>
      <c r="L30" s="49">
        <v>0</v>
      </c>
      <c r="M30" s="50">
        <v>0</v>
      </c>
      <c r="N30" s="878"/>
      <c r="O30" s="62" t="s">
        <v>33</v>
      </c>
      <c r="P30" s="63">
        <v>372.18</v>
      </c>
      <c r="Q30" s="64">
        <v>362.24</v>
      </c>
      <c r="R30" s="66">
        <v>2.74</v>
      </c>
      <c r="S30" s="63">
        <v>0</v>
      </c>
      <c r="T30" s="64">
        <v>0</v>
      </c>
      <c r="U30" s="66">
        <v>0</v>
      </c>
      <c r="V30" s="63">
        <v>99.43</v>
      </c>
      <c r="W30" s="64">
        <v>104.48</v>
      </c>
      <c r="X30" s="66">
        <v>-4.83</v>
      </c>
      <c r="Y30" s="878"/>
      <c r="Z30" s="878"/>
      <c r="AA30" s="878" t="s">
        <v>75</v>
      </c>
      <c r="AB30" s="119">
        <v>60.47</v>
      </c>
      <c r="AC30" s="119">
        <v>62.14</v>
      </c>
      <c r="AD30" s="119">
        <v>60.93</v>
      </c>
      <c r="AE30" s="119">
        <v>61.18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25293</v>
      </c>
      <c r="AN30" s="184">
        <v>506</v>
      </c>
      <c r="AO30" s="184">
        <v>50767</v>
      </c>
      <c r="AP30" s="598">
        <v>10384</v>
      </c>
      <c r="AQ30" s="184">
        <v>0</v>
      </c>
      <c r="AR30" s="184">
        <v>0</v>
      </c>
      <c r="AS30" s="184">
        <v>0</v>
      </c>
      <c r="AT30" s="599">
        <v>0</v>
      </c>
      <c r="AU30" s="600">
        <v>86950</v>
      </c>
      <c r="AV30" s="184">
        <v>448490</v>
      </c>
      <c r="AW30" s="602">
        <v>535440</v>
      </c>
      <c r="AX30" s="235"/>
      <c r="AY30" s="878"/>
      <c r="AZ30" s="456" t="s">
        <v>67</v>
      </c>
      <c r="BA30" s="977">
        <v>479</v>
      </c>
      <c r="BB30" s="978">
        <v>0</v>
      </c>
      <c r="BC30" s="978">
        <v>280</v>
      </c>
      <c r="BD30" s="979">
        <v>97</v>
      </c>
      <c r="BE30" s="978">
        <v>0</v>
      </c>
      <c r="BF30" s="978">
        <v>0</v>
      </c>
      <c r="BG30" s="978">
        <v>0</v>
      </c>
      <c r="BH30" s="980">
        <v>0</v>
      </c>
      <c r="BI30" s="981">
        <v>856</v>
      </c>
      <c r="BJ30" s="978">
        <v>6227</v>
      </c>
      <c r="BK30" s="974">
        <v>7083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0</v>
      </c>
      <c r="CM30" s="47">
        <v>0</v>
      </c>
      <c r="CN30" s="48">
        <v>0</v>
      </c>
      <c r="CO30" s="47">
        <v>0</v>
      </c>
      <c r="CP30" s="49">
        <v>0</v>
      </c>
      <c r="CQ30" s="50">
        <v>0</v>
      </c>
      <c r="CR30" s="878"/>
      <c r="CS30" s="62" t="s">
        <v>33</v>
      </c>
      <c r="CT30" s="63">
        <v>429.06</v>
      </c>
      <c r="CU30" s="264">
        <v>419.21</v>
      </c>
      <c r="CV30" s="65">
        <v>2.35</v>
      </c>
      <c r="CW30" s="63">
        <v>0</v>
      </c>
      <c r="CX30" s="264">
        <v>0</v>
      </c>
      <c r="CY30" s="65">
        <v>0</v>
      </c>
      <c r="CZ30" s="63">
        <v>122.72</v>
      </c>
      <c r="DA30" s="264">
        <v>131.65</v>
      </c>
      <c r="DB30" s="65">
        <v>-6.78</v>
      </c>
      <c r="DC30" s="878"/>
      <c r="DD30" s="878"/>
      <c r="DE30" s="878" t="s">
        <v>75</v>
      </c>
      <c r="DF30" s="71">
        <v>63.14</v>
      </c>
      <c r="DG30" s="71">
        <v>60.43</v>
      </c>
      <c r="DH30" s="71">
        <v>61.36</v>
      </c>
      <c r="DI30" s="71">
        <v>61.64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33873</v>
      </c>
      <c r="DR30" s="184">
        <v>446</v>
      </c>
      <c r="DS30" s="184">
        <v>51515</v>
      </c>
      <c r="DT30" s="598">
        <v>13644</v>
      </c>
      <c r="DU30" s="184">
        <v>0</v>
      </c>
      <c r="DV30" s="184">
        <v>0</v>
      </c>
      <c r="DW30" s="184">
        <v>0</v>
      </c>
      <c r="DX30" s="599">
        <v>0</v>
      </c>
      <c r="DY30" s="600">
        <v>99478</v>
      </c>
      <c r="DZ30" s="184">
        <v>491216</v>
      </c>
      <c r="EA30" s="602">
        <v>590694</v>
      </c>
      <c r="EB30" s="235"/>
      <c r="EC30" s="878"/>
      <c r="ED30" s="456" t="s">
        <v>67</v>
      </c>
      <c r="EE30" s="977">
        <v>496</v>
      </c>
      <c r="EF30" s="978">
        <v>0</v>
      </c>
      <c r="EG30" s="978">
        <v>97</v>
      </c>
      <c r="EH30" s="979">
        <v>179</v>
      </c>
      <c r="EI30" s="978">
        <v>0</v>
      </c>
      <c r="EJ30" s="978">
        <v>0</v>
      </c>
      <c r="EK30" s="978">
        <v>0</v>
      </c>
      <c r="EL30" s="980">
        <v>0</v>
      </c>
      <c r="EM30" s="981">
        <v>772</v>
      </c>
      <c r="EN30" s="978">
        <v>1519</v>
      </c>
      <c r="EO30" s="974">
        <v>2291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0</v>
      </c>
      <c r="FQ30" s="441">
        <v>0</v>
      </c>
      <c r="FR30" s="442">
        <v>0</v>
      </c>
      <c r="FS30" s="47">
        <v>0</v>
      </c>
      <c r="FT30" s="49">
        <v>0</v>
      </c>
      <c r="FU30" s="50">
        <v>0</v>
      </c>
      <c r="FV30" s="878"/>
      <c r="FW30" s="62" t="s">
        <v>33</v>
      </c>
      <c r="FX30" s="63">
        <v>277.45999999999998</v>
      </c>
      <c r="FY30" s="264">
        <v>268</v>
      </c>
      <c r="FZ30" s="65">
        <v>3.53</v>
      </c>
      <c r="GA30" s="63">
        <v>0</v>
      </c>
      <c r="GB30" s="264">
        <v>0</v>
      </c>
      <c r="GC30" s="65">
        <v>0</v>
      </c>
      <c r="GD30" s="63">
        <v>82.64</v>
      </c>
      <c r="GE30" s="264">
        <v>81.319999999999993</v>
      </c>
      <c r="GF30" s="65">
        <v>1.62</v>
      </c>
      <c r="GG30" s="878"/>
      <c r="GH30" s="878"/>
      <c r="GI30" s="878" t="s">
        <v>75</v>
      </c>
      <c r="GJ30" s="71">
        <v>65.69</v>
      </c>
      <c r="GK30" s="71">
        <v>69.790000000000006</v>
      </c>
      <c r="GL30" s="71">
        <v>58.45</v>
      </c>
      <c r="GM30" s="71">
        <v>64.64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36018</v>
      </c>
      <c r="GV30" s="184">
        <v>345</v>
      </c>
      <c r="GW30" s="184">
        <v>47018</v>
      </c>
      <c r="GX30" s="598">
        <v>10450</v>
      </c>
      <c r="GY30" s="184">
        <v>0</v>
      </c>
      <c r="GZ30" s="184">
        <v>0</v>
      </c>
      <c r="HA30" s="184">
        <v>0</v>
      </c>
      <c r="HB30" s="599">
        <v>0</v>
      </c>
      <c r="HC30" s="600">
        <v>93831</v>
      </c>
      <c r="HD30" s="184">
        <v>423046</v>
      </c>
      <c r="HE30" s="602">
        <v>516877</v>
      </c>
      <c r="HF30" s="235"/>
      <c r="HG30" s="878"/>
      <c r="HH30" s="456" t="s">
        <v>67</v>
      </c>
      <c r="HI30" s="977">
        <v>820</v>
      </c>
      <c r="HJ30" s="978">
        <v>0</v>
      </c>
      <c r="HK30" s="978">
        <v>255</v>
      </c>
      <c r="HL30" s="979">
        <v>127</v>
      </c>
      <c r="HM30" s="978">
        <v>0</v>
      </c>
      <c r="HN30" s="978">
        <v>0</v>
      </c>
      <c r="HO30" s="978">
        <v>0</v>
      </c>
      <c r="HP30" s="980">
        <v>0</v>
      </c>
      <c r="HQ30" s="981">
        <v>1202</v>
      </c>
      <c r="HR30" s="978">
        <v>2029</v>
      </c>
      <c r="HS30" s="974">
        <v>3231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0</v>
      </c>
      <c r="IU30" s="441">
        <v>0</v>
      </c>
      <c r="IV30" s="442">
        <v>0</v>
      </c>
      <c r="IW30" s="47">
        <v>0</v>
      </c>
      <c r="IX30" s="49">
        <v>0</v>
      </c>
      <c r="IY30" s="50">
        <v>0</v>
      </c>
      <c r="IZ30" s="878"/>
      <c r="JA30" s="62" t="s">
        <v>33</v>
      </c>
      <c r="JB30" s="63">
        <v>602.48</v>
      </c>
      <c r="JC30" s="264">
        <v>578.48</v>
      </c>
      <c r="JD30" s="65">
        <v>4.1500000000000004</v>
      </c>
      <c r="JE30" s="63">
        <v>0</v>
      </c>
      <c r="JF30" s="264">
        <v>0</v>
      </c>
      <c r="JG30" s="65">
        <v>0</v>
      </c>
      <c r="JH30" s="63">
        <v>167.72</v>
      </c>
      <c r="JI30" s="264">
        <v>160.91999999999999</v>
      </c>
      <c r="JJ30" s="65">
        <v>4.2300000000000004</v>
      </c>
      <c r="JK30" s="878"/>
      <c r="JL30" s="878"/>
      <c r="JM30" s="878" t="s">
        <v>75</v>
      </c>
      <c r="JN30" s="71">
        <v>57.96</v>
      </c>
      <c r="JO30" s="71">
        <v>60.19</v>
      </c>
      <c r="JP30" s="71">
        <v>55.32</v>
      </c>
      <c r="JQ30" s="71">
        <v>57.82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31660</v>
      </c>
      <c r="JZ30" s="184">
        <v>406</v>
      </c>
      <c r="KA30" s="184">
        <v>46099</v>
      </c>
      <c r="KB30" s="598">
        <v>15630</v>
      </c>
      <c r="KC30" s="184">
        <v>0</v>
      </c>
      <c r="KD30" s="184">
        <v>0</v>
      </c>
      <c r="KE30" s="184">
        <v>0</v>
      </c>
      <c r="KF30" s="599">
        <v>0</v>
      </c>
      <c r="KG30" s="600">
        <v>93795</v>
      </c>
      <c r="KH30" s="184">
        <v>528615</v>
      </c>
      <c r="KI30" s="602">
        <v>622410</v>
      </c>
      <c r="KJ30" s="235"/>
      <c r="KK30" s="878"/>
      <c r="KL30" s="456" t="s">
        <v>67</v>
      </c>
      <c r="KM30" s="977">
        <v>677</v>
      </c>
      <c r="KN30" s="978">
        <v>0</v>
      </c>
      <c r="KO30" s="978">
        <v>605</v>
      </c>
      <c r="KP30" s="979">
        <v>0</v>
      </c>
      <c r="KQ30" s="978">
        <v>0</v>
      </c>
      <c r="KR30" s="978">
        <v>0</v>
      </c>
      <c r="KS30" s="978">
        <v>0</v>
      </c>
      <c r="KT30" s="980">
        <v>0</v>
      </c>
      <c r="KU30" s="981">
        <v>1282</v>
      </c>
      <c r="KV30" s="978">
        <v>7920</v>
      </c>
      <c r="KW30" s="974">
        <v>9202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5</v>
      </c>
      <c r="LY30" s="831">
        <v>0</v>
      </c>
      <c r="LZ30" s="497">
        <v>0</v>
      </c>
      <c r="MA30" s="300"/>
      <c r="MB30" s="62" t="s">
        <v>33</v>
      </c>
      <c r="MC30" s="63">
        <v>401.79</v>
      </c>
      <c r="MD30" s="505">
        <v>401.79</v>
      </c>
      <c r="ME30" s="504">
        <v>0</v>
      </c>
      <c r="MF30" s="63">
        <v>0</v>
      </c>
      <c r="MG30" s="505">
        <v>0</v>
      </c>
      <c r="MH30" s="504">
        <v>0</v>
      </c>
      <c r="MI30" s="63">
        <v>120.86</v>
      </c>
      <c r="MJ30" s="505">
        <v>122.45</v>
      </c>
      <c r="MK30" s="504">
        <v>-1.3</v>
      </c>
      <c r="ML30" s="492"/>
      <c r="MM30" s="492"/>
      <c r="MN30" s="492" t="s">
        <v>75</v>
      </c>
      <c r="MO30" s="968">
        <v>61.18</v>
      </c>
      <c r="MP30" s="968">
        <v>61.64</v>
      </c>
      <c r="MQ30" s="968">
        <v>64.64</v>
      </c>
      <c r="MR30" s="968">
        <v>57.82</v>
      </c>
      <c r="MS30" s="968">
        <v>61.32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126844</v>
      </c>
      <c r="NB30" s="513">
        <v>1703</v>
      </c>
      <c r="NC30" s="513">
        <v>195399</v>
      </c>
      <c r="ND30" s="514">
        <v>50108</v>
      </c>
      <c r="NE30" s="513">
        <v>0</v>
      </c>
      <c r="NF30" s="513">
        <v>0</v>
      </c>
      <c r="NG30" s="513">
        <v>0</v>
      </c>
      <c r="NH30" s="515">
        <v>0</v>
      </c>
      <c r="NI30" s="982">
        <v>374054</v>
      </c>
      <c r="NJ30" s="812">
        <v>1891367</v>
      </c>
      <c r="NK30" s="955">
        <v>2265421</v>
      </c>
      <c r="NL30" s="952"/>
      <c r="NM30" s="952"/>
      <c r="NN30" s="574" t="s">
        <v>67</v>
      </c>
      <c r="NO30" s="512">
        <v>2472</v>
      </c>
      <c r="NP30" s="513">
        <v>0</v>
      </c>
      <c r="NQ30" s="513">
        <v>1237</v>
      </c>
      <c r="NR30" s="514">
        <v>403</v>
      </c>
      <c r="NS30" s="513">
        <v>0</v>
      </c>
      <c r="NT30" s="513">
        <v>0</v>
      </c>
      <c r="NU30" s="513">
        <v>0</v>
      </c>
      <c r="NV30" s="515">
        <v>0</v>
      </c>
      <c r="NW30" s="983">
        <v>4112</v>
      </c>
      <c r="NX30" s="517">
        <v>17695</v>
      </c>
      <c r="NY30" s="955">
        <v>21807</v>
      </c>
    </row>
    <row r="31" spans="1:389" ht="23.25" customHeight="1" thickBot="1" x14ac:dyDescent="0.25">
      <c r="A31" s="72" t="s">
        <v>111</v>
      </c>
      <c r="B31" s="131">
        <v>1432</v>
      </c>
      <c r="C31" s="132">
        <v>1501</v>
      </c>
      <c r="D31" s="24">
        <v>-4.5999999999999996</v>
      </c>
      <c r="E31" s="5"/>
      <c r="F31" s="5"/>
      <c r="G31" s="25" t="s">
        <v>112</v>
      </c>
      <c r="H31" s="46">
        <v>3</v>
      </c>
      <c r="I31" s="47">
        <v>0</v>
      </c>
      <c r="J31" s="48">
        <v>0</v>
      </c>
      <c r="K31" s="47">
        <v>3</v>
      </c>
      <c r="L31" s="49">
        <v>3</v>
      </c>
      <c r="M31" s="50">
        <v>0</v>
      </c>
      <c r="N31" s="878"/>
      <c r="O31" s="62" t="s">
        <v>47</v>
      </c>
      <c r="P31" s="63">
        <v>324.52</v>
      </c>
      <c r="Q31" s="64">
        <v>315.25</v>
      </c>
      <c r="R31" s="66">
        <v>2.94</v>
      </c>
      <c r="S31" s="63">
        <v>262.37</v>
      </c>
      <c r="T31" s="64">
        <v>252.06</v>
      </c>
      <c r="U31" s="66">
        <v>4.09</v>
      </c>
      <c r="V31" s="63">
        <v>278.98</v>
      </c>
      <c r="W31" s="64">
        <v>270.27999999999997</v>
      </c>
      <c r="X31" s="66">
        <v>3.22</v>
      </c>
      <c r="Y31" s="878"/>
      <c r="Z31" s="878"/>
      <c r="AA31" s="878" t="s">
        <v>79</v>
      </c>
      <c r="AB31" s="119">
        <v>45.89</v>
      </c>
      <c r="AC31" s="119">
        <v>47.68</v>
      </c>
      <c r="AD31" s="119">
        <v>49.74</v>
      </c>
      <c r="AE31" s="119">
        <v>47.77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1432</v>
      </c>
      <c r="CG31" s="132">
        <v>1501</v>
      </c>
      <c r="CH31" s="24">
        <v>-4.5999999999999996</v>
      </c>
      <c r="CI31" s="5"/>
      <c r="CJ31" s="5"/>
      <c r="CK31" s="25" t="s">
        <v>112</v>
      </c>
      <c r="CL31" s="46">
        <v>3</v>
      </c>
      <c r="CM31" s="47">
        <v>0</v>
      </c>
      <c r="CN31" s="48">
        <v>4</v>
      </c>
      <c r="CO31" s="47">
        <v>7</v>
      </c>
      <c r="CP31" s="49">
        <v>5</v>
      </c>
      <c r="CQ31" s="50">
        <v>40</v>
      </c>
      <c r="CR31" s="878"/>
      <c r="CS31" s="62" t="s">
        <v>47</v>
      </c>
      <c r="CT31" s="63">
        <v>413.09</v>
      </c>
      <c r="CU31" s="264">
        <v>406.27</v>
      </c>
      <c r="CV31" s="65">
        <v>1.68</v>
      </c>
      <c r="CW31" s="63">
        <v>354.35</v>
      </c>
      <c r="CX31" s="264">
        <v>342.46</v>
      </c>
      <c r="CY31" s="65">
        <v>3.47</v>
      </c>
      <c r="CZ31" s="63">
        <v>371.15</v>
      </c>
      <c r="DA31" s="264">
        <v>362.5</v>
      </c>
      <c r="DB31" s="65">
        <v>2.39</v>
      </c>
      <c r="DC31" s="878"/>
      <c r="DD31" s="878"/>
      <c r="DE31" s="878" t="s">
        <v>79</v>
      </c>
      <c r="DF31" s="71">
        <v>56.35</v>
      </c>
      <c r="DG31" s="71">
        <v>51.58</v>
      </c>
      <c r="DH31" s="71">
        <v>52.71</v>
      </c>
      <c r="DI31" s="71">
        <v>53.55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1432</v>
      </c>
      <c r="FK31" s="132">
        <v>1501</v>
      </c>
      <c r="FL31" s="24">
        <v>-4.5999999999999996</v>
      </c>
      <c r="FM31" s="5"/>
      <c r="FN31" s="5"/>
      <c r="FO31" s="25" t="s">
        <v>112</v>
      </c>
      <c r="FP31" s="440">
        <v>0</v>
      </c>
      <c r="FQ31" s="441">
        <v>0</v>
      </c>
      <c r="FR31" s="442">
        <v>0</v>
      </c>
      <c r="FS31" s="47">
        <v>0</v>
      </c>
      <c r="FT31" s="49">
        <v>0</v>
      </c>
      <c r="FU31" s="50">
        <v>0</v>
      </c>
      <c r="FV31" s="878"/>
      <c r="FW31" s="62" t="s">
        <v>47</v>
      </c>
      <c r="FX31" s="63">
        <v>349.89</v>
      </c>
      <c r="FY31" s="264">
        <v>337.5</v>
      </c>
      <c r="FZ31" s="65">
        <v>3.67</v>
      </c>
      <c r="GA31" s="63">
        <v>248.84</v>
      </c>
      <c r="GB31" s="264">
        <v>241.24</v>
      </c>
      <c r="GC31" s="65">
        <v>3.15</v>
      </c>
      <c r="GD31" s="63">
        <v>278.94</v>
      </c>
      <c r="GE31" s="264">
        <v>270.45</v>
      </c>
      <c r="GF31" s="65">
        <v>3.14</v>
      </c>
      <c r="GG31" s="878"/>
      <c r="GH31" s="878"/>
      <c r="GI31" s="878" t="s">
        <v>79</v>
      </c>
      <c r="GJ31" s="71">
        <v>55.96</v>
      </c>
      <c r="GK31" s="71">
        <v>57.51</v>
      </c>
      <c r="GL31" s="71">
        <v>56.45</v>
      </c>
      <c r="GM31" s="71">
        <v>56.64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1432</v>
      </c>
      <c r="IO31" s="132">
        <v>1501</v>
      </c>
      <c r="IP31" s="24">
        <v>-4.5999999999999996</v>
      </c>
      <c r="IQ31" s="5"/>
      <c r="IR31" s="5"/>
      <c r="IS31" s="25" t="s">
        <v>112</v>
      </c>
      <c r="IT31" s="440">
        <v>0</v>
      </c>
      <c r="IU31" s="441">
        <v>0</v>
      </c>
      <c r="IV31" s="442">
        <v>0</v>
      </c>
      <c r="IW31" s="47">
        <v>0</v>
      </c>
      <c r="IX31" s="49">
        <v>2</v>
      </c>
      <c r="IY31" s="50">
        <v>-100</v>
      </c>
      <c r="IZ31" s="878"/>
      <c r="JA31" s="62" t="s">
        <v>47</v>
      </c>
      <c r="JB31" s="63">
        <v>498.55</v>
      </c>
      <c r="JC31" s="264">
        <v>471.67</v>
      </c>
      <c r="JD31" s="65">
        <v>5.7</v>
      </c>
      <c r="JE31" s="63">
        <v>262.70999999999998</v>
      </c>
      <c r="JF31" s="264">
        <v>246.34</v>
      </c>
      <c r="JG31" s="65">
        <v>6.65</v>
      </c>
      <c r="JH31" s="63">
        <v>328.36</v>
      </c>
      <c r="JI31" s="264">
        <v>309.02</v>
      </c>
      <c r="JJ31" s="65">
        <v>6.26</v>
      </c>
      <c r="JK31" s="878"/>
      <c r="JL31" s="878"/>
      <c r="JM31" s="878" t="s">
        <v>79</v>
      </c>
      <c r="JN31" s="71">
        <v>47.12</v>
      </c>
      <c r="JO31" s="71">
        <v>49.93</v>
      </c>
      <c r="JP31" s="71">
        <v>50.81</v>
      </c>
      <c r="JQ31" s="71">
        <v>49.29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1432</v>
      </c>
      <c r="LS31" s="617">
        <v>1501</v>
      </c>
      <c r="LT31" s="311">
        <v>-4.5999999999999996</v>
      </c>
      <c r="LU31" s="5"/>
      <c r="LV31" s="5"/>
      <c r="LW31" s="25" t="s">
        <v>112</v>
      </c>
      <c r="LX31" s="440">
        <v>10</v>
      </c>
      <c r="LY31" s="831">
        <v>10</v>
      </c>
      <c r="LZ31" s="497">
        <v>0</v>
      </c>
      <c r="MA31" s="300"/>
      <c r="MB31" s="62" t="s">
        <v>47</v>
      </c>
      <c r="MC31" s="63">
        <v>403.54</v>
      </c>
      <c r="MD31" s="505">
        <v>387.3</v>
      </c>
      <c r="ME31" s="504">
        <v>4.1900000000000004</v>
      </c>
      <c r="MF31" s="63">
        <v>284.11</v>
      </c>
      <c r="MG31" s="505">
        <v>271.70999999999998</v>
      </c>
      <c r="MH31" s="504">
        <v>4.5599999999999996</v>
      </c>
      <c r="MI31" s="63">
        <v>317.85000000000002</v>
      </c>
      <c r="MJ31" s="505">
        <v>305.98</v>
      </c>
      <c r="MK31" s="504">
        <v>3.88</v>
      </c>
      <c r="ML31" s="492"/>
      <c r="MM31" s="492"/>
      <c r="MN31" s="492" t="s">
        <v>79</v>
      </c>
      <c r="MO31" s="968">
        <v>47.77</v>
      </c>
      <c r="MP31" s="968">
        <v>53.55</v>
      </c>
      <c r="MQ31" s="968">
        <v>56.64</v>
      </c>
      <c r="MR31" s="968">
        <v>49.29</v>
      </c>
      <c r="MS31" s="968">
        <v>51.81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58.83</v>
      </c>
      <c r="C32" s="134">
        <v>57.78</v>
      </c>
      <c r="D32" s="24">
        <v>1.05</v>
      </c>
      <c r="E32" s="135"/>
      <c r="F32" s="5"/>
      <c r="G32" s="25" t="s">
        <v>114</v>
      </c>
      <c r="H32" s="46">
        <v>7</v>
      </c>
      <c r="I32" s="47">
        <v>3</v>
      </c>
      <c r="J32" s="48">
        <v>4</v>
      </c>
      <c r="K32" s="47">
        <v>14</v>
      </c>
      <c r="L32" s="49">
        <v>12</v>
      </c>
      <c r="M32" s="50">
        <v>16.670000000000002</v>
      </c>
      <c r="N32" s="878"/>
      <c r="O32" s="62" t="s">
        <v>53</v>
      </c>
      <c r="P32" s="63">
        <v>275.85000000000002</v>
      </c>
      <c r="Q32" s="115">
        <v>264.94</v>
      </c>
      <c r="R32" s="66">
        <v>4.12</v>
      </c>
      <c r="S32" s="63">
        <v>200.25</v>
      </c>
      <c r="T32" s="64">
        <v>196.19</v>
      </c>
      <c r="U32" s="66">
        <v>2.0699999999999998</v>
      </c>
      <c r="V32" s="63">
        <v>220.45</v>
      </c>
      <c r="W32" s="64">
        <v>216.02</v>
      </c>
      <c r="X32" s="66">
        <v>2.0499999999999998</v>
      </c>
      <c r="Y32" s="878"/>
      <c r="Z32" s="53" t="s">
        <v>55</v>
      </c>
      <c r="AA32" s="53"/>
      <c r="AB32" s="54">
        <v>37106</v>
      </c>
      <c r="AC32" s="54">
        <v>34508</v>
      </c>
      <c r="AD32" s="54">
        <v>34843</v>
      </c>
      <c r="AE32" s="54">
        <v>106457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45383</v>
      </c>
      <c r="AN32" s="799">
        <v>722</v>
      </c>
      <c r="AO32" s="799">
        <v>59260</v>
      </c>
      <c r="AP32" s="800">
        <v>18540</v>
      </c>
      <c r="AQ32" s="799">
        <v>0</v>
      </c>
      <c r="AR32" s="799">
        <v>0</v>
      </c>
      <c r="AS32" s="799">
        <v>0</v>
      </c>
      <c r="AT32" s="799">
        <v>0</v>
      </c>
      <c r="AU32" s="609">
        <v>123905</v>
      </c>
      <c r="AV32" s="799">
        <v>537617</v>
      </c>
      <c r="AW32" s="801">
        <v>661522</v>
      </c>
      <c r="AX32" s="865"/>
      <c r="AY32" s="53"/>
      <c r="AZ32" s="457" t="s">
        <v>44</v>
      </c>
      <c r="BA32" s="991">
        <v>743</v>
      </c>
      <c r="BB32" s="992">
        <v>0</v>
      </c>
      <c r="BC32" s="992">
        <v>349</v>
      </c>
      <c r="BD32" s="993">
        <v>144</v>
      </c>
      <c r="BE32" s="992">
        <v>0</v>
      </c>
      <c r="BF32" s="992">
        <v>0</v>
      </c>
      <c r="BG32" s="992">
        <v>0</v>
      </c>
      <c r="BH32" s="992">
        <v>0</v>
      </c>
      <c r="BI32" s="994">
        <v>1236</v>
      </c>
      <c r="BJ32" s="992">
        <v>7861</v>
      </c>
      <c r="BK32" s="995">
        <v>9097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58.47</v>
      </c>
      <c r="CG32" s="134">
        <v>57.29</v>
      </c>
      <c r="CH32" s="24">
        <v>1.18</v>
      </c>
      <c r="CI32" s="135"/>
      <c r="CJ32" s="5"/>
      <c r="CK32" s="25" t="s">
        <v>114</v>
      </c>
      <c r="CL32" s="46">
        <v>10</v>
      </c>
      <c r="CM32" s="47">
        <v>0</v>
      </c>
      <c r="CN32" s="48">
        <v>6</v>
      </c>
      <c r="CO32" s="47">
        <v>16</v>
      </c>
      <c r="CP32" s="49">
        <v>15</v>
      </c>
      <c r="CQ32" s="50">
        <v>6.67</v>
      </c>
      <c r="CR32" s="878"/>
      <c r="CS32" s="62" t="s">
        <v>53</v>
      </c>
      <c r="CT32" s="63">
        <v>349.83</v>
      </c>
      <c r="CU32" s="264">
        <v>342</v>
      </c>
      <c r="CV32" s="65">
        <v>2.29</v>
      </c>
      <c r="CW32" s="63">
        <v>260.76</v>
      </c>
      <c r="CX32" s="264">
        <v>246.99</v>
      </c>
      <c r="CY32" s="65">
        <v>5.58</v>
      </c>
      <c r="CZ32" s="63">
        <v>286.24</v>
      </c>
      <c r="DA32" s="264">
        <v>276.83</v>
      </c>
      <c r="DB32" s="65">
        <v>3.4</v>
      </c>
      <c r="DC32" s="878"/>
      <c r="DD32" s="53" t="s">
        <v>55</v>
      </c>
      <c r="DE32" s="53"/>
      <c r="DF32" s="18">
        <v>41278</v>
      </c>
      <c r="DG32" s="18">
        <v>41384</v>
      </c>
      <c r="DH32" s="18">
        <v>42447</v>
      </c>
      <c r="DI32" s="18">
        <v>125109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55748</v>
      </c>
      <c r="DR32" s="799">
        <v>771</v>
      </c>
      <c r="DS32" s="799">
        <v>67297</v>
      </c>
      <c r="DT32" s="800">
        <v>18036</v>
      </c>
      <c r="DU32" s="799">
        <v>0</v>
      </c>
      <c r="DV32" s="799">
        <v>0</v>
      </c>
      <c r="DW32" s="799">
        <v>0</v>
      </c>
      <c r="DX32" s="799">
        <v>0</v>
      </c>
      <c r="DY32" s="609">
        <v>141852</v>
      </c>
      <c r="DZ32" s="799">
        <v>674108</v>
      </c>
      <c r="EA32" s="801">
        <v>815960</v>
      </c>
      <c r="EB32" s="865"/>
      <c r="EC32" s="53"/>
      <c r="ED32" s="457" t="s">
        <v>44</v>
      </c>
      <c r="EE32" s="991">
        <v>1166</v>
      </c>
      <c r="EF32" s="992">
        <v>0</v>
      </c>
      <c r="EG32" s="992">
        <v>127</v>
      </c>
      <c r="EH32" s="993">
        <v>237</v>
      </c>
      <c r="EI32" s="992">
        <v>0</v>
      </c>
      <c r="EJ32" s="992">
        <v>0</v>
      </c>
      <c r="EK32" s="992">
        <v>0</v>
      </c>
      <c r="EL32" s="992">
        <v>0</v>
      </c>
      <c r="EM32" s="994">
        <v>1530</v>
      </c>
      <c r="EN32" s="992">
        <v>2112</v>
      </c>
      <c r="EO32" s="995">
        <v>3642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55.21</v>
      </c>
      <c r="FK32" s="134">
        <v>52.93</v>
      </c>
      <c r="FL32" s="24">
        <v>2.2799999999999998</v>
      </c>
      <c r="FM32" s="135"/>
      <c r="FN32" s="5"/>
      <c r="FO32" s="25" t="s">
        <v>114</v>
      </c>
      <c r="FP32" s="440">
        <v>16</v>
      </c>
      <c r="FQ32" s="441">
        <v>3</v>
      </c>
      <c r="FR32" s="442">
        <v>6</v>
      </c>
      <c r="FS32" s="47">
        <v>25</v>
      </c>
      <c r="FT32" s="49">
        <v>28</v>
      </c>
      <c r="FU32" s="50">
        <v>-10.71</v>
      </c>
      <c r="FV32" s="878"/>
      <c r="FW32" s="62" t="s">
        <v>53</v>
      </c>
      <c r="FX32" s="63">
        <v>357.15</v>
      </c>
      <c r="FY32" s="264">
        <v>349.9</v>
      </c>
      <c r="FZ32" s="65">
        <v>2.0699999999999998</v>
      </c>
      <c r="GA32" s="63">
        <v>321.57</v>
      </c>
      <c r="GB32" s="264">
        <v>313.83</v>
      </c>
      <c r="GC32" s="65">
        <v>2.4700000000000002</v>
      </c>
      <c r="GD32" s="63">
        <v>332.16</v>
      </c>
      <c r="GE32" s="264">
        <v>324.77</v>
      </c>
      <c r="GF32" s="65">
        <v>2.2799999999999998</v>
      </c>
      <c r="GG32" s="878"/>
      <c r="GH32" s="53" t="s">
        <v>55</v>
      </c>
      <c r="GI32" s="53"/>
      <c r="GJ32" s="307">
        <v>42455</v>
      </c>
      <c r="GK32" s="307">
        <v>39274</v>
      </c>
      <c r="GL32" s="307">
        <v>37941</v>
      </c>
      <c r="GM32" s="307">
        <v>119670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55130</v>
      </c>
      <c r="GV32" s="799">
        <v>673</v>
      </c>
      <c r="GW32" s="799">
        <v>61614</v>
      </c>
      <c r="GX32" s="800">
        <v>13538</v>
      </c>
      <c r="GY32" s="799">
        <v>0</v>
      </c>
      <c r="GZ32" s="799">
        <v>0</v>
      </c>
      <c r="HA32" s="799">
        <v>0</v>
      </c>
      <c r="HB32" s="799">
        <v>0</v>
      </c>
      <c r="HC32" s="609">
        <v>130955</v>
      </c>
      <c r="HD32" s="799">
        <v>582217</v>
      </c>
      <c r="HE32" s="801">
        <v>713172</v>
      </c>
      <c r="HF32" s="865"/>
      <c r="HG32" s="53"/>
      <c r="HH32" s="457" t="s">
        <v>44</v>
      </c>
      <c r="HI32" s="991">
        <v>1919</v>
      </c>
      <c r="HJ32" s="992">
        <v>0</v>
      </c>
      <c r="HK32" s="992">
        <v>334</v>
      </c>
      <c r="HL32" s="993">
        <v>164</v>
      </c>
      <c r="HM32" s="992">
        <v>0</v>
      </c>
      <c r="HN32" s="992">
        <v>0</v>
      </c>
      <c r="HO32" s="992">
        <v>0</v>
      </c>
      <c r="HP32" s="992">
        <v>0</v>
      </c>
      <c r="HQ32" s="994">
        <v>2417</v>
      </c>
      <c r="HR32" s="992">
        <v>2660</v>
      </c>
      <c r="HS32" s="995">
        <v>5077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51.63</v>
      </c>
      <c r="IO32" s="134">
        <v>50.48</v>
      </c>
      <c r="IP32" s="24">
        <v>1.1499999999999999</v>
      </c>
      <c r="IQ32" s="135"/>
      <c r="IR32" s="5"/>
      <c r="IS32" s="25" t="s">
        <v>114</v>
      </c>
      <c r="IT32" s="440">
        <v>24</v>
      </c>
      <c r="IU32" s="441">
        <v>39</v>
      </c>
      <c r="IV32" s="442">
        <v>54</v>
      </c>
      <c r="IW32" s="47">
        <v>117</v>
      </c>
      <c r="IX32" s="49">
        <v>157</v>
      </c>
      <c r="IY32" s="50">
        <v>-25.48</v>
      </c>
      <c r="IZ32" s="878"/>
      <c r="JA32" s="62" t="s">
        <v>53</v>
      </c>
      <c r="JB32" s="63">
        <v>447.52</v>
      </c>
      <c r="JC32" s="264">
        <v>421.52</v>
      </c>
      <c r="JD32" s="65">
        <v>6.17</v>
      </c>
      <c r="JE32" s="63">
        <v>302.44</v>
      </c>
      <c r="JF32" s="264">
        <v>292.32</v>
      </c>
      <c r="JG32" s="65">
        <v>3.46</v>
      </c>
      <c r="JH32" s="63">
        <v>342.83</v>
      </c>
      <c r="JI32" s="264">
        <v>328.26</v>
      </c>
      <c r="JJ32" s="65">
        <v>4.4400000000000004</v>
      </c>
      <c r="JK32" s="878"/>
      <c r="JL32" s="53" t="s">
        <v>55</v>
      </c>
      <c r="JM32" s="53"/>
      <c r="JN32" s="307">
        <v>36091</v>
      </c>
      <c r="JO32" s="307">
        <v>38564</v>
      </c>
      <c r="JP32" s="307">
        <v>37369</v>
      </c>
      <c r="JQ32" s="307">
        <v>112024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49400</v>
      </c>
      <c r="JZ32" s="799">
        <v>615</v>
      </c>
      <c r="KA32" s="799">
        <v>59825</v>
      </c>
      <c r="KB32" s="800">
        <v>25904</v>
      </c>
      <c r="KC32" s="799">
        <v>0</v>
      </c>
      <c r="KD32" s="799">
        <v>0</v>
      </c>
      <c r="KE32" s="799">
        <v>0</v>
      </c>
      <c r="KF32" s="799">
        <v>0</v>
      </c>
      <c r="KG32" s="609">
        <v>135744</v>
      </c>
      <c r="KH32" s="799">
        <v>692041</v>
      </c>
      <c r="KI32" s="801">
        <v>827785</v>
      </c>
      <c r="KJ32" s="865"/>
      <c r="KK32" s="53"/>
      <c r="KL32" s="457" t="s">
        <v>44</v>
      </c>
      <c r="KM32" s="991">
        <v>1411</v>
      </c>
      <c r="KN32" s="992">
        <v>0</v>
      </c>
      <c r="KO32" s="992">
        <v>773</v>
      </c>
      <c r="KP32" s="993">
        <v>0</v>
      </c>
      <c r="KQ32" s="992">
        <v>0</v>
      </c>
      <c r="KR32" s="992">
        <v>0</v>
      </c>
      <c r="KS32" s="992">
        <v>0</v>
      </c>
      <c r="KT32" s="992">
        <v>0</v>
      </c>
      <c r="KU32" s="994">
        <v>2184</v>
      </c>
      <c r="KV32" s="992">
        <v>9212</v>
      </c>
      <c r="KW32" s="995">
        <v>11396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56.03</v>
      </c>
      <c r="LS32" s="634">
        <v>54.62</v>
      </c>
      <c r="LT32" s="311">
        <v>1.41</v>
      </c>
      <c r="LU32" s="135"/>
      <c r="LV32" s="5"/>
      <c r="LW32" s="25" t="s">
        <v>114</v>
      </c>
      <c r="LX32" s="440">
        <v>172</v>
      </c>
      <c r="LY32" s="831">
        <v>212</v>
      </c>
      <c r="LZ32" s="497">
        <v>-18.87</v>
      </c>
      <c r="MA32" s="300"/>
      <c r="MB32" s="62" t="s">
        <v>53</v>
      </c>
      <c r="MC32" s="63">
        <v>364.21</v>
      </c>
      <c r="MD32" s="505">
        <v>347.84</v>
      </c>
      <c r="ME32" s="504">
        <v>4.71</v>
      </c>
      <c r="MF32" s="63">
        <v>273.43</v>
      </c>
      <c r="MG32" s="505">
        <v>263.83</v>
      </c>
      <c r="MH32" s="504">
        <v>3.64</v>
      </c>
      <c r="MI32" s="63">
        <v>299.08</v>
      </c>
      <c r="MJ32" s="505">
        <v>288.73</v>
      </c>
      <c r="MK32" s="504">
        <v>3.58</v>
      </c>
      <c r="ML32" s="492"/>
      <c r="MM32" s="610" t="s">
        <v>55</v>
      </c>
      <c r="MN32" s="610"/>
      <c r="MO32" s="940">
        <v>106457</v>
      </c>
      <c r="MP32" s="940">
        <v>125109</v>
      </c>
      <c r="MQ32" s="940">
        <v>119670</v>
      </c>
      <c r="MR32" s="940">
        <v>112024</v>
      </c>
      <c r="MS32" s="940">
        <v>463260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205661</v>
      </c>
      <c r="NB32" s="965">
        <v>2781</v>
      </c>
      <c r="NC32" s="965">
        <v>247996</v>
      </c>
      <c r="ND32" s="966">
        <v>76018</v>
      </c>
      <c r="NE32" s="965">
        <v>0</v>
      </c>
      <c r="NF32" s="965">
        <v>0</v>
      </c>
      <c r="NG32" s="965">
        <v>0</v>
      </c>
      <c r="NH32" s="965">
        <v>0</v>
      </c>
      <c r="NI32" s="966">
        <v>532456</v>
      </c>
      <c r="NJ32" s="964">
        <v>2485983</v>
      </c>
      <c r="NK32" s="967">
        <v>3018439</v>
      </c>
      <c r="NL32" s="952"/>
      <c r="NM32" s="952"/>
      <c r="NN32" s="575" t="s">
        <v>44</v>
      </c>
      <c r="NO32" s="964">
        <v>5239</v>
      </c>
      <c r="NP32" s="965">
        <v>0</v>
      </c>
      <c r="NQ32" s="965">
        <v>1583</v>
      </c>
      <c r="NR32" s="966">
        <v>545</v>
      </c>
      <c r="NS32" s="965">
        <v>0</v>
      </c>
      <c r="NT32" s="965">
        <v>0</v>
      </c>
      <c r="NU32" s="965">
        <v>0</v>
      </c>
      <c r="NV32" s="965">
        <v>0</v>
      </c>
      <c r="NW32" s="966">
        <v>7367</v>
      </c>
      <c r="NX32" s="967">
        <v>21845</v>
      </c>
      <c r="NY32" s="967">
        <v>29212</v>
      </c>
    </row>
    <row r="33" spans="1:389" ht="23.25" customHeight="1" thickTop="1" x14ac:dyDescent="0.2">
      <c r="A33" s="72" t="s">
        <v>115</v>
      </c>
      <c r="B33" s="136">
        <v>106457</v>
      </c>
      <c r="C33" s="132">
        <v>107328</v>
      </c>
      <c r="D33" s="24">
        <v>-0.81</v>
      </c>
      <c r="E33" s="5"/>
      <c r="F33" s="5"/>
      <c r="G33" s="25" t="s">
        <v>116</v>
      </c>
      <c r="H33" s="46">
        <v>0</v>
      </c>
      <c r="I33" s="47">
        <v>0</v>
      </c>
      <c r="J33" s="48">
        <v>0</v>
      </c>
      <c r="K33" s="47">
        <v>0</v>
      </c>
      <c r="L33" s="49">
        <v>0</v>
      </c>
      <c r="M33" s="50">
        <v>0</v>
      </c>
      <c r="N33" s="878"/>
      <c r="O33" s="62" t="s">
        <v>58</v>
      </c>
      <c r="P33" s="63">
        <v>70.900000000000006</v>
      </c>
      <c r="Q33" s="64">
        <v>65.28</v>
      </c>
      <c r="R33" s="66">
        <v>8.61</v>
      </c>
      <c r="S33" s="63">
        <v>47.27</v>
      </c>
      <c r="T33" s="64">
        <v>41.61</v>
      </c>
      <c r="U33" s="66">
        <v>13.6</v>
      </c>
      <c r="V33" s="63">
        <v>53.58</v>
      </c>
      <c r="W33" s="64">
        <v>48.43</v>
      </c>
      <c r="X33" s="66">
        <v>10.63</v>
      </c>
      <c r="Y33" s="878"/>
      <c r="Z33" s="878"/>
      <c r="AA33" s="878" t="s">
        <v>34</v>
      </c>
      <c r="AB33" s="67">
        <v>253</v>
      </c>
      <c r="AC33" s="67">
        <v>238</v>
      </c>
      <c r="AD33" s="67">
        <v>231</v>
      </c>
      <c r="AE33" s="67">
        <v>722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125109</v>
      </c>
      <c r="CG33" s="132">
        <v>128667</v>
      </c>
      <c r="CH33" s="24">
        <v>-2.77</v>
      </c>
      <c r="CI33" s="5"/>
      <c r="CJ33" s="5"/>
      <c r="CK33" s="25" t="s">
        <v>116</v>
      </c>
      <c r="CL33" s="46">
        <v>0</v>
      </c>
      <c r="CM33" s="47">
        <v>0</v>
      </c>
      <c r="CN33" s="48">
        <v>0</v>
      </c>
      <c r="CO33" s="47">
        <v>0</v>
      </c>
      <c r="CP33" s="49">
        <v>0</v>
      </c>
      <c r="CQ33" s="50">
        <v>0</v>
      </c>
      <c r="CR33" s="878"/>
      <c r="CS33" s="62" t="s">
        <v>58</v>
      </c>
      <c r="CT33" s="63">
        <v>152.47999999999999</v>
      </c>
      <c r="CU33" s="264">
        <v>140.61000000000001</v>
      </c>
      <c r="CV33" s="65">
        <v>8.44</v>
      </c>
      <c r="CW33" s="63">
        <v>102.39</v>
      </c>
      <c r="CX33" s="264">
        <v>95.15</v>
      </c>
      <c r="CY33" s="65">
        <v>7.61</v>
      </c>
      <c r="CZ33" s="63">
        <v>116.72</v>
      </c>
      <c r="DA33" s="264">
        <v>109.43</v>
      </c>
      <c r="DB33" s="65">
        <v>6.66</v>
      </c>
      <c r="DC33" s="878"/>
      <c r="DD33" s="878"/>
      <c r="DE33" s="878" t="s">
        <v>34</v>
      </c>
      <c r="DF33" s="88">
        <v>256</v>
      </c>
      <c r="DG33" s="88">
        <v>260</v>
      </c>
      <c r="DH33" s="88">
        <v>255</v>
      </c>
      <c r="DI33" s="18">
        <v>771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119670</v>
      </c>
      <c r="FK33" s="132">
        <v>116984</v>
      </c>
      <c r="FL33" s="24">
        <v>2.2999999999999998</v>
      </c>
      <c r="FM33" s="5"/>
      <c r="FN33" s="5"/>
      <c r="FO33" s="25" t="s">
        <v>116</v>
      </c>
      <c r="FP33" s="440">
        <v>0</v>
      </c>
      <c r="FQ33" s="441">
        <v>2</v>
      </c>
      <c r="FR33" s="442">
        <v>0</v>
      </c>
      <c r="FS33" s="47">
        <v>2</v>
      </c>
      <c r="FT33" s="49">
        <v>3</v>
      </c>
      <c r="FU33" s="50">
        <v>-33.33</v>
      </c>
      <c r="FV33" s="878"/>
      <c r="FW33" s="62" t="s">
        <v>58</v>
      </c>
      <c r="FX33" s="63">
        <v>171.53</v>
      </c>
      <c r="FY33" s="264">
        <v>164.53</v>
      </c>
      <c r="FZ33" s="65">
        <v>4.25</v>
      </c>
      <c r="GA33" s="63">
        <v>112.55</v>
      </c>
      <c r="GB33" s="264">
        <v>109.22</v>
      </c>
      <c r="GC33" s="65">
        <v>3.05</v>
      </c>
      <c r="GD33" s="63">
        <v>130.12</v>
      </c>
      <c r="GE33" s="264">
        <v>126.01</v>
      </c>
      <c r="GF33" s="65">
        <v>3.26</v>
      </c>
      <c r="GG33" s="878"/>
      <c r="GH33" s="878"/>
      <c r="GI33" s="878" t="s">
        <v>34</v>
      </c>
      <c r="GJ33" s="445">
        <v>241</v>
      </c>
      <c r="GK33" s="445">
        <v>220</v>
      </c>
      <c r="GL33" s="445">
        <v>212</v>
      </c>
      <c r="GM33" s="307">
        <v>673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112024</v>
      </c>
      <c r="IO33" s="132">
        <v>111395</v>
      </c>
      <c r="IP33" s="24">
        <v>0.56000000000000005</v>
      </c>
      <c r="IQ33" s="5"/>
      <c r="IR33" s="5"/>
      <c r="IS33" s="25" t="s">
        <v>116</v>
      </c>
      <c r="IT33" s="440">
        <v>0</v>
      </c>
      <c r="IU33" s="441">
        <v>0</v>
      </c>
      <c r="IV33" s="442">
        <v>0</v>
      </c>
      <c r="IW33" s="47">
        <v>0</v>
      </c>
      <c r="IX33" s="49">
        <v>0</v>
      </c>
      <c r="IY33" s="50">
        <v>0</v>
      </c>
      <c r="IZ33" s="878"/>
      <c r="JA33" s="62" t="s">
        <v>58</v>
      </c>
      <c r="JB33" s="63">
        <v>142.16</v>
      </c>
      <c r="JC33" s="264">
        <v>134.88</v>
      </c>
      <c r="JD33" s="65">
        <v>5.4</v>
      </c>
      <c r="JE33" s="63">
        <v>109.69</v>
      </c>
      <c r="JF33" s="264">
        <v>106.47</v>
      </c>
      <c r="JG33" s="65">
        <v>3.02</v>
      </c>
      <c r="JH33" s="63">
        <v>118.73</v>
      </c>
      <c r="JI33" s="264">
        <v>114.37</v>
      </c>
      <c r="JJ33" s="65">
        <v>3.81</v>
      </c>
      <c r="JK33" s="878"/>
      <c r="JL33" s="878"/>
      <c r="JM33" s="878" t="s">
        <v>34</v>
      </c>
      <c r="JN33" s="445">
        <v>206</v>
      </c>
      <c r="JO33" s="445">
        <v>193</v>
      </c>
      <c r="JP33" s="445">
        <v>216</v>
      </c>
      <c r="JQ33" s="307">
        <v>615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463260</v>
      </c>
      <c r="LS33" s="618">
        <v>464374</v>
      </c>
      <c r="LT33" s="311">
        <v>-0.24</v>
      </c>
      <c r="LU33" s="5"/>
      <c r="LV33" s="5"/>
      <c r="LW33" s="25" t="s">
        <v>116</v>
      </c>
      <c r="LX33" s="440">
        <v>2</v>
      </c>
      <c r="LY33" s="831">
        <v>3</v>
      </c>
      <c r="LZ33" s="497">
        <v>-33.33</v>
      </c>
      <c r="MA33" s="300"/>
      <c r="MB33" s="62" t="s">
        <v>58</v>
      </c>
      <c r="MC33" s="63">
        <v>138.30000000000001</v>
      </c>
      <c r="MD33" s="505">
        <v>128.32</v>
      </c>
      <c r="ME33" s="504">
        <v>7.78</v>
      </c>
      <c r="MF33" s="63">
        <v>94.81</v>
      </c>
      <c r="MG33" s="505">
        <v>89.65</v>
      </c>
      <c r="MH33" s="504">
        <v>5.76</v>
      </c>
      <c r="MI33" s="63">
        <v>107.1</v>
      </c>
      <c r="MJ33" s="505">
        <v>101.11</v>
      </c>
      <c r="MK33" s="504">
        <v>5.92</v>
      </c>
      <c r="ML33" s="492"/>
      <c r="MM33" s="492"/>
      <c r="MN33" s="492" t="s">
        <v>34</v>
      </c>
      <c r="MO33" s="940">
        <v>722</v>
      </c>
      <c r="MP33" s="940">
        <v>771</v>
      </c>
      <c r="MQ33" s="940">
        <v>673</v>
      </c>
      <c r="MR33" s="940">
        <v>615</v>
      </c>
      <c r="MS33" s="940">
        <v>2781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105365</v>
      </c>
      <c r="C34" s="138">
        <v>106222</v>
      </c>
      <c r="D34" s="44">
        <v>-0.81</v>
      </c>
      <c r="E34" s="5"/>
      <c r="F34" s="5"/>
      <c r="G34" s="25" t="s">
        <v>118</v>
      </c>
      <c r="H34" s="46">
        <v>2</v>
      </c>
      <c r="I34" s="47">
        <v>4</v>
      </c>
      <c r="J34" s="48">
        <v>0</v>
      </c>
      <c r="K34" s="47">
        <v>6</v>
      </c>
      <c r="L34" s="49">
        <v>3</v>
      </c>
      <c r="M34" s="50">
        <v>100</v>
      </c>
      <c r="N34" s="878"/>
      <c r="O34" s="62" t="s">
        <v>64</v>
      </c>
      <c r="P34" s="63">
        <v>64.599999999999994</v>
      </c>
      <c r="Q34" s="64">
        <v>58.94</v>
      </c>
      <c r="R34" s="66">
        <v>9.6</v>
      </c>
      <c r="S34" s="63">
        <v>60.05</v>
      </c>
      <c r="T34" s="64">
        <v>55.7</v>
      </c>
      <c r="U34" s="66">
        <v>7.81</v>
      </c>
      <c r="V34" s="63">
        <v>61.26</v>
      </c>
      <c r="W34" s="64">
        <v>56.64</v>
      </c>
      <c r="X34" s="66">
        <v>8.16</v>
      </c>
      <c r="Y34" s="878"/>
      <c r="Z34" s="878"/>
      <c r="AA34" s="878" t="s">
        <v>48</v>
      </c>
      <c r="AB34" s="67">
        <v>20989</v>
      </c>
      <c r="AC34" s="67">
        <v>19712</v>
      </c>
      <c r="AD34" s="67">
        <v>18908</v>
      </c>
      <c r="AE34" s="67">
        <v>59609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123816</v>
      </c>
      <c r="CG34" s="138">
        <v>127303</v>
      </c>
      <c r="CH34" s="44">
        <v>-2.74</v>
      </c>
      <c r="CI34" s="5"/>
      <c r="CJ34" s="5"/>
      <c r="CK34" s="25" t="s">
        <v>118</v>
      </c>
      <c r="CL34" s="46">
        <v>0</v>
      </c>
      <c r="CM34" s="47">
        <v>0</v>
      </c>
      <c r="CN34" s="48">
        <v>0</v>
      </c>
      <c r="CO34" s="47">
        <v>0</v>
      </c>
      <c r="CP34" s="49">
        <v>3</v>
      </c>
      <c r="CQ34" s="50">
        <v>-100</v>
      </c>
      <c r="CR34" s="878"/>
      <c r="CS34" s="62" t="s">
        <v>64</v>
      </c>
      <c r="CT34" s="63">
        <v>144.09</v>
      </c>
      <c r="CU34" s="264">
        <v>142.44</v>
      </c>
      <c r="CV34" s="65">
        <v>1.1599999999999999</v>
      </c>
      <c r="CW34" s="63">
        <v>162.74</v>
      </c>
      <c r="CX34" s="264">
        <v>154.41</v>
      </c>
      <c r="CY34" s="65">
        <v>5.39</v>
      </c>
      <c r="CZ34" s="63">
        <v>157.4</v>
      </c>
      <c r="DA34" s="264">
        <v>150.65</v>
      </c>
      <c r="DB34" s="65">
        <v>4.4800000000000004</v>
      </c>
      <c r="DC34" s="878"/>
      <c r="DD34" s="878"/>
      <c r="DE34" s="878" t="s">
        <v>48</v>
      </c>
      <c r="DF34" s="88">
        <v>21876</v>
      </c>
      <c r="DG34" s="88">
        <v>22199</v>
      </c>
      <c r="DH34" s="88">
        <v>23349</v>
      </c>
      <c r="DI34" s="18">
        <v>67424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117417</v>
      </c>
      <c r="FK34" s="138">
        <v>114756</v>
      </c>
      <c r="FL34" s="44">
        <v>2.3199999999999998</v>
      </c>
      <c r="FM34" s="5"/>
      <c r="FN34" s="5"/>
      <c r="FO34" s="25" t="s">
        <v>118</v>
      </c>
      <c r="FP34" s="440">
        <v>0</v>
      </c>
      <c r="FQ34" s="441">
        <v>5</v>
      </c>
      <c r="FR34" s="442">
        <v>0</v>
      </c>
      <c r="FS34" s="47">
        <v>5</v>
      </c>
      <c r="FT34" s="49">
        <v>2</v>
      </c>
      <c r="FU34" s="50">
        <v>150</v>
      </c>
      <c r="FV34" s="878"/>
      <c r="FW34" s="62" t="s">
        <v>64</v>
      </c>
      <c r="FX34" s="63">
        <v>155.13999999999999</v>
      </c>
      <c r="FY34" s="264">
        <v>146.4</v>
      </c>
      <c r="FZ34" s="65">
        <v>5.97</v>
      </c>
      <c r="GA34" s="63">
        <v>121.7</v>
      </c>
      <c r="GB34" s="264">
        <v>114.6</v>
      </c>
      <c r="GC34" s="65">
        <v>6.2</v>
      </c>
      <c r="GD34" s="63">
        <v>131.66</v>
      </c>
      <c r="GE34" s="264">
        <v>124.25</v>
      </c>
      <c r="GF34" s="65">
        <v>5.96</v>
      </c>
      <c r="GG34" s="878"/>
      <c r="GH34" s="878"/>
      <c r="GI34" s="878" t="s">
        <v>48</v>
      </c>
      <c r="GJ34" s="445">
        <v>22979</v>
      </c>
      <c r="GK34" s="445">
        <v>19256</v>
      </c>
      <c r="GL34" s="445">
        <v>19713</v>
      </c>
      <c r="GM34" s="307">
        <v>61948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109840</v>
      </c>
      <c r="IO34" s="138">
        <v>108919</v>
      </c>
      <c r="IP34" s="44">
        <v>0.85</v>
      </c>
      <c r="IQ34" s="5"/>
      <c r="IR34" s="5"/>
      <c r="IS34" s="25" t="s">
        <v>118</v>
      </c>
      <c r="IT34" s="440">
        <v>0</v>
      </c>
      <c r="IU34" s="441">
        <v>2</v>
      </c>
      <c r="IV34" s="442">
        <v>0</v>
      </c>
      <c r="IW34" s="47">
        <v>2</v>
      </c>
      <c r="IX34" s="49">
        <v>10</v>
      </c>
      <c r="IY34" s="50">
        <v>-80</v>
      </c>
      <c r="IZ34" s="878"/>
      <c r="JA34" s="62" t="s">
        <v>64</v>
      </c>
      <c r="JB34" s="63">
        <v>190.74</v>
      </c>
      <c r="JC34" s="264">
        <v>187.13</v>
      </c>
      <c r="JD34" s="65">
        <v>1.93</v>
      </c>
      <c r="JE34" s="63">
        <v>118.32</v>
      </c>
      <c r="JF34" s="264">
        <v>115.17</v>
      </c>
      <c r="JG34" s="65">
        <v>2.74</v>
      </c>
      <c r="JH34" s="63">
        <v>138.47999999999999</v>
      </c>
      <c r="JI34" s="264">
        <v>135.19</v>
      </c>
      <c r="JJ34" s="65">
        <v>2.4300000000000002</v>
      </c>
      <c r="JK34" s="878"/>
      <c r="JL34" s="878"/>
      <c r="JM34" s="878" t="s">
        <v>48</v>
      </c>
      <c r="JN34" s="445">
        <v>19088</v>
      </c>
      <c r="JO34" s="445">
        <v>21233</v>
      </c>
      <c r="JP34" s="445">
        <v>20277</v>
      </c>
      <c r="JQ34" s="307">
        <v>60598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456438</v>
      </c>
      <c r="LS34" s="619">
        <v>457200</v>
      </c>
      <c r="LT34" s="191">
        <v>-0.17</v>
      </c>
      <c r="LU34" s="5"/>
      <c r="LV34" s="5"/>
      <c r="LW34" s="25" t="s">
        <v>118</v>
      </c>
      <c r="LX34" s="440">
        <v>13</v>
      </c>
      <c r="LY34" s="831">
        <v>18</v>
      </c>
      <c r="LZ34" s="497">
        <v>-27.78</v>
      </c>
      <c r="MA34" s="300"/>
      <c r="MB34" s="62" t="s">
        <v>64</v>
      </c>
      <c r="MC34" s="63">
        <v>143.93</v>
      </c>
      <c r="MD34" s="505">
        <v>137</v>
      </c>
      <c r="ME34" s="504">
        <v>5.0599999999999996</v>
      </c>
      <c r="MF34" s="63">
        <v>118.41</v>
      </c>
      <c r="MG34" s="505">
        <v>112.07</v>
      </c>
      <c r="MH34" s="504">
        <v>5.66</v>
      </c>
      <c r="MI34" s="63">
        <v>125.62</v>
      </c>
      <c r="MJ34" s="505">
        <v>119.46</v>
      </c>
      <c r="MK34" s="504">
        <v>5.16</v>
      </c>
      <c r="ML34" s="492"/>
      <c r="MM34" s="492"/>
      <c r="MN34" s="492" t="s">
        <v>48</v>
      </c>
      <c r="MO34" s="940">
        <v>59609</v>
      </c>
      <c r="MP34" s="940">
        <v>67424</v>
      </c>
      <c r="MQ34" s="940">
        <v>61948</v>
      </c>
      <c r="MR34" s="940">
        <v>60598</v>
      </c>
      <c r="MS34" s="940">
        <v>249579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1092</v>
      </c>
      <c r="C35" s="140">
        <v>1106</v>
      </c>
      <c r="D35" s="77">
        <v>-1.27</v>
      </c>
      <c r="E35" s="5"/>
      <c r="F35" s="5"/>
      <c r="G35" s="25" t="s">
        <v>121</v>
      </c>
      <c r="H35" s="46">
        <v>24</v>
      </c>
      <c r="I35" s="47">
        <v>36</v>
      </c>
      <c r="J35" s="48">
        <v>15</v>
      </c>
      <c r="K35" s="47">
        <v>75</v>
      </c>
      <c r="L35" s="49">
        <v>57</v>
      </c>
      <c r="M35" s="50">
        <v>31.58</v>
      </c>
      <c r="N35" s="878"/>
      <c r="O35" s="62" t="s">
        <v>69</v>
      </c>
      <c r="P35" s="63">
        <v>156.28</v>
      </c>
      <c r="Q35" s="64">
        <v>151.9</v>
      </c>
      <c r="R35" s="66">
        <v>2.88</v>
      </c>
      <c r="S35" s="63">
        <v>120.58</v>
      </c>
      <c r="T35" s="64">
        <v>115.49</v>
      </c>
      <c r="U35" s="66">
        <v>4.41</v>
      </c>
      <c r="V35" s="63">
        <v>130.12</v>
      </c>
      <c r="W35" s="64">
        <v>125.99</v>
      </c>
      <c r="X35" s="66">
        <v>3.28</v>
      </c>
      <c r="Y35" s="878"/>
      <c r="Z35" s="878"/>
      <c r="AA35" s="878" t="s">
        <v>54</v>
      </c>
      <c r="AB35" s="67">
        <v>15864</v>
      </c>
      <c r="AC35" s="67">
        <v>14558</v>
      </c>
      <c r="AD35" s="67">
        <v>15704</v>
      </c>
      <c r="AE35" s="67">
        <v>46126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1293</v>
      </c>
      <c r="CG35" s="140">
        <v>1364</v>
      </c>
      <c r="CH35" s="77">
        <v>-5.21</v>
      </c>
      <c r="CI35" s="5"/>
      <c r="CJ35" s="5"/>
      <c r="CK35" s="25" t="s">
        <v>121</v>
      </c>
      <c r="CL35" s="46">
        <v>25</v>
      </c>
      <c r="CM35" s="47">
        <v>29</v>
      </c>
      <c r="CN35" s="48">
        <v>21</v>
      </c>
      <c r="CO35" s="47">
        <v>75</v>
      </c>
      <c r="CP35" s="49">
        <v>66</v>
      </c>
      <c r="CQ35" s="50">
        <v>13.64</v>
      </c>
      <c r="CR35" s="878"/>
      <c r="CS35" s="62" t="s">
        <v>69</v>
      </c>
      <c r="CT35" s="63">
        <v>161.82</v>
      </c>
      <c r="CU35" s="264">
        <v>158.74</v>
      </c>
      <c r="CV35" s="65">
        <v>1.94</v>
      </c>
      <c r="CW35" s="63">
        <v>169.16</v>
      </c>
      <c r="CX35" s="264">
        <v>165.87</v>
      </c>
      <c r="CY35" s="65">
        <v>1.98</v>
      </c>
      <c r="CZ35" s="63">
        <v>167.06</v>
      </c>
      <c r="DA35" s="264">
        <v>163.63</v>
      </c>
      <c r="DB35" s="65">
        <v>2.1</v>
      </c>
      <c r="DC35" s="878"/>
      <c r="DD35" s="878"/>
      <c r="DE35" s="878" t="s">
        <v>54</v>
      </c>
      <c r="DF35" s="88">
        <v>19146</v>
      </c>
      <c r="DG35" s="88">
        <v>18925</v>
      </c>
      <c r="DH35" s="88">
        <v>18843</v>
      </c>
      <c r="DI35" s="18">
        <v>56914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2253</v>
      </c>
      <c r="FK35" s="140">
        <v>2228</v>
      </c>
      <c r="FL35" s="77">
        <v>1.1200000000000001</v>
      </c>
      <c r="FM35" s="5"/>
      <c r="FN35" s="5"/>
      <c r="FO35" s="25" t="s">
        <v>121</v>
      </c>
      <c r="FP35" s="440">
        <v>39</v>
      </c>
      <c r="FQ35" s="441">
        <v>63</v>
      </c>
      <c r="FR35" s="442">
        <v>52</v>
      </c>
      <c r="FS35" s="47">
        <v>154</v>
      </c>
      <c r="FT35" s="49">
        <v>180</v>
      </c>
      <c r="FU35" s="50">
        <v>-14.44</v>
      </c>
      <c r="FV35" s="878"/>
      <c r="FW35" s="62" t="s">
        <v>69</v>
      </c>
      <c r="FX35" s="63">
        <v>170.73</v>
      </c>
      <c r="FY35" s="264">
        <v>165.45</v>
      </c>
      <c r="FZ35" s="65">
        <v>3.19</v>
      </c>
      <c r="GA35" s="63">
        <v>130.24</v>
      </c>
      <c r="GB35" s="264">
        <v>125.75</v>
      </c>
      <c r="GC35" s="65">
        <v>3.57</v>
      </c>
      <c r="GD35" s="63">
        <v>142.30000000000001</v>
      </c>
      <c r="GE35" s="264">
        <v>137.79</v>
      </c>
      <c r="GF35" s="65">
        <v>3.27</v>
      </c>
      <c r="GG35" s="878"/>
      <c r="GH35" s="878"/>
      <c r="GI35" s="878" t="s">
        <v>54</v>
      </c>
      <c r="GJ35" s="445">
        <v>19235</v>
      </c>
      <c r="GK35" s="445">
        <v>19798</v>
      </c>
      <c r="GL35" s="445">
        <v>18016</v>
      </c>
      <c r="GM35" s="307">
        <v>57049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2184</v>
      </c>
      <c r="IO35" s="140">
        <v>2476</v>
      </c>
      <c r="IP35" s="77">
        <v>-11.79</v>
      </c>
      <c r="IQ35" s="5"/>
      <c r="IR35" s="5"/>
      <c r="IS35" s="25" t="s">
        <v>121</v>
      </c>
      <c r="IT35" s="440">
        <v>38</v>
      </c>
      <c r="IU35" s="441">
        <v>53</v>
      </c>
      <c r="IV35" s="442">
        <v>65</v>
      </c>
      <c r="IW35" s="47">
        <v>156</v>
      </c>
      <c r="IX35" s="49">
        <v>267</v>
      </c>
      <c r="IY35" s="50">
        <v>-41.57</v>
      </c>
      <c r="IZ35" s="878"/>
      <c r="JA35" s="62" t="s">
        <v>69</v>
      </c>
      <c r="JB35" s="63">
        <v>206.24</v>
      </c>
      <c r="JC35" s="264">
        <v>198.12</v>
      </c>
      <c r="JD35" s="65">
        <v>4.0999999999999996</v>
      </c>
      <c r="JE35" s="63">
        <v>150.68</v>
      </c>
      <c r="JF35" s="264">
        <v>142.46</v>
      </c>
      <c r="JG35" s="65">
        <v>5.77</v>
      </c>
      <c r="JH35" s="63">
        <v>166.15</v>
      </c>
      <c r="JI35" s="264">
        <v>157.94</v>
      </c>
      <c r="JJ35" s="65">
        <v>5.2</v>
      </c>
      <c r="JK35" s="878"/>
      <c r="JL35" s="878"/>
      <c r="JM35" s="878" t="s">
        <v>54</v>
      </c>
      <c r="JN35" s="445">
        <v>16797</v>
      </c>
      <c r="JO35" s="445">
        <v>17138</v>
      </c>
      <c r="JP35" s="445">
        <v>16876</v>
      </c>
      <c r="JQ35" s="307">
        <v>50811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6822</v>
      </c>
      <c r="LS35" s="620">
        <v>7174</v>
      </c>
      <c r="LT35" s="194">
        <v>-4.91</v>
      </c>
      <c r="LU35" s="5"/>
      <c r="LV35" s="5"/>
      <c r="LW35" s="25" t="s">
        <v>121</v>
      </c>
      <c r="LX35" s="440">
        <v>460</v>
      </c>
      <c r="LY35" s="831">
        <v>570</v>
      </c>
      <c r="LZ35" s="497">
        <v>-19.3</v>
      </c>
      <c r="MA35" s="300"/>
      <c r="MB35" s="62" t="s">
        <v>69</v>
      </c>
      <c r="MC35" s="63">
        <v>175.41</v>
      </c>
      <c r="MD35" s="505">
        <v>169.03</v>
      </c>
      <c r="ME35" s="504">
        <v>3.77</v>
      </c>
      <c r="MF35" s="63">
        <v>144.36000000000001</v>
      </c>
      <c r="MG35" s="505">
        <v>138.81</v>
      </c>
      <c r="MH35" s="504">
        <v>4</v>
      </c>
      <c r="MI35" s="63">
        <v>153.13</v>
      </c>
      <c r="MJ35" s="505">
        <v>147.77000000000001</v>
      </c>
      <c r="MK35" s="504">
        <v>3.63</v>
      </c>
      <c r="ML35" s="492"/>
      <c r="MM35" s="492"/>
      <c r="MN35" s="492" t="s">
        <v>54</v>
      </c>
      <c r="MO35" s="940">
        <v>46126</v>
      </c>
      <c r="MP35" s="940">
        <v>56914</v>
      </c>
      <c r="MQ35" s="940">
        <v>57049</v>
      </c>
      <c r="MR35" s="940">
        <v>50811</v>
      </c>
      <c r="MS35" s="940">
        <v>210900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2</v>
      </c>
      <c r="I36" s="47">
        <v>0</v>
      </c>
      <c r="J36" s="48">
        <v>2</v>
      </c>
      <c r="K36" s="47">
        <v>4</v>
      </c>
      <c r="L36" s="49">
        <v>0</v>
      </c>
      <c r="M36" s="50">
        <v>0</v>
      </c>
      <c r="N36" s="878"/>
      <c r="O36" s="78" t="s">
        <v>74</v>
      </c>
      <c r="P36" s="63">
        <v>67.180000000000007</v>
      </c>
      <c r="Q36" s="64">
        <v>65.489999999999995</v>
      </c>
      <c r="R36" s="66">
        <v>2.58</v>
      </c>
      <c r="S36" s="63">
        <v>56.54</v>
      </c>
      <c r="T36" s="64">
        <v>52.04</v>
      </c>
      <c r="U36" s="66">
        <v>8.65</v>
      </c>
      <c r="V36" s="63">
        <v>59.38</v>
      </c>
      <c r="W36" s="64">
        <v>55.92</v>
      </c>
      <c r="X36" s="66">
        <v>6.19</v>
      </c>
      <c r="Y36" s="878"/>
      <c r="Z36" s="878"/>
      <c r="AA36" s="878" t="s">
        <v>59</v>
      </c>
      <c r="AB36" s="67">
        <v>0</v>
      </c>
      <c r="AC36" s="67">
        <v>0</v>
      </c>
      <c r="AD36" s="67">
        <v>0</v>
      </c>
      <c r="AE36" s="67">
        <v>0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8</v>
      </c>
      <c r="CM36" s="47">
        <v>5</v>
      </c>
      <c r="CN36" s="48">
        <v>0</v>
      </c>
      <c r="CO36" s="47">
        <v>13</v>
      </c>
      <c r="CP36" s="49">
        <v>11</v>
      </c>
      <c r="CQ36" s="50">
        <v>18.18</v>
      </c>
      <c r="CR36" s="878"/>
      <c r="CS36" s="78" t="s">
        <v>74</v>
      </c>
      <c r="CT36" s="63">
        <v>62.44</v>
      </c>
      <c r="CU36" s="264">
        <v>60.25</v>
      </c>
      <c r="CV36" s="65">
        <v>3.63</v>
      </c>
      <c r="CW36" s="63">
        <v>55.86</v>
      </c>
      <c r="CX36" s="264">
        <v>54.18</v>
      </c>
      <c r="CY36" s="65">
        <v>3.1</v>
      </c>
      <c r="CZ36" s="63">
        <v>57.75</v>
      </c>
      <c r="DA36" s="264">
        <v>56.08</v>
      </c>
      <c r="DB36" s="65">
        <v>2.98</v>
      </c>
      <c r="DC36" s="878"/>
      <c r="DD36" s="878"/>
      <c r="DE36" s="878" t="s">
        <v>59</v>
      </c>
      <c r="DF36" s="88">
        <v>0</v>
      </c>
      <c r="DG36" s="88">
        <v>0</v>
      </c>
      <c r="DH36" s="88">
        <v>0</v>
      </c>
      <c r="DI36" s="18">
        <v>0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6</v>
      </c>
      <c r="FQ36" s="441">
        <v>8</v>
      </c>
      <c r="FR36" s="442">
        <v>0</v>
      </c>
      <c r="FS36" s="47">
        <v>14</v>
      </c>
      <c r="FT36" s="49">
        <v>7</v>
      </c>
      <c r="FU36" s="50">
        <v>100</v>
      </c>
      <c r="FV36" s="878"/>
      <c r="FW36" s="78" t="s">
        <v>74</v>
      </c>
      <c r="FX36" s="63">
        <v>106.66</v>
      </c>
      <c r="FY36" s="264">
        <v>102.18</v>
      </c>
      <c r="FZ36" s="65">
        <v>4.38</v>
      </c>
      <c r="GA36" s="63">
        <v>163.66</v>
      </c>
      <c r="GB36" s="264">
        <v>158.16999999999999</v>
      </c>
      <c r="GC36" s="65">
        <v>3.47</v>
      </c>
      <c r="GD36" s="63">
        <v>146.68</v>
      </c>
      <c r="GE36" s="264">
        <v>141.18</v>
      </c>
      <c r="GF36" s="65">
        <v>3.9</v>
      </c>
      <c r="GG36" s="878"/>
      <c r="GH36" s="878"/>
      <c r="GI36" s="878" t="s">
        <v>59</v>
      </c>
      <c r="GJ36" s="445">
        <v>0</v>
      </c>
      <c r="GK36" s="445">
        <v>0</v>
      </c>
      <c r="GL36" s="445">
        <v>0</v>
      </c>
      <c r="GM36" s="307">
        <v>0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0</v>
      </c>
      <c r="IU36" s="441">
        <v>0</v>
      </c>
      <c r="IV36" s="442">
        <v>0</v>
      </c>
      <c r="IW36" s="47">
        <v>0</v>
      </c>
      <c r="IX36" s="49">
        <v>4</v>
      </c>
      <c r="IY36" s="50">
        <v>-100</v>
      </c>
      <c r="IZ36" s="878"/>
      <c r="JA36" s="78" t="s">
        <v>74</v>
      </c>
      <c r="JB36" s="63">
        <v>106.57</v>
      </c>
      <c r="JC36" s="264">
        <v>100.91</v>
      </c>
      <c r="JD36" s="65">
        <v>5.61</v>
      </c>
      <c r="JE36" s="63">
        <v>89.9</v>
      </c>
      <c r="JF36" s="264">
        <v>85.5</v>
      </c>
      <c r="JG36" s="65">
        <v>5.15</v>
      </c>
      <c r="JH36" s="63">
        <v>94.54</v>
      </c>
      <c r="JI36" s="264">
        <v>89.79</v>
      </c>
      <c r="JJ36" s="65">
        <v>5.29</v>
      </c>
      <c r="JK36" s="878"/>
      <c r="JL36" s="878"/>
      <c r="JM36" s="878" t="s">
        <v>59</v>
      </c>
      <c r="JN36" s="445">
        <v>0</v>
      </c>
      <c r="JO36" s="445">
        <v>0</v>
      </c>
      <c r="JP36" s="445">
        <v>0</v>
      </c>
      <c r="JQ36" s="307">
        <v>0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31</v>
      </c>
      <c r="LY36" s="831">
        <v>22</v>
      </c>
      <c r="LZ36" s="497">
        <v>40.909999999999997</v>
      </c>
      <c r="MA36" s="300"/>
      <c r="MB36" s="78" t="s">
        <v>74</v>
      </c>
      <c r="MC36" s="63">
        <v>86.74</v>
      </c>
      <c r="MD36" s="505">
        <v>81.87</v>
      </c>
      <c r="ME36" s="504">
        <v>5.95</v>
      </c>
      <c r="MF36" s="63">
        <v>90.67</v>
      </c>
      <c r="MG36" s="505">
        <v>86.26</v>
      </c>
      <c r="MH36" s="504">
        <v>5.1100000000000003</v>
      </c>
      <c r="MI36" s="63">
        <v>89.56</v>
      </c>
      <c r="MJ36" s="505">
        <v>84.96</v>
      </c>
      <c r="MK36" s="504">
        <v>5.41</v>
      </c>
      <c r="ML36" s="492"/>
      <c r="MM36" s="492"/>
      <c r="MN36" s="492" t="s">
        <v>59</v>
      </c>
      <c r="MO36" s="940">
        <v>0</v>
      </c>
      <c r="MP36" s="940">
        <v>0</v>
      </c>
      <c r="MQ36" s="940">
        <v>0</v>
      </c>
      <c r="MR36" s="940">
        <v>0</v>
      </c>
      <c r="MS36" s="940">
        <v>0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3</v>
      </c>
      <c r="I37" s="47">
        <v>0</v>
      </c>
      <c r="J37" s="48">
        <v>0</v>
      </c>
      <c r="K37" s="47">
        <v>3</v>
      </c>
      <c r="L37" s="49">
        <v>3</v>
      </c>
      <c r="M37" s="50">
        <v>0</v>
      </c>
      <c r="N37" s="878"/>
      <c r="O37" s="81" t="s">
        <v>78</v>
      </c>
      <c r="P37" s="82">
        <v>1331.51</v>
      </c>
      <c r="Q37" s="83">
        <v>1284.0400000000002</v>
      </c>
      <c r="R37" s="84">
        <v>3.7</v>
      </c>
      <c r="S37" s="85">
        <v>747.06</v>
      </c>
      <c r="T37" s="83">
        <v>713.09</v>
      </c>
      <c r="U37" s="84">
        <v>4.76</v>
      </c>
      <c r="V37" s="85">
        <v>903.2</v>
      </c>
      <c r="W37" s="83">
        <v>877.75999999999988</v>
      </c>
      <c r="X37" s="84">
        <v>2.9</v>
      </c>
      <c r="Y37" s="878"/>
      <c r="Z37" s="878"/>
      <c r="AA37" s="878" t="s">
        <v>65</v>
      </c>
      <c r="AB37" s="67">
        <v>4607</v>
      </c>
      <c r="AC37" s="67">
        <v>3964</v>
      </c>
      <c r="AD37" s="67">
        <v>4400</v>
      </c>
      <c r="AE37" s="67">
        <v>12971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0</v>
      </c>
      <c r="CM37" s="47">
        <v>0</v>
      </c>
      <c r="CN37" s="48">
        <v>0</v>
      </c>
      <c r="CO37" s="47">
        <v>0</v>
      </c>
      <c r="CP37" s="49">
        <v>5</v>
      </c>
      <c r="CQ37" s="50">
        <v>-100</v>
      </c>
      <c r="CR37" s="878"/>
      <c r="CS37" s="81" t="s">
        <v>78</v>
      </c>
      <c r="CT37" s="82">
        <v>1712.81</v>
      </c>
      <c r="CU37" s="269">
        <v>1669.5200000000002</v>
      </c>
      <c r="CV37" s="84">
        <v>2.59</v>
      </c>
      <c r="CW37" s="85">
        <v>1105.26</v>
      </c>
      <c r="CX37" s="269">
        <v>1059.06</v>
      </c>
      <c r="CY37" s="84">
        <v>4.3600000000000003</v>
      </c>
      <c r="CZ37" s="85">
        <v>1279.04</v>
      </c>
      <c r="DA37" s="269">
        <v>1250.77</v>
      </c>
      <c r="DB37" s="84">
        <v>2.2599999999999998</v>
      </c>
      <c r="DC37" s="878"/>
      <c r="DD37" s="878"/>
      <c r="DE37" s="878" t="s">
        <v>65</v>
      </c>
      <c r="DF37" s="88">
        <v>4811</v>
      </c>
      <c r="DG37" s="88">
        <v>4467</v>
      </c>
      <c r="DH37" s="88">
        <v>4322</v>
      </c>
      <c r="DI37" s="18">
        <v>13600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0</v>
      </c>
      <c r="FQ37" s="441">
        <v>5</v>
      </c>
      <c r="FR37" s="442">
        <v>0</v>
      </c>
      <c r="FS37" s="47">
        <v>5</v>
      </c>
      <c r="FT37" s="49">
        <v>0</v>
      </c>
      <c r="FU37" s="50">
        <v>0</v>
      </c>
      <c r="FV37" s="878"/>
      <c r="FW37" s="81" t="s">
        <v>78</v>
      </c>
      <c r="FX37" s="82">
        <v>1588.5600000000002</v>
      </c>
      <c r="FY37" s="269">
        <v>1533.9600000000003</v>
      </c>
      <c r="FZ37" s="84">
        <v>3.56</v>
      </c>
      <c r="GA37" s="85">
        <v>1098.56</v>
      </c>
      <c r="GB37" s="269">
        <v>1062.81</v>
      </c>
      <c r="GC37" s="84">
        <v>3.36</v>
      </c>
      <c r="GD37" s="85">
        <v>1244.5</v>
      </c>
      <c r="GE37" s="269">
        <v>1205.77</v>
      </c>
      <c r="GF37" s="84">
        <v>3.21</v>
      </c>
      <c r="GG37" s="878"/>
      <c r="GH37" s="878"/>
      <c r="GI37" s="878" t="s">
        <v>65</v>
      </c>
      <c r="GJ37" s="445">
        <v>4779</v>
      </c>
      <c r="GK37" s="445">
        <v>3993</v>
      </c>
      <c r="GL37" s="445">
        <v>3921</v>
      </c>
      <c r="GM37" s="307">
        <v>12693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0</v>
      </c>
      <c r="IU37" s="441">
        <v>0</v>
      </c>
      <c r="IV37" s="442">
        <v>3</v>
      </c>
      <c r="IW37" s="47">
        <v>3</v>
      </c>
      <c r="IX37" s="49">
        <v>5</v>
      </c>
      <c r="IY37" s="50">
        <v>-40</v>
      </c>
      <c r="IZ37" s="878"/>
      <c r="JA37" s="81" t="s">
        <v>78</v>
      </c>
      <c r="JB37" s="82">
        <v>2194.2600000000002</v>
      </c>
      <c r="JC37" s="269">
        <v>2092.71</v>
      </c>
      <c r="JD37" s="84">
        <v>4.8499999999999996</v>
      </c>
      <c r="JE37" s="85">
        <v>1033.74</v>
      </c>
      <c r="JF37" s="269">
        <v>988.26</v>
      </c>
      <c r="JG37" s="84">
        <v>4.5999999999999996</v>
      </c>
      <c r="JH37" s="85">
        <v>1356.8100000000002</v>
      </c>
      <c r="JI37" s="269">
        <v>1295.49</v>
      </c>
      <c r="JJ37" s="84">
        <v>4.7300000000000004</v>
      </c>
      <c r="JK37" s="878"/>
      <c r="JL37" s="878"/>
      <c r="JM37" s="878" t="s">
        <v>65</v>
      </c>
      <c r="JN37" s="445">
        <v>4162</v>
      </c>
      <c r="JO37" s="445">
        <v>4335</v>
      </c>
      <c r="JP37" s="445">
        <v>4017</v>
      </c>
      <c r="JQ37" s="307">
        <v>12514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11</v>
      </c>
      <c r="LY37" s="831">
        <v>13</v>
      </c>
      <c r="LZ37" s="497">
        <v>-15.38</v>
      </c>
      <c r="MA37" s="300"/>
      <c r="MB37" s="81" t="s">
        <v>78</v>
      </c>
      <c r="MC37" s="82">
        <v>1713.92</v>
      </c>
      <c r="MD37" s="606">
        <v>1653.15</v>
      </c>
      <c r="ME37" s="523">
        <v>3.68</v>
      </c>
      <c r="MF37" s="82">
        <v>1005.7899999999998</v>
      </c>
      <c r="MG37" s="606">
        <v>962.32999999999993</v>
      </c>
      <c r="MH37" s="523">
        <v>4.5199999999999996</v>
      </c>
      <c r="MI37" s="82">
        <v>1213.1999999999998</v>
      </c>
      <c r="MJ37" s="606">
        <v>1170.4600000000003</v>
      </c>
      <c r="MK37" s="523">
        <v>3.65</v>
      </c>
      <c r="ML37" s="492"/>
      <c r="MM37" s="492"/>
      <c r="MN37" s="492" t="s">
        <v>65</v>
      </c>
      <c r="MO37" s="940">
        <v>12971</v>
      </c>
      <c r="MP37" s="940">
        <v>13600</v>
      </c>
      <c r="MQ37" s="940">
        <v>12693</v>
      </c>
      <c r="MR37" s="940">
        <v>12514</v>
      </c>
      <c r="MS37" s="940">
        <v>51778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0</v>
      </c>
      <c r="I38" s="47">
        <v>0</v>
      </c>
      <c r="J38" s="48">
        <v>0</v>
      </c>
      <c r="K38" s="47">
        <v>0</v>
      </c>
      <c r="L38" s="49">
        <v>0</v>
      </c>
      <c r="M38" s="50">
        <v>0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3034</v>
      </c>
      <c r="AC38" s="67">
        <v>2496</v>
      </c>
      <c r="AD38" s="67">
        <v>2396</v>
      </c>
      <c r="AE38" s="67">
        <v>7926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2793</v>
      </c>
      <c r="BB38" s="184">
        <v>54</v>
      </c>
      <c r="BC38" s="184">
        <v>3194</v>
      </c>
      <c r="BD38" s="598">
        <v>2136</v>
      </c>
      <c r="BE38" s="184">
        <v>0</v>
      </c>
      <c r="BF38" s="184">
        <v>0</v>
      </c>
      <c r="BG38" s="184">
        <v>0</v>
      </c>
      <c r="BH38" s="599">
        <v>0</v>
      </c>
      <c r="BI38" s="185">
        <v>8177</v>
      </c>
      <c r="BJ38" s="601">
        <v>19751</v>
      </c>
      <c r="BK38" s="804">
        <v>27928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0</v>
      </c>
      <c r="CM38" s="47">
        <v>0</v>
      </c>
      <c r="CN38" s="48">
        <v>0</v>
      </c>
      <c r="CO38" s="47">
        <v>0</v>
      </c>
      <c r="CP38" s="49">
        <v>0</v>
      </c>
      <c r="CQ38" s="50">
        <v>0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2650</v>
      </c>
      <c r="DG38" s="88">
        <v>2776</v>
      </c>
      <c r="DH38" s="88">
        <v>2703</v>
      </c>
      <c r="DI38" s="18">
        <v>8129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8863</v>
      </c>
      <c r="EF38" s="184">
        <v>81</v>
      </c>
      <c r="EG38" s="184">
        <v>7019</v>
      </c>
      <c r="EH38" s="598">
        <v>932</v>
      </c>
      <c r="EI38" s="184">
        <v>0</v>
      </c>
      <c r="EJ38" s="184">
        <v>0</v>
      </c>
      <c r="EK38" s="184">
        <v>0</v>
      </c>
      <c r="EL38" s="599">
        <v>0</v>
      </c>
      <c r="EM38" s="185">
        <v>16895</v>
      </c>
      <c r="EN38" s="601">
        <v>36647</v>
      </c>
      <c r="EO38" s="804">
        <v>53542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0</v>
      </c>
      <c r="FQ38" s="441">
        <v>6</v>
      </c>
      <c r="FR38" s="442">
        <v>0</v>
      </c>
      <c r="FS38" s="47">
        <v>6</v>
      </c>
      <c r="FT38" s="49">
        <v>0</v>
      </c>
      <c r="FU38" s="50">
        <v>0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2415</v>
      </c>
      <c r="GK38" s="445">
        <v>2615</v>
      </c>
      <c r="GL38" s="445">
        <v>2065</v>
      </c>
      <c r="GM38" s="307">
        <v>7095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7829</v>
      </c>
      <c r="HJ38" s="184">
        <v>82</v>
      </c>
      <c r="HK38" s="184">
        <v>6508</v>
      </c>
      <c r="HL38" s="598">
        <v>920</v>
      </c>
      <c r="HM38" s="184">
        <v>0</v>
      </c>
      <c r="HN38" s="184">
        <v>0</v>
      </c>
      <c r="HO38" s="184">
        <v>0</v>
      </c>
      <c r="HP38" s="599">
        <v>0</v>
      </c>
      <c r="HQ38" s="185">
        <v>15339</v>
      </c>
      <c r="HR38" s="601">
        <v>32164</v>
      </c>
      <c r="HS38" s="804">
        <v>47503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0</v>
      </c>
      <c r="IU38" s="441">
        <v>0</v>
      </c>
      <c r="IV38" s="442">
        <v>0</v>
      </c>
      <c r="IW38" s="47">
        <v>0</v>
      </c>
      <c r="IX38" s="49">
        <v>4</v>
      </c>
      <c r="IY38" s="50">
        <v>-100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2204</v>
      </c>
      <c r="JO38" s="445">
        <v>2163</v>
      </c>
      <c r="JP38" s="445">
        <v>2064</v>
      </c>
      <c r="JQ38" s="307">
        <v>6431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7219</v>
      </c>
      <c r="KN38" s="184">
        <v>52</v>
      </c>
      <c r="KO38" s="184">
        <v>6143</v>
      </c>
      <c r="KP38" s="598">
        <v>1636</v>
      </c>
      <c r="KQ38" s="184">
        <v>0</v>
      </c>
      <c r="KR38" s="184">
        <v>0</v>
      </c>
      <c r="KS38" s="184">
        <v>0</v>
      </c>
      <c r="KT38" s="599">
        <v>0</v>
      </c>
      <c r="KU38" s="185">
        <v>15050</v>
      </c>
      <c r="KV38" s="601">
        <v>31385</v>
      </c>
      <c r="KW38" s="804">
        <v>46435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6</v>
      </c>
      <c r="LY38" s="831">
        <v>4</v>
      </c>
      <c r="LZ38" s="497">
        <v>50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7926</v>
      </c>
      <c r="MP38" s="940">
        <v>8129</v>
      </c>
      <c r="MQ38" s="940">
        <v>7095</v>
      </c>
      <c r="MR38" s="940">
        <v>6431</v>
      </c>
      <c r="MS38" s="940">
        <v>29581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26704</v>
      </c>
      <c r="NP38" s="449">
        <v>269</v>
      </c>
      <c r="NQ38" s="449">
        <v>22864</v>
      </c>
      <c r="NR38" s="778">
        <v>5624</v>
      </c>
      <c r="NS38" s="449">
        <v>0</v>
      </c>
      <c r="NT38" s="449">
        <v>0</v>
      </c>
      <c r="NU38" s="449">
        <v>0</v>
      </c>
      <c r="NV38" s="779">
        <v>0</v>
      </c>
      <c r="NW38" s="999">
        <v>55461</v>
      </c>
      <c r="NX38" s="780">
        <v>119947</v>
      </c>
      <c r="NY38" s="781">
        <v>175408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10</v>
      </c>
      <c r="I39" s="47">
        <v>9</v>
      </c>
      <c r="J39" s="48">
        <v>6</v>
      </c>
      <c r="K39" s="47">
        <v>25</v>
      </c>
      <c r="L39" s="49">
        <v>16</v>
      </c>
      <c r="M39" s="50">
        <v>56.25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4247</v>
      </c>
      <c r="AC39" s="67">
        <v>4285</v>
      </c>
      <c r="AD39" s="67">
        <v>4596</v>
      </c>
      <c r="AE39" s="67">
        <v>13128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17561</v>
      </c>
      <c r="BB39" s="184">
        <v>162</v>
      </c>
      <c r="BC39" s="184">
        <v>5368</v>
      </c>
      <c r="BD39" s="598">
        <v>6067</v>
      </c>
      <c r="BE39" s="184">
        <v>0</v>
      </c>
      <c r="BF39" s="184">
        <v>0</v>
      </c>
      <c r="BG39" s="184">
        <v>0</v>
      </c>
      <c r="BH39" s="599">
        <v>0</v>
      </c>
      <c r="BI39" s="185">
        <v>29158</v>
      </c>
      <c r="BJ39" s="601">
        <v>71010</v>
      </c>
      <c r="BK39" s="804">
        <v>100168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10</v>
      </c>
      <c r="CM39" s="47">
        <v>6</v>
      </c>
      <c r="CN39" s="48">
        <v>7</v>
      </c>
      <c r="CO39" s="47">
        <v>23</v>
      </c>
      <c r="CP39" s="49">
        <v>12</v>
      </c>
      <c r="CQ39" s="50">
        <v>91.67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5596</v>
      </c>
      <c r="DG39" s="88">
        <v>5574</v>
      </c>
      <c r="DH39" s="88">
        <v>5540</v>
      </c>
      <c r="DI39" s="18">
        <v>16710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13682</v>
      </c>
      <c r="EF39" s="184">
        <v>244</v>
      </c>
      <c r="EG39" s="184">
        <v>8793</v>
      </c>
      <c r="EH39" s="598">
        <v>3518</v>
      </c>
      <c r="EI39" s="184">
        <v>0</v>
      </c>
      <c r="EJ39" s="184">
        <v>0</v>
      </c>
      <c r="EK39" s="184">
        <v>0</v>
      </c>
      <c r="EL39" s="599">
        <v>0</v>
      </c>
      <c r="EM39" s="185">
        <v>26237</v>
      </c>
      <c r="EN39" s="601">
        <v>146838</v>
      </c>
      <c r="EO39" s="804">
        <v>173075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12</v>
      </c>
      <c r="FQ39" s="441">
        <v>8</v>
      </c>
      <c r="FR39" s="442">
        <v>6</v>
      </c>
      <c r="FS39" s="47">
        <v>26</v>
      </c>
      <c r="FT39" s="49">
        <v>12</v>
      </c>
      <c r="FU39" s="50">
        <v>116.67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5251</v>
      </c>
      <c r="GK39" s="445">
        <v>5372</v>
      </c>
      <c r="GL39" s="445">
        <v>4698</v>
      </c>
      <c r="GM39" s="307">
        <v>15321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12382</v>
      </c>
      <c r="HJ39" s="184">
        <v>246</v>
      </c>
      <c r="HK39" s="184">
        <v>8167</v>
      </c>
      <c r="HL39" s="598">
        <v>2205</v>
      </c>
      <c r="HM39" s="184">
        <v>0</v>
      </c>
      <c r="HN39" s="184">
        <v>0</v>
      </c>
      <c r="HO39" s="184">
        <v>0</v>
      </c>
      <c r="HP39" s="599">
        <v>0</v>
      </c>
      <c r="HQ39" s="185">
        <v>23000</v>
      </c>
      <c r="HR39" s="601">
        <v>127638</v>
      </c>
      <c r="HS39" s="804">
        <v>150638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19</v>
      </c>
      <c r="IU39" s="441">
        <v>14</v>
      </c>
      <c r="IV39" s="442">
        <v>32</v>
      </c>
      <c r="IW39" s="47">
        <v>65</v>
      </c>
      <c r="IX39" s="49">
        <v>24</v>
      </c>
      <c r="IY39" s="50">
        <v>170.83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4651</v>
      </c>
      <c r="JO39" s="445">
        <v>4956</v>
      </c>
      <c r="JP39" s="445">
        <v>5017</v>
      </c>
      <c r="JQ39" s="307">
        <v>14624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11255</v>
      </c>
      <c r="KN39" s="184">
        <v>157</v>
      </c>
      <c r="KO39" s="184">
        <v>7751</v>
      </c>
      <c r="KP39" s="598">
        <v>8638</v>
      </c>
      <c r="KQ39" s="184">
        <v>0</v>
      </c>
      <c r="KR39" s="184">
        <v>0</v>
      </c>
      <c r="KS39" s="184">
        <v>0</v>
      </c>
      <c r="KT39" s="599">
        <v>0</v>
      </c>
      <c r="KU39" s="185">
        <v>27801</v>
      </c>
      <c r="KV39" s="601">
        <v>133333</v>
      </c>
      <c r="KW39" s="804">
        <v>161134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139</v>
      </c>
      <c r="LY39" s="831">
        <v>64</v>
      </c>
      <c r="LZ39" s="497">
        <v>117.19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13128</v>
      </c>
      <c r="MP39" s="940">
        <v>16710</v>
      </c>
      <c r="MQ39" s="940">
        <v>15321</v>
      </c>
      <c r="MR39" s="940">
        <v>14624</v>
      </c>
      <c r="MS39" s="940">
        <v>59783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54880</v>
      </c>
      <c r="NP39" s="449">
        <v>809</v>
      </c>
      <c r="NQ39" s="449">
        <v>30079</v>
      </c>
      <c r="NR39" s="778">
        <v>20428</v>
      </c>
      <c r="NS39" s="449">
        <v>0</v>
      </c>
      <c r="NT39" s="449">
        <v>0</v>
      </c>
      <c r="NU39" s="449">
        <v>0</v>
      </c>
      <c r="NV39" s="779">
        <v>0</v>
      </c>
      <c r="NW39" s="999">
        <v>106196</v>
      </c>
      <c r="NX39" s="780">
        <v>478819</v>
      </c>
      <c r="NY39" s="781">
        <v>585015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0</v>
      </c>
      <c r="I40" s="47">
        <v>0</v>
      </c>
      <c r="J40" s="48">
        <v>0</v>
      </c>
      <c r="K40" s="47">
        <v>0</v>
      </c>
      <c r="L40" s="49">
        <v>0</v>
      </c>
      <c r="M40" s="50">
        <v>0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3976</v>
      </c>
      <c r="AC40" s="67">
        <v>3813</v>
      </c>
      <c r="AD40" s="67">
        <v>4312</v>
      </c>
      <c r="AE40" s="67">
        <v>12101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25772</v>
      </c>
      <c r="BB40" s="184">
        <v>506</v>
      </c>
      <c r="BC40" s="184">
        <v>51047</v>
      </c>
      <c r="BD40" s="598">
        <v>10481</v>
      </c>
      <c r="BE40" s="184">
        <v>0</v>
      </c>
      <c r="BF40" s="184">
        <v>0</v>
      </c>
      <c r="BG40" s="184">
        <v>0</v>
      </c>
      <c r="BH40" s="599">
        <v>0</v>
      </c>
      <c r="BI40" s="185">
        <v>87806</v>
      </c>
      <c r="BJ40" s="601">
        <v>454717</v>
      </c>
      <c r="BK40" s="804">
        <v>542523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0</v>
      </c>
      <c r="CM40" s="47">
        <v>0</v>
      </c>
      <c r="CN40" s="48">
        <v>0</v>
      </c>
      <c r="CO40" s="47">
        <v>0</v>
      </c>
      <c r="CP40" s="49">
        <v>0</v>
      </c>
      <c r="CQ40" s="50">
        <v>0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6089</v>
      </c>
      <c r="DG40" s="88">
        <v>6108</v>
      </c>
      <c r="DH40" s="88">
        <v>6278</v>
      </c>
      <c r="DI40" s="18">
        <v>18475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34369</v>
      </c>
      <c r="EF40" s="184">
        <v>446</v>
      </c>
      <c r="EG40" s="184">
        <v>51612</v>
      </c>
      <c r="EH40" s="598">
        <v>13823</v>
      </c>
      <c r="EI40" s="184">
        <v>0</v>
      </c>
      <c r="EJ40" s="184">
        <v>0</v>
      </c>
      <c r="EK40" s="184">
        <v>0</v>
      </c>
      <c r="EL40" s="599">
        <v>0</v>
      </c>
      <c r="EM40" s="185">
        <v>100250</v>
      </c>
      <c r="EN40" s="601">
        <v>492735</v>
      </c>
      <c r="EO40" s="804">
        <v>592985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0</v>
      </c>
      <c r="FQ40" s="441">
        <v>0</v>
      </c>
      <c r="FR40" s="442">
        <v>0</v>
      </c>
      <c r="FS40" s="47">
        <v>0</v>
      </c>
      <c r="FT40" s="49">
        <v>0</v>
      </c>
      <c r="FU40" s="50">
        <v>0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6790</v>
      </c>
      <c r="GK40" s="445">
        <v>7818</v>
      </c>
      <c r="GL40" s="445">
        <v>7332</v>
      </c>
      <c r="GM40" s="307">
        <v>21940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36838</v>
      </c>
      <c r="HJ40" s="184">
        <v>345</v>
      </c>
      <c r="HK40" s="184">
        <v>47273</v>
      </c>
      <c r="HL40" s="598">
        <v>10577</v>
      </c>
      <c r="HM40" s="184">
        <v>0</v>
      </c>
      <c r="HN40" s="184">
        <v>0</v>
      </c>
      <c r="HO40" s="184">
        <v>0</v>
      </c>
      <c r="HP40" s="599">
        <v>0</v>
      </c>
      <c r="HQ40" s="185">
        <v>95033</v>
      </c>
      <c r="HR40" s="601">
        <v>425075</v>
      </c>
      <c r="HS40" s="804">
        <v>520108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0</v>
      </c>
      <c r="IU40" s="441">
        <v>0</v>
      </c>
      <c r="IV40" s="442">
        <v>0</v>
      </c>
      <c r="IW40" s="47">
        <v>0</v>
      </c>
      <c r="IX40" s="49">
        <v>0</v>
      </c>
      <c r="IY40" s="50">
        <v>0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5780</v>
      </c>
      <c r="JO40" s="445">
        <v>5684</v>
      </c>
      <c r="JP40" s="445">
        <v>5778</v>
      </c>
      <c r="JQ40" s="307">
        <v>17242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32337</v>
      </c>
      <c r="KN40" s="184">
        <v>406</v>
      </c>
      <c r="KO40" s="184">
        <v>46704</v>
      </c>
      <c r="KP40" s="598">
        <v>15630</v>
      </c>
      <c r="KQ40" s="184">
        <v>0</v>
      </c>
      <c r="KR40" s="184">
        <v>0</v>
      </c>
      <c r="KS40" s="184">
        <v>0</v>
      </c>
      <c r="KT40" s="599">
        <v>0</v>
      </c>
      <c r="KU40" s="185">
        <v>95077</v>
      </c>
      <c r="KV40" s="601">
        <v>536535</v>
      </c>
      <c r="KW40" s="804">
        <v>631612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0</v>
      </c>
      <c r="LY40" s="831">
        <v>0</v>
      </c>
      <c r="LZ40" s="497">
        <v>0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12101</v>
      </c>
      <c r="MP40" s="940">
        <v>18475</v>
      </c>
      <c r="MQ40" s="940">
        <v>21940</v>
      </c>
      <c r="MR40" s="940">
        <v>17242</v>
      </c>
      <c r="MS40" s="940">
        <v>69758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129316</v>
      </c>
      <c r="NP40" s="449">
        <v>1703</v>
      </c>
      <c r="NQ40" s="449">
        <v>196636</v>
      </c>
      <c r="NR40" s="778">
        <v>50511</v>
      </c>
      <c r="NS40" s="449">
        <v>0</v>
      </c>
      <c r="NT40" s="449">
        <v>0</v>
      </c>
      <c r="NU40" s="449">
        <v>0</v>
      </c>
      <c r="NV40" s="779">
        <v>0</v>
      </c>
      <c r="NW40" s="999">
        <v>378166</v>
      </c>
      <c r="NX40" s="780">
        <v>1909062</v>
      </c>
      <c r="NY40" s="781">
        <v>2287228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0</v>
      </c>
      <c r="I41" s="47">
        <v>4</v>
      </c>
      <c r="J41" s="48">
        <v>0</v>
      </c>
      <c r="K41" s="47">
        <v>4</v>
      </c>
      <c r="L41" s="49">
        <v>0</v>
      </c>
      <c r="M41" s="50">
        <v>0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1.34</v>
      </c>
      <c r="AC41" s="116">
        <v>1.35</v>
      </c>
      <c r="AD41" s="116">
        <v>1.37</v>
      </c>
      <c r="AE41" s="116">
        <v>1.35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0</v>
      </c>
      <c r="CM41" s="47">
        <v>2</v>
      </c>
      <c r="CN41" s="48">
        <v>0</v>
      </c>
      <c r="CO41" s="47">
        <v>2</v>
      </c>
      <c r="CP41" s="49">
        <v>0</v>
      </c>
      <c r="CQ41" s="50">
        <v>0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1.24</v>
      </c>
      <c r="DG41" s="287">
        <v>1.25</v>
      </c>
      <c r="DH41" s="287">
        <v>1.21</v>
      </c>
      <c r="DI41" s="287">
        <v>1.23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0</v>
      </c>
      <c r="FQ41" s="441">
        <v>0</v>
      </c>
      <c r="FR41" s="442">
        <v>0</v>
      </c>
      <c r="FS41" s="47">
        <v>0</v>
      </c>
      <c r="FT41" s="49">
        <v>0</v>
      </c>
      <c r="FU41" s="50">
        <v>0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1.26</v>
      </c>
      <c r="GK41" s="453">
        <v>1.26</v>
      </c>
      <c r="GL41" s="453">
        <v>1.22</v>
      </c>
      <c r="GM41" s="453">
        <v>1.24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0</v>
      </c>
      <c r="IU41" s="441">
        <v>0</v>
      </c>
      <c r="IV41" s="442">
        <v>0</v>
      </c>
      <c r="IW41" s="47">
        <v>0</v>
      </c>
      <c r="IX41" s="49">
        <v>0</v>
      </c>
      <c r="IY41" s="50">
        <v>0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1.25</v>
      </c>
      <c r="JO41" s="453">
        <v>1.21</v>
      </c>
      <c r="JP41" s="453">
        <v>1.24</v>
      </c>
      <c r="JQ41" s="453">
        <v>1.23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6</v>
      </c>
      <c r="LY41" s="831">
        <v>0</v>
      </c>
      <c r="LZ41" s="497">
        <v>0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1.35</v>
      </c>
      <c r="MP41" s="968">
        <v>1.23</v>
      </c>
      <c r="MQ41" s="968">
        <v>1.24</v>
      </c>
      <c r="MR41" s="968">
        <v>1.23</v>
      </c>
      <c r="MS41" s="968">
        <v>1.26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2</v>
      </c>
      <c r="I42" s="150">
        <v>0</v>
      </c>
      <c r="J42" s="151">
        <v>3</v>
      </c>
      <c r="K42" s="150">
        <v>5</v>
      </c>
      <c r="L42" s="152">
        <v>7</v>
      </c>
      <c r="M42" s="50">
        <v>-28.57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1.1399999999999999</v>
      </c>
      <c r="AC42" s="119">
        <v>1.1200000000000001</v>
      </c>
      <c r="AD42" s="119">
        <v>1.18</v>
      </c>
      <c r="AE42" s="119">
        <v>1.1499999999999999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46126</v>
      </c>
      <c r="BB42" s="799">
        <v>722</v>
      </c>
      <c r="BC42" s="799">
        <v>59609</v>
      </c>
      <c r="BD42" s="800">
        <v>18684</v>
      </c>
      <c r="BE42" s="799">
        <v>0</v>
      </c>
      <c r="BF42" s="799">
        <v>0</v>
      </c>
      <c r="BG42" s="799">
        <v>0</v>
      </c>
      <c r="BH42" s="806">
        <v>0</v>
      </c>
      <c r="BI42" s="807">
        <v>125141</v>
      </c>
      <c r="BJ42" s="808">
        <v>545478</v>
      </c>
      <c r="BK42" s="809">
        <v>670619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0</v>
      </c>
      <c r="CM42" s="47">
        <v>0</v>
      </c>
      <c r="CN42" s="48">
        <v>0</v>
      </c>
      <c r="CO42" s="150">
        <v>0</v>
      </c>
      <c r="CP42" s="152">
        <v>6</v>
      </c>
      <c r="CQ42" s="50">
        <v>-100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1.1200000000000001</v>
      </c>
      <c r="DG42" s="284">
        <v>1.08</v>
      </c>
      <c r="DH42" s="284">
        <v>1.05</v>
      </c>
      <c r="DI42" s="284">
        <v>1.08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56914</v>
      </c>
      <c r="EF42" s="799">
        <v>771</v>
      </c>
      <c r="EG42" s="799">
        <v>67424</v>
      </c>
      <c r="EH42" s="800">
        <v>18273</v>
      </c>
      <c r="EI42" s="799">
        <v>0</v>
      </c>
      <c r="EJ42" s="799">
        <v>0</v>
      </c>
      <c r="EK42" s="799">
        <v>0</v>
      </c>
      <c r="EL42" s="806">
        <v>0</v>
      </c>
      <c r="EM42" s="807">
        <v>143382</v>
      </c>
      <c r="EN42" s="808">
        <v>676220</v>
      </c>
      <c r="EO42" s="809">
        <v>819602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12</v>
      </c>
      <c r="FQ42" s="441">
        <v>52</v>
      </c>
      <c r="FR42" s="442">
        <v>47</v>
      </c>
      <c r="FS42" s="150">
        <v>111</v>
      </c>
      <c r="FT42" s="152">
        <v>197</v>
      </c>
      <c r="FU42" s="153">
        <v>-43.65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1.06</v>
      </c>
      <c r="GK42" s="414">
        <v>1.0900000000000001</v>
      </c>
      <c r="GL42" s="414">
        <v>1.1299999999999999</v>
      </c>
      <c r="GM42" s="414">
        <v>1.0900000000000001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57049</v>
      </c>
      <c r="HJ42" s="799">
        <v>673</v>
      </c>
      <c r="HK42" s="799">
        <v>61948</v>
      </c>
      <c r="HL42" s="800">
        <v>13702</v>
      </c>
      <c r="HM42" s="799">
        <v>0</v>
      </c>
      <c r="HN42" s="799">
        <v>0</v>
      </c>
      <c r="HO42" s="799">
        <v>0</v>
      </c>
      <c r="HP42" s="806">
        <v>0</v>
      </c>
      <c r="HQ42" s="807">
        <v>133372</v>
      </c>
      <c r="HR42" s="808">
        <v>584877</v>
      </c>
      <c r="HS42" s="809">
        <v>718249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0</v>
      </c>
      <c r="IU42" s="441">
        <v>0</v>
      </c>
      <c r="IV42" s="442">
        <v>0</v>
      </c>
      <c r="IW42" s="150">
        <v>0</v>
      </c>
      <c r="IX42" s="152">
        <v>13</v>
      </c>
      <c r="IY42" s="153">
        <v>-100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1.1399999999999999</v>
      </c>
      <c r="JO42" s="414">
        <v>1.18</v>
      </c>
      <c r="JP42" s="414">
        <v>1.1299999999999999</v>
      </c>
      <c r="JQ42" s="414">
        <v>1.1499999999999999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50811</v>
      </c>
      <c r="KN42" s="799">
        <v>615</v>
      </c>
      <c r="KO42" s="799">
        <v>60598</v>
      </c>
      <c r="KP42" s="800">
        <v>25904</v>
      </c>
      <c r="KQ42" s="799">
        <v>0</v>
      </c>
      <c r="KR42" s="799">
        <v>0</v>
      </c>
      <c r="KS42" s="799">
        <v>0</v>
      </c>
      <c r="KT42" s="806">
        <v>0</v>
      </c>
      <c r="KU42" s="807">
        <v>137928</v>
      </c>
      <c r="KV42" s="808">
        <v>701253</v>
      </c>
      <c r="KW42" s="809">
        <v>839181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116</v>
      </c>
      <c r="LY42" s="831">
        <v>223</v>
      </c>
      <c r="LZ42" s="497">
        <v>-47.98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1.1499999999999999</v>
      </c>
      <c r="MP42" s="968">
        <v>1.08</v>
      </c>
      <c r="MQ42" s="968">
        <v>1.0900000000000001</v>
      </c>
      <c r="MR42" s="968">
        <v>1.1499999999999999</v>
      </c>
      <c r="MS42" s="968">
        <v>1.1200000000000001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210900</v>
      </c>
      <c r="NP42" s="782">
        <v>2781</v>
      </c>
      <c r="NQ42" s="782">
        <v>249579</v>
      </c>
      <c r="NR42" s="783">
        <v>76563</v>
      </c>
      <c r="NS42" s="782">
        <v>0</v>
      </c>
      <c r="NT42" s="782">
        <v>0</v>
      </c>
      <c r="NU42" s="782">
        <v>0</v>
      </c>
      <c r="NV42" s="782">
        <v>0</v>
      </c>
      <c r="NW42" s="783">
        <v>539823</v>
      </c>
      <c r="NX42" s="784">
        <v>2507828</v>
      </c>
      <c r="NY42" s="784">
        <v>3047651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37106</v>
      </c>
      <c r="I43" s="156">
        <v>34508</v>
      </c>
      <c r="J43" s="156">
        <v>34843</v>
      </c>
      <c r="K43" s="156">
        <v>106457</v>
      </c>
      <c r="L43" s="157">
        <v>107328</v>
      </c>
      <c r="M43" s="158">
        <v>-0.81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1.32</v>
      </c>
      <c r="AC43" s="119">
        <v>1.3</v>
      </c>
      <c r="AD43" s="119">
        <v>1.35</v>
      </c>
      <c r="AE43" s="119">
        <v>1.32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41278</v>
      </c>
      <c r="CM43" s="156">
        <v>41384</v>
      </c>
      <c r="CN43" s="156">
        <v>42447</v>
      </c>
      <c r="CO43" s="156">
        <v>125109</v>
      </c>
      <c r="CP43" s="157">
        <v>128667</v>
      </c>
      <c r="CQ43" s="158">
        <v>-2.77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1.23</v>
      </c>
      <c r="DG43" s="284">
        <v>1.25</v>
      </c>
      <c r="DH43" s="284">
        <v>1.21</v>
      </c>
      <c r="DI43" s="284">
        <v>1.23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42455</v>
      </c>
      <c r="FQ43" s="156">
        <v>39274</v>
      </c>
      <c r="FR43" s="156">
        <v>37941</v>
      </c>
      <c r="FS43" s="156">
        <v>119670</v>
      </c>
      <c r="FT43" s="157">
        <v>116984</v>
      </c>
      <c r="FU43" s="158">
        <v>2.2999999999999998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1.17</v>
      </c>
      <c r="GK43" s="414">
        <v>1.18</v>
      </c>
      <c r="GL43" s="414">
        <v>1.1299999999999999</v>
      </c>
      <c r="GM43" s="414">
        <v>1.1599999999999999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36091</v>
      </c>
      <c r="IU43" s="447">
        <v>38564</v>
      </c>
      <c r="IV43" s="447">
        <v>37369</v>
      </c>
      <c r="IW43" s="156">
        <v>112024</v>
      </c>
      <c r="IX43" s="448">
        <v>111395</v>
      </c>
      <c r="IY43" s="158">
        <v>0.56000000000000005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1.17</v>
      </c>
      <c r="JO43" s="414">
        <v>1.1000000000000001</v>
      </c>
      <c r="JP43" s="414">
        <v>1.1499999999999999</v>
      </c>
      <c r="JQ43" s="414">
        <v>1.1399999999999999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463260</v>
      </c>
      <c r="LY43" s="537">
        <v>464374</v>
      </c>
      <c r="LZ43" s="538">
        <v>-0.24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1.32</v>
      </c>
      <c r="MP43" s="968">
        <v>1.23</v>
      </c>
      <c r="MQ43" s="968">
        <v>1.1599999999999999</v>
      </c>
      <c r="MR43" s="968">
        <v>1.1399999999999999</v>
      </c>
      <c r="MS43" s="968">
        <v>1.21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36702</v>
      </c>
      <c r="I44" s="19">
        <v>34122</v>
      </c>
      <c r="J44" s="19">
        <v>34541</v>
      </c>
      <c r="K44" s="19">
        <v>105365</v>
      </c>
      <c r="L44" s="163">
        <v>106222</v>
      </c>
      <c r="M44" s="164">
        <v>-0.81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1.37</v>
      </c>
      <c r="AC44" s="119">
        <v>1.39</v>
      </c>
      <c r="AD44" s="119">
        <v>1.38</v>
      </c>
      <c r="AE44" s="119">
        <v>1.38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40814</v>
      </c>
      <c r="CM44" s="19">
        <v>40990</v>
      </c>
      <c r="CN44" s="19">
        <v>42012</v>
      </c>
      <c r="CO44" s="19">
        <v>123816</v>
      </c>
      <c r="CP44" s="163">
        <v>127303</v>
      </c>
      <c r="CQ44" s="164">
        <v>-2.74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1.24</v>
      </c>
      <c r="DG44" s="284">
        <v>1.26</v>
      </c>
      <c r="DH44" s="284">
        <v>1.22</v>
      </c>
      <c r="DI44" s="284">
        <v>1.24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41657</v>
      </c>
      <c r="FQ44" s="19">
        <v>38540</v>
      </c>
      <c r="FR44" s="19">
        <v>37220</v>
      </c>
      <c r="FS44" s="19">
        <v>117417</v>
      </c>
      <c r="FT44" s="163">
        <v>114756</v>
      </c>
      <c r="FU44" s="164">
        <v>2.3199999999999998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1.35</v>
      </c>
      <c r="GK44" s="414">
        <v>1.35</v>
      </c>
      <c r="GL44" s="414">
        <v>1.32</v>
      </c>
      <c r="GM44" s="414">
        <v>1.34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35355</v>
      </c>
      <c r="IU44" s="19">
        <v>37919</v>
      </c>
      <c r="IV44" s="19">
        <v>36566</v>
      </c>
      <c r="IW44" s="19">
        <v>109840</v>
      </c>
      <c r="IX44" s="163">
        <v>108919</v>
      </c>
      <c r="IY44" s="164">
        <v>0.85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1.34</v>
      </c>
      <c r="JO44" s="414">
        <v>1.33</v>
      </c>
      <c r="JP44" s="414">
        <v>1.34</v>
      </c>
      <c r="JQ44" s="414">
        <v>1.34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456438</v>
      </c>
      <c r="LY44" s="501">
        <v>457200</v>
      </c>
      <c r="LZ44" s="540">
        <v>-0.17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1.38</v>
      </c>
      <c r="MP44" s="968">
        <v>1.24</v>
      </c>
      <c r="MQ44" s="968">
        <v>1.34</v>
      </c>
      <c r="MR44" s="968">
        <v>1.34</v>
      </c>
      <c r="MS44" s="968">
        <v>1.32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404</v>
      </c>
      <c r="I45" s="19">
        <v>386</v>
      </c>
      <c r="J45" s="19">
        <v>302</v>
      </c>
      <c r="K45" s="19">
        <v>1092</v>
      </c>
      <c r="L45" s="163">
        <v>1106</v>
      </c>
      <c r="M45" s="168">
        <v>-1.27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0</v>
      </c>
      <c r="AC45" s="119">
        <v>0</v>
      </c>
      <c r="AD45" s="119">
        <v>0</v>
      </c>
      <c r="AE45" s="119">
        <v>0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464</v>
      </c>
      <c r="CM45" s="19">
        <v>394</v>
      </c>
      <c r="CN45" s="19">
        <v>435</v>
      </c>
      <c r="CO45" s="19">
        <v>1293</v>
      </c>
      <c r="CP45" s="163">
        <v>1364</v>
      </c>
      <c r="CQ45" s="168">
        <v>-5.21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0</v>
      </c>
      <c r="DG45" s="284">
        <v>0</v>
      </c>
      <c r="DH45" s="284">
        <v>0</v>
      </c>
      <c r="DI45" s="284">
        <v>0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798</v>
      </c>
      <c r="FQ45" s="19">
        <v>734</v>
      </c>
      <c r="FR45" s="19">
        <v>721</v>
      </c>
      <c r="FS45" s="19">
        <v>2253</v>
      </c>
      <c r="FT45" s="163">
        <v>2228</v>
      </c>
      <c r="FU45" s="168">
        <v>1.1200000000000001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0</v>
      </c>
      <c r="GK45" s="414">
        <v>0</v>
      </c>
      <c r="GL45" s="414">
        <v>0</v>
      </c>
      <c r="GM45" s="414">
        <v>0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736</v>
      </c>
      <c r="IU45" s="19">
        <v>645</v>
      </c>
      <c r="IV45" s="19">
        <v>803</v>
      </c>
      <c r="IW45" s="19">
        <v>2184</v>
      </c>
      <c r="IX45" s="163">
        <v>2476</v>
      </c>
      <c r="IY45" s="168">
        <v>-11.79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0</v>
      </c>
      <c r="JO45" s="414">
        <v>0</v>
      </c>
      <c r="JP45" s="414">
        <v>0</v>
      </c>
      <c r="JQ45" s="414">
        <v>0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6822</v>
      </c>
      <c r="LY45" s="501">
        <v>7174</v>
      </c>
      <c r="LZ45" s="540">
        <v>-4.91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0</v>
      </c>
      <c r="MP45" s="968">
        <v>0</v>
      </c>
      <c r="MQ45" s="968">
        <v>0</v>
      </c>
      <c r="MR45" s="968">
        <v>0</v>
      </c>
      <c r="MS45" s="968" t="s">
        <v>185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1.43</v>
      </c>
      <c r="AC46" s="119">
        <v>1.46</v>
      </c>
      <c r="AD46" s="119">
        <v>1.41</v>
      </c>
      <c r="AE46" s="119">
        <v>1.43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1.32</v>
      </c>
      <c r="DG46" s="284">
        <v>1.39</v>
      </c>
      <c r="DH46" s="284">
        <v>1.34</v>
      </c>
      <c r="DI46" s="284">
        <v>1.35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1.47</v>
      </c>
      <c r="GK46" s="414">
        <v>1.51</v>
      </c>
      <c r="GL46" s="414">
        <v>1.45</v>
      </c>
      <c r="GM46" s="414">
        <v>1.48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1.42</v>
      </c>
      <c r="JO46" s="414">
        <v>1.37</v>
      </c>
      <c r="JP46" s="414">
        <v>1.43</v>
      </c>
      <c r="JQ46" s="414">
        <v>1.41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1.43</v>
      </c>
      <c r="MP46" s="968">
        <v>1.35</v>
      </c>
      <c r="MQ46" s="968">
        <v>1.48</v>
      </c>
      <c r="MR46" s="968">
        <v>1.41</v>
      </c>
      <c r="MS46" s="968">
        <v>1.42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1.27</v>
      </c>
      <c r="AC47" s="119">
        <v>1.35</v>
      </c>
      <c r="AD47" s="119">
        <v>1.43</v>
      </c>
      <c r="AE47" s="119">
        <v>1.35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1.28</v>
      </c>
      <c r="DG47" s="284">
        <v>1.24</v>
      </c>
      <c r="DH47" s="284">
        <v>1.19</v>
      </c>
      <c r="DI47" s="284">
        <v>1.24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1.25</v>
      </c>
      <c r="GK47" s="414">
        <v>1.32</v>
      </c>
      <c r="GL47" s="414">
        <v>1.41</v>
      </c>
      <c r="GM47" s="414">
        <v>1.33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1.49</v>
      </c>
      <c r="JO47" s="414">
        <v>1.44</v>
      </c>
      <c r="JP47" s="414">
        <v>1.48</v>
      </c>
      <c r="JQ47" s="414">
        <v>1.47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1.35</v>
      </c>
      <c r="MP47" s="968">
        <v>1.24</v>
      </c>
      <c r="MQ47" s="968">
        <v>1.33</v>
      </c>
      <c r="MR47" s="968">
        <v>1.47</v>
      </c>
      <c r="MS47" s="968">
        <v>1.34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1.45</v>
      </c>
      <c r="AC48" s="119">
        <v>1.42</v>
      </c>
      <c r="AD48" s="119">
        <v>1.35</v>
      </c>
      <c r="AE48" s="119">
        <v>1.41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1.23</v>
      </c>
      <c r="DG48" s="284">
        <v>1.27</v>
      </c>
      <c r="DH48" s="284">
        <v>1.24</v>
      </c>
      <c r="DI48" s="284">
        <v>1.25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1.52</v>
      </c>
      <c r="GK48" s="414">
        <v>1.54</v>
      </c>
      <c r="GL48" s="414">
        <v>1.45</v>
      </c>
      <c r="GM48" s="414">
        <v>1.5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1.43</v>
      </c>
      <c r="JO48" s="414">
        <v>1.38</v>
      </c>
      <c r="JP48" s="414">
        <v>1.34</v>
      </c>
      <c r="JQ48" s="414">
        <v>1.38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1.41</v>
      </c>
      <c r="MP48" s="968">
        <v>1.25</v>
      </c>
      <c r="MQ48" s="968">
        <v>1.5</v>
      </c>
      <c r="MR48" s="968">
        <v>1.38</v>
      </c>
      <c r="MS48" s="968">
        <v>1.38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1.29</v>
      </c>
      <c r="AC49" s="119">
        <v>1.34</v>
      </c>
      <c r="AD49" s="119">
        <v>1.37</v>
      </c>
      <c r="AE49" s="119">
        <v>1.33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1.18</v>
      </c>
      <c r="DG49" s="284">
        <v>1.1499999999999999</v>
      </c>
      <c r="DH49" s="284">
        <v>1.1200000000000001</v>
      </c>
      <c r="DI49" s="284">
        <v>1.1499999999999999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1.1599999999999999</v>
      </c>
      <c r="GK49" s="414">
        <v>1.08</v>
      </c>
      <c r="GL49" s="414">
        <v>1.07</v>
      </c>
      <c r="GM49" s="414">
        <v>1.1000000000000001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1.1599999999999999</v>
      </c>
      <c r="JO49" s="414">
        <v>1.21</v>
      </c>
      <c r="JP49" s="414">
        <v>1.23</v>
      </c>
      <c r="JQ49" s="414">
        <v>1.2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1.33</v>
      </c>
      <c r="MP49" s="968">
        <v>1.1499999999999999</v>
      </c>
      <c r="MQ49" s="968">
        <v>1.1000000000000001</v>
      </c>
      <c r="MR49" s="968">
        <v>1.2</v>
      </c>
      <c r="MS49" s="968">
        <v>1.18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1.83</v>
      </c>
      <c r="AC50" s="116">
        <v>1.85</v>
      </c>
      <c r="AD50" s="116">
        <v>1.89</v>
      </c>
      <c r="AE50" s="116">
        <v>1.86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1.99</v>
      </c>
      <c r="DG50" s="204">
        <v>2.0299999999999998</v>
      </c>
      <c r="DH50" s="204">
        <v>2.02</v>
      </c>
      <c r="DI50" s="204">
        <v>2.0099999999999998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2.06</v>
      </c>
      <c r="GK50" s="454">
        <v>2.0099999999999998</v>
      </c>
      <c r="GL50" s="454">
        <v>2.0299999999999998</v>
      </c>
      <c r="GM50" s="454">
        <v>2.0299999999999998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2.0099999999999998</v>
      </c>
      <c r="JO50" s="454">
        <v>2.0499999999999998</v>
      </c>
      <c r="JP50" s="454">
        <v>2.0299999999999998</v>
      </c>
      <c r="JQ50" s="454">
        <v>2.0299999999999998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1.86</v>
      </c>
      <c r="MP50" s="968">
        <v>2.0099999999999998</v>
      </c>
      <c r="MQ50" s="968">
        <v>2.0299999999999998</v>
      </c>
      <c r="MR50" s="968">
        <v>2.0299999999999998</v>
      </c>
      <c r="MS50" s="968">
        <v>1.99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1.81</v>
      </c>
      <c r="AC51" s="119">
        <v>1.86</v>
      </c>
      <c r="AD51" s="119">
        <v>1.95</v>
      </c>
      <c r="AE51" s="119">
        <v>1.87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1.97</v>
      </c>
      <c r="DG51" s="246">
        <v>1.94</v>
      </c>
      <c r="DH51" s="246">
        <v>1.96</v>
      </c>
      <c r="DI51" s="246">
        <v>1.96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1.97</v>
      </c>
      <c r="GK51" s="455">
        <v>1.95</v>
      </c>
      <c r="GL51" s="455">
        <v>1.97</v>
      </c>
      <c r="GM51" s="455">
        <v>1.96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1.95</v>
      </c>
      <c r="JO51" s="455">
        <v>1.98</v>
      </c>
      <c r="JP51" s="455">
        <v>2</v>
      </c>
      <c r="JQ51" s="455">
        <v>1.98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1.87</v>
      </c>
      <c r="MP51" s="968">
        <v>1.96</v>
      </c>
      <c r="MQ51" s="968">
        <v>1.96</v>
      </c>
      <c r="MR51" s="968">
        <v>1.98</v>
      </c>
      <c r="MS51" s="968">
        <v>1.94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1.94</v>
      </c>
      <c r="AC52" s="119">
        <v>1.97</v>
      </c>
      <c r="AD52" s="119">
        <v>2.0299999999999998</v>
      </c>
      <c r="AE52" s="119">
        <v>1.98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2.08</v>
      </c>
      <c r="DG52" s="246">
        <v>2.12</v>
      </c>
      <c r="DH52" s="246">
        <v>2.1</v>
      </c>
      <c r="DI52" s="246">
        <v>2.1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2.1</v>
      </c>
      <c r="GK52" s="455">
        <v>2.02</v>
      </c>
      <c r="GL52" s="455">
        <v>2.06</v>
      </c>
      <c r="GM52" s="455">
        <v>2.06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2.08</v>
      </c>
      <c r="JO52" s="455">
        <v>2.13</v>
      </c>
      <c r="JP52" s="455">
        <v>2.09</v>
      </c>
      <c r="JQ52" s="455">
        <v>2.1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1.98</v>
      </c>
      <c r="MP52" s="968">
        <v>2.1</v>
      </c>
      <c r="MQ52" s="968">
        <v>2.06</v>
      </c>
      <c r="MR52" s="968">
        <v>2.1</v>
      </c>
      <c r="MS52" s="968">
        <v>2.06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1.71</v>
      </c>
      <c r="AC53" s="119">
        <v>1.72</v>
      </c>
      <c r="AD53" s="119">
        <v>1.75</v>
      </c>
      <c r="AE53" s="119">
        <v>1.73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1.89</v>
      </c>
      <c r="DG53" s="246">
        <v>1.93</v>
      </c>
      <c r="DH53" s="246">
        <v>1.95</v>
      </c>
      <c r="DI53" s="246">
        <v>1.92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2.0099999999999998</v>
      </c>
      <c r="GK53" s="455">
        <v>1.99</v>
      </c>
      <c r="GL53" s="455">
        <v>1.99</v>
      </c>
      <c r="GM53" s="455">
        <v>2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1.93</v>
      </c>
      <c r="JO53" s="455">
        <v>1.96</v>
      </c>
      <c r="JP53" s="455">
        <v>1.95</v>
      </c>
      <c r="JQ53" s="455">
        <v>1.95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1.73</v>
      </c>
      <c r="MP53" s="968">
        <v>1.92</v>
      </c>
      <c r="MQ53" s="968">
        <v>2</v>
      </c>
      <c r="MR53" s="968">
        <v>1.95</v>
      </c>
      <c r="MS53" s="968">
        <v>1.91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0</v>
      </c>
      <c r="AC54" s="119">
        <v>0</v>
      </c>
      <c r="AD54" s="119">
        <v>0</v>
      </c>
      <c r="AE54" s="119">
        <v>0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0</v>
      </c>
      <c r="DG54" s="246">
        <v>0</v>
      </c>
      <c r="DH54" s="246">
        <v>0</v>
      </c>
      <c r="DI54" s="246">
        <v>0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0</v>
      </c>
      <c r="GK54" s="455">
        <v>0</v>
      </c>
      <c r="GL54" s="455">
        <v>0</v>
      </c>
      <c r="GM54" s="455">
        <v>0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0</v>
      </c>
      <c r="JO54" s="455">
        <v>0</v>
      </c>
      <c r="JP54" s="455">
        <v>0</v>
      </c>
      <c r="JQ54" s="455">
        <v>0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0</v>
      </c>
      <c r="MP54" s="968">
        <v>0</v>
      </c>
      <c r="MQ54" s="968">
        <v>0</v>
      </c>
      <c r="MR54" s="968">
        <v>0</v>
      </c>
      <c r="MS54" s="968" t="s">
        <v>185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1.82</v>
      </c>
      <c r="AC55" s="119">
        <v>1.84</v>
      </c>
      <c r="AD55" s="119">
        <v>1.92</v>
      </c>
      <c r="AE55" s="119">
        <v>1.86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1.96</v>
      </c>
      <c r="DG55" s="246">
        <v>1.94</v>
      </c>
      <c r="DH55" s="246">
        <v>1.98</v>
      </c>
      <c r="DI55" s="246">
        <v>1.96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2.04</v>
      </c>
      <c r="GK55" s="455">
        <v>1.95</v>
      </c>
      <c r="GL55" s="455">
        <v>1.95</v>
      </c>
      <c r="GM55" s="455">
        <v>1.98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1.91</v>
      </c>
      <c r="JO55" s="455">
        <v>1.94</v>
      </c>
      <c r="JP55" s="455">
        <v>1.89</v>
      </c>
      <c r="JQ55" s="455">
        <v>1.91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1.86</v>
      </c>
      <c r="MP55" s="968">
        <v>1.96</v>
      </c>
      <c r="MQ55" s="968">
        <v>1.98</v>
      </c>
      <c r="MR55" s="968">
        <v>1.91</v>
      </c>
      <c r="MS55" s="968">
        <v>1.93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1.86</v>
      </c>
      <c r="AC56" s="119">
        <v>1.81</v>
      </c>
      <c r="AD56" s="119">
        <v>1.87</v>
      </c>
      <c r="AE56" s="119">
        <v>1.85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1.92</v>
      </c>
      <c r="DG56" s="246">
        <v>1.98</v>
      </c>
      <c r="DH56" s="246">
        <v>1.96</v>
      </c>
      <c r="DI56" s="246">
        <v>1.95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2.0299999999999998</v>
      </c>
      <c r="GK56" s="455">
        <v>1.98</v>
      </c>
      <c r="GL56" s="455">
        <v>1.95</v>
      </c>
      <c r="GM56" s="455">
        <v>1.99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1.95</v>
      </c>
      <c r="JO56" s="455">
        <v>1.97</v>
      </c>
      <c r="JP56" s="455">
        <v>1.93</v>
      </c>
      <c r="JQ56" s="455">
        <v>1.95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1.85</v>
      </c>
      <c r="MP56" s="968">
        <v>1.95</v>
      </c>
      <c r="MQ56" s="968">
        <v>1.99</v>
      </c>
      <c r="MR56" s="968">
        <v>1.95</v>
      </c>
      <c r="MS56" s="968">
        <v>1.93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1.7</v>
      </c>
      <c r="AC57" s="119">
        <v>1.74</v>
      </c>
      <c r="AD57" s="119">
        <v>1.7</v>
      </c>
      <c r="AE57" s="119">
        <v>1.71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1.87</v>
      </c>
      <c r="DG57" s="246">
        <v>1.95</v>
      </c>
      <c r="DH57" s="246">
        <v>1.92</v>
      </c>
      <c r="DI57" s="246">
        <v>1.91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2.0299999999999998</v>
      </c>
      <c r="GK57" s="455">
        <v>1.97</v>
      </c>
      <c r="GL57" s="455">
        <v>2.0099999999999998</v>
      </c>
      <c r="GM57" s="455">
        <v>2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1.9</v>
      </c>
      <c r="JO57" s="455">
        <v>1.95</v>
      </c>
      <c r="JP57" s="455">
        <v>2.0099999999999998</v>
      </c>
      <c r="JQ57" s="455">
        <v>1.95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1.71</v>
      </c>
      <c r="MP57" s="968">
        <v>1.91</v>
      </c>
      <c r="MQ57" s="968">
        <v>2</v>
      </c>
      <c r="MR57" s="968">
        <v>1.95</v>
      </c>
      <c r="MS57" s="968">
        <v>1.9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1.57</v>
      </c>
      <c r="AC58" s="119">
        <v>1.59</v>
      </c>
      <c r="AD58" s="119">
        <v>1.62</v>
      </c>
      <c r="AE58" s="119">
        <v>1.59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1.84</v>
      </c>
      <c r="DG58" s="284">
        <v>1.9</v>
      </c>
      <c r="DH58" s="284">
        <v>1.93</v>
      </c>
      <c r="DI58" s="233">
        <v>1.89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1.97</v>
      </c>
      <c r="GK58" s="414">
        <v>2.0299999999999998</v>
      </c>
      <c r="GL58" s="414">
        <v>2.0099999999999998</v>
      </c>
      <c r="GM58" s="233">
        <v>2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1.97</v>
      </c>
      <c r="JO58" s="414">
        <v>1.99</v>
      </c>
      <c r="JP58" s="414">
        <v>1.96</v>
      </c>
      <c r="JQ58" s="233">
        <v>1.97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1.59</v>
      </c>
      <c r="MP58" s="968">
        <v>1.89</v>
      </c>
      <c r="MQ58" s="968">
        <v>2</v>
      </c>
      <c r="MR58" s="968">
        <v>1.97</v>
      </c>
      <c r="MS58" s="968">
        <v>1.88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7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12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12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12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12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12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12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12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12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12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12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12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12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12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12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12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12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12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12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12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12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12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12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12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12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12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12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12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FJ2:FL2"/>
    <mergeCell ref="FP2:FR2"/>
    <mergeCell ref="EU2:EW2"/>
    <mergeCell ref="FB2:FC2"/>
    <mergeCell ref="AG3:AJ3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LW1:LZ1"/>
    <mergeCell ref="MB1:MK1"/>
    <mergeCell ref="MM1:MS1"/>
    <mergeCell ref="LR2:LT2"/>
    <mergeCell ref="LX2:LY2"/>
    <mergeCell ref="MB2:MK2"/>
    <mergeCell ref="MM2:MS2"/>
    <mergeCell ref="BX2:BY2"/>
    <mergeCell ref="AL3:AW3"/>
    <mergeCell ref="AZ3:BK3"/>
    <mergeCell ref="GO3:GR3"/>
    <mergeCell ref="HH1:HS1"/>
    <mergeCell ref="KM35:KU35"/>
    <mergeCell ref="AM25:AU25"/>
    <mergeCell ref="BA25:BI25"/>
    <mergeCell ref="BA35:BI35"/>
    <mergeCell ref="DQ25:DY25"/>
    <mergeCell ref="EE25:EM25"/>
    <mergeCell ref="EE35:EM35"/>
    <mergeCell ref="HI35:HQ35"/>
    <mergeCell ref="AM15:AU15"/>
    <mergeCell ref="BA15:BI15"/>
    <mergeCell ref="DQ15:DY15"/>
    <mergeCell ref="EE15:EM15"/>
    <mergeCell ref="HI25:HQ25"/>
    <mergeCell ref="GU25:HC25"/>
    <mergeCell ref="AM5:AU5"/>
    <mergeCell ref="BA5:BI5"/>
    <mergeCell ref="AL2:AW2"/>
    <mergeCell ref="AZ2:BK2"/>
    <mergeCell ref="ED1:EO1"/>
    <mergeCell ref="CF2:CH2"/>
    <mergeCell ref="CL2:CN2"/>
    <mergeCell ref="CO2:CP2"/>
    <mergeCell ref="DD2:DI2"/>
    <mergeCell ref="DK2:DN2"/>
    <mergeCell ref="DP2:EA2"/>
    <mergeCell ref="CK1:CQ1"/>
    <mergeCell ref="CS1:DB1"/>
    <mergeCell ref="DD1:DI1"/>
    <mergeCell ref="DK1:DN1"/>
    <mergeCell ref="DP1:EA1"/>
    <mergeCell ref="BQ2:BS2"/>
    <mergeCell ref="DP3:EA3"/>
    <mergeCell ref="ED3:EO3"/>
    <mergeCell ref="DK3:DN3"/>
    <mergeCell ref="DQ5:DY5"/>
    <mergeCell ref="EE5:EM5"/>
    <mergeCell ref="ED2:EO2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GU15:HC15"/>
    <mergeCell ref="HI15:HQ15"/>
    <mergeCell ref="JA1:JJ1"/>
    <mergeCell ref="JY15:KG15"/>
    <mergeCell ref="KM15:KU15"/>
    <mergeCell ref="JY25:KG25"/>
    <mergeCell ref="KM25:KU25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JS2:JV2"/>
    <mergeCell ref="JX2:KI2"/>
    <mergeCell ref="KL2:KW2"/>
    <mergeCell ref="JS3:JV3"/>
    <mergeCell ref="LJ2:LK2"/>
    <mergeCell ref="HY2:IA2"/>
    <mergeCell ref="IF2:IG2"/>
    <mergeCell ref="GT3:HE3"/>
    <mergeCell ref="HH3:HS3"/>
    <mergeCell ref="JX3:KI3"/>
    <mergeCell ref="KL3:KW3"/>
    <mergeCell ref="GU5:HC5"/>
    <mergeCell ref="HI5:HQ5"/>
    <mergeCell ref="LC2:LE2"/>
    <mergeCell ref="JY5:KG5"/>
    <mergeCell ref="KM5:KU5"/>
    <mergeCell ref="JL2:JQ2"/>
    <mergeCell ref="JL1:JQ1"/>
    <mergeCell ref="JS1:JV1"/>
    <mergeCell ref="JX1:KI1"/>
    <mergeCell ref="KL1:KW1"/>
    <mergeCell ref="IS1:IY1"/>
    <mergeCell ref="IN2:IP2"/>
    <mergeCell ref="IT2:IV2"/>
    <mergeCell ref="IW2:IX2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50"/>
  </sheetPr>
  <dimension ref="A1:NY92"/>
  <sheetViews>
    <sheetView tabSelected="1" topLeftCell="OF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152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152</v>
      </c>
      <c r="AA1" s="1061"/>
      <c r="AB1" s="1061"/>
      <c r="AC1" s="1061"/>
      <c r="AD1" s="1061"/>
      <c r="AE1" s="1061"/>
      <c r="AF1" s="645"/>
      <c r="AG1" s="1061" t="s">
        <v>152</v>
      </c>
      <c r="AH1" s="1061"/>
      <c r="AI1" s="1061"/>
      <c r="AJ1" s="1061"/>
      <c r="AK1" s="206"/>
      <c r="AL1" s="1061" t="s">
        <v>152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152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152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152</v>
      </c>
      <c r="DE1" s="1086"/>
      <c r="DF1" s="1086"/>
      <c r="DG1" s="1086"/>
      <c r="DH1" s="1086"/>
      <c r="DI1" s="1086"/>
      <c r="DJ1" s="206"/>
      <c r="DK1" s="1061" t="s">
        <v>152</v>
      </c>
      <c r="DL1" s="1061"/>
      <c r="DM1" s="1061"/>
      <c r="DN1" s="1061"/>
      <c r="DO1" s="213"/>
      <c r="DP1" s="1061" t="s">
        <v>152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152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152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152</v>
      </c>
      <c r="GI1" s="1086"/>
      <c r="GJ1" s="1086"/>
      <c r="GK1" s="1086"/>
      <c r="GL1" s="1086"/>
      <c r="GM1" s="1086"/>
      <c r="GN1" s="206"/>
      <c r="GO1" s="1061" t="s">
        <v>152</v>
      </c>
      <c r="GP1" s="1061"/>
      <c r="GQ1" s="1061"/>
      <c r="GR1" s="1061"/>
      <c r="GS1" s="213"/>
      <c r="GT1" s="1061" t="s">
        <v>152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152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152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152</v>
      </c>
      <c r="JM1" s="1086"/>
      <c r="JN1" s="1086"/>
      <c r="JO1" s="1086"/>
      <c r="JP1" s="1086"/>
      <c r="JQ1" s="1086"/>
      <c r="JR1" s="206"/>
      <c r="JS1" s="1061" t="s">
        <v>152</v>
      </c>
      <c r="JT1" s="1061"/>
      <c r="JU1" s="1061"/>
      <c r="JV1" s="1061"/>
      <c r="JW1" s="213"/>
      <c r="JX1" s="1061" t="s">
        <v>152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152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152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152</v>
      </c>
      <c r="MN1" s="1092"/>
      <c r="MO1" s="1092"/>
      <c r="MP1" s="1092"/>
      <c r="MQ1" s="1092"/>
      <c r="MR1" s="1092"/>
      <c r="MS1" s="1092"/>
      <c r="MT1" s="632"/>
      <c r="MU1" s="1061" t="s">
        <v>152</v>
      </c>
      <c r="MV1" s="1061"/>
      <c r="MW1" s="1061"/>
      <c r="MX1" s="1061"/>
      <c r="MY1" s="931"/>
      <c r="MZ1" s="1061" t="s">
        <v>152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152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153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70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153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153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153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153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293" t="s">
        <v>158</v>
      </c>
      <c r="CL3" s="288" t="s">
        <v>164</v>
      </c>
      <c r="CM3" s="288" t="s">
        <v>160</v>
      </c>
      <c r="CN3" s="289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730871</v>
      </c>
      <c r="C4" s="23">
        <v>595672</v>
      </c>
      <c r="D4" s="24">
        <v>22.7</v>
      </c>
      <c r="E4" s="5"/>
      <c r="F4" s="5"/>
      <c r="G4" s="25" t="s">
        <v>17</v>
      </c>
      <c r="H4" s="26">
        <v>97941</v>
      </c>
      <c r="I4" s="27">
        <v>91059</v>
      </c>
      <c r="J4" s="28">
        <v>96475</v>
      </c>
      <c r="K4" s="27">
        <v>285475</v>
      </c>
      <c r="L4" s="29">
        <v>225733</v>
      </c>
      <c r="M4" s="30">
        <v>26.47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250" t="s">
        <v>11</v>
      </c>
      <c r="AC4" s="250" t="s">
        <v>12</v>
      </c>
      <c r="AD4" s="250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725118</v>
      </c>
      <c r="CG4" s="23">
        <v>632957</v>
      </c>
      <c r="CH4" s="24">
        <v>14.56</v>
      </c>
      <c r="CI4" s="5"/>
      <c r="CJ4" s="5"/>
      <c r="CK4" s="25" t="s">
        <v>17</v>
      </c>
      <c r="CL4" s="46">
        <v>95449</v>
      </c>
      <c r="CM4" s="47">
        <v>97261</v>
      </c>
      <c r="CN4" s="48">
        <v>92067</v>
      </c>
      <c r="CO4" s="27">
        <v>284777</v>
      </c>
      <c r="CP4" s="29">
        <v>224976</v>
      </c>
      <c r="CQ4" s="30">
        <v>26.58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50" t="s">
        <v>164</v>
      </c>
      <c r="DG4" s="250" t="s">
        <v>160</v>
      </c>
      <c r="DH4" s="250" t="s">
        <v>165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1220797</v>
      </c>
      <c r="FK4" s="23">
        <v>973233</v>
      </c>
      <c r="FL4" s="24">
        <v>25.44</v>
      </c>
      <c r="FM4" s="5"/>
      <c r="FN4" s="5"/>
      <c r="FO4" s="25" t="s">
        <v>17</v>
      </c>
      <c r="FP4" s="440">
        <v>97716</v>
      </c>
      <c r="FQ4" s="441">
        <v>103315</v>
      </c>
      <c r="FR4" s="442">
        <v>91306</v>
      </c>
      <c r="FS4" s="27">
        <v>292337</v>
      </c>
      <c r="FT4" s="29">
        <v>231048</v>
      </c>
      <c r="FU4" s="30">
        <v>26.53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1002859</v>
      </c>
      <c r="IO4" s="23">
        <v>913224</v>
      </c>
      <c r="IP4" s="24">
        <v>9.82</v>
      </c>
      <c r="IQ4" s="5"/>
      <c r="IR4" s="5"/>
      <c r="IS4" s="25" t="s">
        <v>17</v>
      </c>
      <c r="IT4" s="440">
        <v>91126</v>
      </c>
      <c r="IU4" s="441">
        <v>96754</v>
      </c>
      <c r="IV4" s="442">
        <v>96778</v>
      </c>
      <c r="IW4" s="27">
        <v>284658</v>
      </c>
      <c r="IX4" s="29">
        <v>230418</v>
      </c>
      <c r="IY4" s="30">
        <v>23.54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3679645</v>
      </c>
      <c r="LS4" s="23">
        <v>3115086</v>
      </c>
      <c r="LT4" s="311">
        <v>18.12</v>
      </c>
      <c r="LU4" s="5"/>
      <c r="LV4" s="5"/>
      <c r="LW4" s="25" t="s">
        <v>17</v>
      </c>
      <c r="LX4" s="440">
        <v>1147247</v>
      </c>
      <c r="LY4" s="831">
        <v>912175</v>
      </c>
      <c r="LZ4" s="497">
        <v>25.77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696949</v>
      </c>
      <c r="C5" s="43">
        <v>564678</v>
      </c>
      <c r="D5" s="44">
        <v>23.42</v>
      </c>
      <c r="E5" s="5"/>
      <c r="F5" s="5"/>
      <c r="G5" s="45" t="s">
        <v>26</v>
      </c>
      <c r="H5" s="46">
        <v>0</v>
      </c>
      <c r="I5" s="47">
        <v>2</v>
      </c>
      <c r="J5" s="48">
        <v>4</v>
      </c>
      <c r="K5" s="47">
        <v>6</v>
      </c>
      <c r="L5" s="49">
        <v>22</v>
      </c>
      <c r="M5" s="50">
        <v>-72.73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71</v>
      </c>
      <c r="AC5" s="54">
        <v>71</v>
      </c>
      <c r="AD5" s="54">
        <v>71</v>
      </c>
      <c r="AE5" s="54">
        <v>71</v>
      </c>
      <c r="AF5" s="878"/>
      <c r="AG5" s="55" t="s">
        <v>28</v>
      </c>
      <c r="AH5" s="646">
        <v>71</v>
      </c>
      <c r="AI5" s="263">
        <v>55</v>
      </c>
      <c r="AJ5" s="683">
        <v>29.09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701799</v>
      </c>
      <c r="CG5" s="43">
        <v>611300</v>
      </c>
      <c r="CH5" s="44">
        <v>14.8</v>
      </c>
      <c r="CI5" s="5"/>
      <c r="CJ5" s="5"/>
      <c r="CK5" s="45" t="s">
        <v>26</v>
      </c>
      <c r="CL5" s="46">
        <v>9</v>
      </c>
      <c r="CM5" s="47">
        <v>4</v>
      </c>
      <c r="CN5" s="48">
        <v>0</v>
      </c>
      <c r="CO5" s="47">
        <v>13</v>
      </c>
      <c r="CP5" s="49">
        <v>18</v>
      </c>
      <c r="CQ5" s="50">
        <v>-27.78</v>
      </c>
      <c r="CR5" s="878"/>
      <c r="CS5" s="51" t="s">
        <v>162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78"/>
      <c r="DD5" s="53" t="s">
        <v>28</v>
      </c>
      <c r="DE5" s="53"/>
      <c r="DF5" s="262">
        <v>71</v>
      </c>
      <c r="DG5" s="262">
        <v>71</v>
      </c>
      <c r="DH5" s="262">
        <v>71</v>
      </c>
      <c r="DI5" s="18">
        <v>71</v>
      </c>
      <c r="DJ5" s="878"/>
      <c r="DK5" s="55" t="s">
        <v>28</v>
      </c>
      <c r="DL5" s="646">
        <v>71</v>
      </c>
      <c r="DM5" s="263">
        <v>55</v>
      </c>
      <c r="DN5" s="683">
        <v>29.09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1186827</v>
      </c>
      <c r="FK5" s="43">
        <v>945035</v>
      </c>
      <c r="FL5" s="44">
        <v>25.59</v>
      </c>
      <c r="FM5" s="5"/>
      <c r="FN5" s="5"/>
      <c r="FO5" s="45" t="s">
        <v>26</v>
      </c>
      <c r="FP5" s="440">
        <v>5</v>
      </c>
      <c r="FQ5" s="441">
        <v>12</v>
      </c>
      <c r="FR5" s="442">
        <v>9</v>
      </c>
      <c r="FS5" s="47">
        <v>26</v>
      </c>
      <c r="FT5" s="49">
        <v>52</v>
      </c>
      <c r="FU5" s="50">
        <v>-50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71</v>
      </c>
      <c r="GK5" s="262">
        <v>71</v>
      </c>
      <c r="GL5" s="262">
        <v>71</v>
      </c>
      <c r="GM5" s="307">
        <v>71</v>
      </c>
      <c r="GN5" s="878"/>
      <c r="GO5" s="55" t="s">
        <v>28</v>
      </c>
      <c r="GP5" s="646">
        <v>71</v>
      </c>
      <c r="GQ5" s="263">
        <v>55</v>
      </c>
      <c r="GR5" s="683">
        <v>29.09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979312</v>
      </c>
      <c r="IO5" s="43">
        <v>890318</v>
      </c>
      <c r="IP5" s="44">
        <v>10</v>
      </c>
      <c r="IQ5" s="5"/>
      <c r="IR5" s="5"/>
      <c r="IS5" s="45" t="s">
        <v>26</v>
      </c>
      <c r="IT5" s="440">
        <v>8</v>
      </c>
      <c r="IU5" s="441">
        <v>5</v>
      </c>
      <c r="IV5" s="442">
        <v>7</v>
      </c>
      <c r="IW5" s="47">
        <v>20</v>
      </c>
      <c r="IX5" s="49">
        <v>43</v>
      </c>
      <c r="IY5" s="50">
        <v>-53.49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71</v>
      </c>
      <c r="JO5" s="262">
        <v>71</v>
      </c>
      <c r="JP5" s="262">
        <v>71</v>
      </c>
      <c r="JQ5" s="307">
        <v>71</v>
      </c>
      <c r="JR5" s="878"/>
      <c r="JS5" s="55" t="s">
        <v>28</v>
      </c>
      <c r="JT5" s="646">
        <v>71</v>
      </c>
      <c r="JU5" s="263">
        <v>55</v>
      </c>
      <c r="JV5" s="683">
        <v>29.09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3564887</v>
      </c>
      <c r="LS5" s="501">
        <v>3011331</v>
      </c>
      <c r="LT5" s="191">
        <v>18.38</v>
      </c>
      <c r="LU5" s="5"/>
      <c r="LV5" s="5"/>
      <c r="LW5" s="45" t="s">
        <v>26</v>
      </c>
      <c r="LX5" s="440">
        <v>65</v>
      </c>
      <c r="LY5" s="831">
        <v>135</v>
      </c>
      <c r="LZ5" s="497">
        <v>-51.85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71</v>
      </c>
      <c r="MP5" s="940">
        <v>71</v>
      </c>
      <c r="MQ5" s="940">
        <v>71</v>
      </c>
      <c r="MR5" s="940">
        <v>71</v>
      </c>
      <c r="MS5" s="940">
        <v>71</v>
      </c>
      <c r="MT5" s="633"/>
      <c r="MU5" s="567" t="s">
        <v>28</v>
      </c>
      <c r="MV5" s="941">
        <v>71</v>
      </c>
      <c r="MW5" s="942">
        <v>55</v>
      </c>
      <c r="MX5" s="943">
        <v>29.09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33922</v>
      </c>
      <c r="C6" s="61">
        <v>30994</v>
      </c>
      <c r="D6" s="70">
        <v>9.4499999999999993</v>
      </c>
      <c r="E6" s="5"/>
      <c r="F6" s="5"/>
      <c r="G6" s="45" t="s">
        <v>32</v>
      </c>
      <c r="H6" s="46">
        <v>0</v>
      </c>
      <c r="I6" s="47">
        <v>0</v>
      </c>
      <c r="J6" s="48">
        <v>0</v>
      </c>
      <c r="K6" s="47">
        <v>0</v>
      </c>
      <c r="L6" s="49">
        <v>0</v>
      </c>
      <c r="M6" s="50">
        <v>0</v>
      </c>
      <c r="N6" s="878"/>
      <c r="O6" s="62" t="s">
        <v>33</v>
      </c>
      <c r="P6" s="251">
        <v>282.89999999999998</v>
      </c>
      <c r="Q6" s="252">
        <v>275.27</v>
      </c>
      <c r="R6" s="65">
        <v>2.77</v>
      </c>
      <c r="S6" s="251">
        <v>0</v>
      </c>
      <c r="T6" s="252">
        <v>0</v>
      </c>
      <c r="U6" s="66">
        <v>0</v>
      </c>
      <c r="V6" s="251">
        <v>156.07</v>
      </c>
      <c r="W6" s="252">
        <v>148.77000000000001</v>
      </c>
      <c r="X6" s="65">
        <v>4.91</v>
      </c>
      <c r="Y6" s="878"/>
      <c r="Z6" s="878"/>
      <c r="AA6" s="878" t="s">
        <v>34</v>
      </c>
      <c r="AB6" s="67">
        <v>0</v>
      </c>
      <c r="AC6" s="67">
        <v>0</v>
      </c>
      <c r="AD6" s="67">
        <v>0</v>
      </c>
      <c r="AE6" s="67">
        <v>0</v>
      </c>
      <c r="AF6" s="878"/>
      <c r="AG6" s="55" t="s">
        <v>35</v>
      </c>
      <c r="AH6" s="649">
        <v>3883</v>
      </c>
      <c r="AI6" s="443">
        <v>2871</v>
      </c>
      <c r="AJ6" s="647">
        <v>35.25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23319</v>
      </c>
      <c r="CG6" s="61">
        <v>21657</v>
      </c>
      <c r="CH6" s="70">
        <v>7.67</v>
      </c>
      <c r="CI6" s="5"/>
      <c r="CJ6" s="5"/>
      <c r="CK6" s="45" t="s">
        <v>32</v>
      </c>
      <c r="CL6" s="46">
        <v>0</v>
      </c>
      <c r="CM6" s="47">
        <v>0</v>
      </c>
      <c r="CN6" s="48">
        <v>0</v>
      </c>
      <c r="CO6" s="47">
        <v>0</v>
      </c>
      <c r="CP6" s="49">
        <v>0</v>
      </c>
      <c r="CQ6" s="50">
        <v>0</v>
      </c>
      <c r="CR6" s="878"/>
      <c r="CS6" s="62" t="s">
        <v>33</v>
      </c>
      <c r="CT6" s="63">
        <v>318.29000000000002</v>
      </c>
      <c r="CU6" s="264">
        <v>308.08</v>
      </c>
      <c r="CV6" s="65">
        <v>3.31</v>
      </c>
      <c r="CW6" s="63">
        <v>0</v>
      </c>
      <c r="CX6" s="264">
        <v>0</v>
      </c>
      <c r="CY6" s="65">
        <v>0</v>
      </c>
      <c r="CZ6" s="63">
        <v>181.29</v>
      </c>
      <c r="DA6" s="264">
        <v>168.62</v>
      </c>
      <c r="DB6" s="65">
        <v>7.51</v>
      </c>
      <c r="DC6" s="878"/>
      <c r="DD6" s="878"/>
      <c r="DE6" s="878" t="s">
        <v>34</v>
      </c>
      <c r="DF6" s="19">
        <v>0</v>
      </c>
      <c r="DG6" s="19">
        <v>0</v>
      </c>
      <c r="DH6" s="19">
        <v>0</v>
      </c>
      <c r="DI6" s="18">
        <v>0</v>
      </c>
      <c r="DJ6" s="878"/>
      <c r="DK6" s="55" t="s">
        <v>35</v>
      </c>
      <c r="DL6" s="649">
        <v>3883</v>
      </c>
      <c r="DM6" s="443">
        <v>2871</v>
      </c>
      <c r="DN6" s="647">
        <v>35.25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33970</v>
      </c>
      <c r="FK6" s="61">
        <v>28198</v>
      </c>
      <c r="FL6" s="70">
        <v>20.47</v>
      </c>
      <c r="FM6" s="5"/>
      <c r="FN6" s="5"/>
      <c r="FO6" s="45" t="s">
        <v>32</v>
      </c>
      <c r="FP6" s="440">
        <v>0</v>
      </c>
      <c r="FQ6" s="441">
        <v>2</v>
      </c>
      <c r="FR6" s="442">
        <v>2</v>
      </c>
      <c r="FS6" s="47">
        <v>4</v>
      </c>
      <c r="FT6" s="49">
        <v>9</v>
      </c>
      <c r="FU6" s="50">
        <v>-55.56</v>
      </c>
      <c r="FV6" s="878"/>
      <c r="FW6" s="62" t="s">
        <v>33</v>
      </c>
      <c r="FX6" s="63">
        <v>353.92</v>
      </c>
      <c r="FY6" s="264">
        <v>344.99</v>
      </c>
      <c r="FZ6" s="65">
        <v>2.59</v>
      </c>
      <c r="GA6" s="63">
        <v>0</v>
      </c>
      <c r="GB6" s="264">
        <v>0</v>
      </c>
      <c r="GC6" s="65">
        <v>0</v>
      </c>
      <c r="GD6" s="63">
        <v>145.09</v>
      </c>
      <c r="GE6" s="264">
        <v>137.01</v>
      </c>
      <c r="GF6" s="65">
        <v>5.9</v>
      </c>
      <c r="GG6" s="878"/>
      <c r="GH6" s="878"/>
      <c r="GI6" s="878" t="s">
        <v>34</v>
      </c>
      <c r="GJ6" s="19">
        <v>0</v>
      </c>
      <c r="GK6" s="19">
        <v>0</v>
      </c>
      <c r="GL6" s="19">
        <v>0</v>
      </c>
      <c r="GM6" s="307">
        <v>0</v>
      </c>
      <c r="GN6" s="878"/>
      <c r="GO6" s="55" t="s">
        <v>35</v>
      </c>
      <c r="GP6" s="649">
        <v>3883</v>
      </c>
      <c r="GQ6" s="443">
        <v>2871</v>
      </c>
      <c r="GR6" s="647">
        <v>35.25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23547</v>
      </c>
      <c r="IO6" s="61">
        <v>22906</v>
      </c>
      <c r="IP6" s="70">
        <v>2.8</v>
      </c>
      <c r="IQ6" s="5"/>
      <c r="IR6" s="5"/>
      <c r="IS6" s="45" t="s">
        <v>32</v>
      </c>
      <c r="IT6" s="440">
        <v>0</v>
      </c>
      <c r="IU6" s="441">
        <v>0</v>
      </c>
      <c r="IV6" s="442">
        <v>0</v>
      </c>
      <c r="IW6" s="47">
        <v>0</v>
      </c>
      <c r="IX6" s="49">
        <v>0</v>
      </c>
      <c r="IY6" s="50">
        <v>0</v>
      </c>
      <c r="IZ6" s="878"/>
      <c r="JA6" s="62" t="s">
        <v>33</v>
      </c>
      <c r="JB6" s="63">
        <v>607.66999999999996</v>
      </c>
      <c r="JC6" s="264">
        <v>585.66999999999996</v>
      </c>
      <c r="JD6" s="65">
        <v>3.76</v>
      </c>
      <c r="JE6" s="63">
        <v>0</v>
      </c>
      <c r="JF6" s="264">
        <v>0</v>
      </c>
      <c r="JG6" s="65">
        <v>0</v>
      </c>
      <c r="JH6" s="63">
        <v>267.63</v>
      </c>
      <c r="JI6" s="264">
        <v>244.57</v>
      </c>
      <c r="JJ6" s="65">
        <v>9.43</v>
      </c>
      <c r="JK6" s="878"/>
      <c r="JL6" s="878"/>
      <c r="JM6" s="878" t="s">
        <v>34</v>
      </c>
      <c r="JN6" s="19">
        <v>0</v>
      </c>
      <c r="JO6" s="19">
        <v>0</v>
      </c>
      <c r="JP6" s="19">
        <v>0</v>
      </c>
      <c r="JQ6" s="307">
        <v>0</v>
      </c>
      <c r="JR6" s="878"/>
      <c r="JS6" s="55" t="s">
        <v>35</v>
      </c>
      <c r="JT6" s="649">
        <v>3883</v>
      </c>
      <c r="JU6" s="443">
        <v>2871</v>
      </c>
      <c r="JV6" s="647">
        <v>35.25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114758</v>
      </c>
      <c r="LS6" s="519">
        <v>103755</v>
      </c>
      <c r="LT6" s="203">
        <v>10.6</v>
      </c>
      <c r="LU6" s="5"/>
      <c r="LV6" s="5"/>
      <c r="LW6" s="45" t="s">
        <v>32</v>
      </c>
      <c r="LX6" s="440">
        <v>4</v>
      </c>
      <c r="LY6" s="831">
        <v>9</v>
      </c>
      <c r="LZ6" s="497">
        <v>-55.56</v>
      </c>
      <c r="MA6" s="300"/>
      <c r="MB6" s="62" t="s">
        <v>33</v>
      </c>
      <c r="MC6" s="63">
        <v>392.39</v>
      </c>
      <c r="MD6" s="505">
        <v>385.3</v>
      </c>
      <c r="ME6" s="504">
        <v>1.84</v>
      </c>
      <c r="MF6" s="63">
        <v>0</v>
      </c>
      <c r="MG6" s="505">
        <v>0</v>
      </c>
      <c r="MH6" s="504">
        <v>0</v>
      </c>
      <c r="MI6" s="63">
        <v>187.9</v>
      </c>
      <c r="MJ6" s="505">
        <v>177.87</v>
      </c>
      <c r="MK6" s="504">
        <v>5.64</v>
      </c>
      <c r="ML6" s="492"/>
      <c r="MM6" s="492"/>
      <c r="MN6" s="492" t="s">
        <v>34</v>
      </c>
      <c r="MO6" s="940">
        <v>0</v>
      </c>
      <c r="MP6" s="940">
        <v>0</v>
      </c>
      <c r="MQ6" s="940">
        <v>0</v>
      </c>
      <c r="MR6" s="940">
        <v>0</v>
      </c>
      <c r="MS6" s="940">
        <v>0</v>
      </c>
      <c r="MT6" s="633"/>
      <c r="MU6" s="55" t="s">
        <v>35</v>
      </c>
      <c r="MV6" s="611">
        <v>3883</v>
      </c>
      <c r="MW6" s="945">
        <v>2871</v>
      </c>
      <c r="MX6" s="946">
        <v>35.25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314939</v>
      </c>
      <c r="C7" s="23">
        <v>255315</v>
      </c>
      <c r="D7" s="24">
        <v>23.35</v>
      </c>
      <c r="E7" s="5"/>
      <c r="F7" s="5"/>
      <c r="G7" s="45" t="s">
        <v>46</v>
      </c>
      <c r="H7" s="46">
        <v>4</v>
      </c>
      <c r="I7" s="47">
        <v>0</v>
      </c>
      <c r="J7" s="48">
        <v>0</v>
      </c>
      <c r="K7" s="47">
        <v>4</v>
      </c>
      <c r="L7" s="49">
        <v>12</v>
      </c>
      <c r="M7" s="50">
        <v>-66.67</v>
      </c>
      <c r="N7" s="878"/>
      <c r="O7" s="62" t="s">
        <v>47</v>
      </c>
      <c r="P7" s="251">
        <v>255.51</v>
      </c>
      <c r="Q7" s="252">
        <v>248.58</v>
      </c>
      <c r="R7" s="65">
        <v>2.79</v>
      </c>
      <c r="S7" s="251">
        <v>248.34</v>
      </c>
      <c r="T7" s="252">
        <v>242.73</v>
      </c>
      <c r="U7" s="65">
        <v>2.31</v>
      </c>
      <c r="V7" s="251">
        <v>252.3</v>
      </c>
      <c r="W7" s="252">
        <v>245.89</v>
      </c>
      <c r="X7" s="65">
        <v>2.61</v>
      </c>
      <c r="Y7" s="878"/>
      <c r="Z7" s="878"/>
      <c r="AA7" s="878" t="s">
        <v>48</v>
      </c>
      <c r="AB7" s="67">
        <v>40</v>
      </c>
      <c r="AC7" s="67">
        <v>40</v>
      </c>
      <c r="AD7" s="67">
        <v>40</v>
      </c>
      <c r="AE7" s="67">
        <v>40</v>
      </c>
      <c r="AF7" s="878"/>
      <c r="AG7" s="55" t="s">
        <v>204</v>
      </c>
      <c r="AH7" s="651">
        <v>64.790000000000006</v>
      </c>
      <c r="AI7" s="265">
        <v>63.53</v>
      </c>
      <c r="AJ7" s="647">
        <v>1.26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310528</v>
      </c>
      <c r="CG7" s="23">
        <v>251193</v>
      </c>
      <c r="CH7" s="24">
        <v>23.62</v>
      </c>
      <c r="CI7" s="5"/>
      <c r="CJ7" s="5"/>
      <c r="CK7" s="45" t="s">
        <v>46</v>
      </c>
      <c r="CL7" s="46">
        <v>42</v>
      </c>
      <c r="CM7" s="47">
        <v>34</v>
      </c>
      <c r="CN7" s="48">
        <v>39</v>
      </c>
      <c r="CO7" s="47">
        <v>115</v>
      </c>
      <c r="CP7" s="49">
        <v>127</v>
      </c>
      <c r="CQ7" s="50">
        <v>-9.4499999999999993</v>
      </c>
      <c r="CR7" s="878"/>
      <c r="CS7" s="62" t="s">
        <v>47</v>
      </c>
      <c r="CT7" s="63">
        <v>229.39</v>
      </c>
      <c r="CU7" s="264">
        <v>219.19</v>
      </c>
      <c r="CV7" s="65">
        <v>4.6500000000000004</v>
      </c>
      <c r="CW7" s="63">
        <v>179.35</v>
      </c>
      <c r="CX7" s="264">
        <v>170.65</v>
      </c>
      <c r="CY7" s="65">
        <v>5.0999999999999996</v>
      </c>
      <c r="CZ7" s="63">
        <v>207.85</v>
      </c>
      <c r="DA7" s="264">
        <v>197.22</v>
      </c>
      <c r="DB7" s="65">
        <v>5.39</v>
      </c>
      <c r="DC7" s="878"/>
      <c r="DD7" s="878"/>
      <c r="DE7" s="878" t="s">
        <v>48</v>
      </c>
      <c r="DF7" s="19">
        <v>40</v>
      </c>
      <c r="DG7" s="19">
        <v>40</v>
      </c>
      <c r="DH7" s="19">
        <v>40</v>
      </c>
      <c r="DI7" s="18">
        <v>40</v>
      </c>
      <c r="DJ7" s="878"/>
      <c r="DK7" s="55" t="s">
        <v>204</v>
      </c>
      <c r="DL7" s="651">
        <v>67.849999999999994</v>
      </c>
      <c r="DM7" s="265">
        <v>64.180000000000007</v>
      </c>
      <c r="DN7" s="647">
        <v>3.67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327239</v>
      </c>
      <c r="FK7" s="23">
        <v>260365</v>
      </c>
      <c r="FL7" s="24">
        <v>25.68</v>
      </c>
      <c r="FM7" s="5"/>
      <c r="FN7" s="5"/>
      <c r="FO7" s="45" t="s">
        <v>46</v>
      </c>
      <c r="FP7" s="440">
        <v>42</v>
      </c>
      <c r="FQ7" s="441">
        <v>42</v>
      </c>
      <c r="FR7" s="442">
        <v>45</v>
      </c>
      <c r="FS7" s="47">
        <v>129</v>
      </c>
      <c r="FT7" s="49">
        <v>137</v>
      </c>
      <c r="FU7" s="50">
        <v>-5.84</v>
      </c>
      <c r="FV7" s="878"/>
      <c r="FW7" s="62" t="s">
        <v>47</v>
      </c>
      <c r="FX7" s="63">
        <v>338.96</v>
      </c>
      <c r="FY7" s="264">
        <v>330.02</v>
      </c>
      <c r="FZ7" s="65">
        <v>2.71</v>
      </c>
      <c r="GA7" s="63">
        <v>309.13</v>
      </c>
      <c r="GB7" s="264">
        <v>298.27999999999997</v>
      </c>
      <c r="GC7" s="65">
        <v>3.64</v>
      </c>
      <c r="GD7" s="63">
        <v>321.36</v>
      </c>
      <c r="GE7" s="264">
        <v>310.89</v>
      </c>
      <c r="GF7" s="65">
        <v>3.37</v>
      </c>
      <c r="GG7" s="878"/>
      <c r="GH7" s="878"/>
      <c r="GI7" s="878" t="s">
        <v>48</v>
      </c>
      <c r="GJ7" s="19">
        <v>40</v>
      </c>
      <c r="GK7" s="19">
        <v>40</v>
      </c>
      <c r="GL7" s="19">
        <v>40</v>
      </c>
      <c r="GM7" s="307">
        <v>40</v>
      </c>
      <c r="GN7" s="878"/>
      <c r="GO7" s="55" t="s">
        <v>49</v>
      </c>
      <c r="GP7" s="651">
        <v>68.89</v>
      </c>
      <c r="GQ7" s="265">
        <v>66.760000000000005</v>
      </c>
      <c r="GR7" s="647">
        <v>2.13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317357</v>
      </c>
      <c r="IO7" s="23">
        <v>263445</v>
      </c>
      <c r="IP7" s="24">
        <v>20.46</v>
      </c>
      <c r="IQ7" s="5"/>
      <c r="IR7" s="5"/>
      <c r="IS7" s="45" t="s">
        <v>46</v>
      </c>
      <c r="IT7" s="440">
        <v>15</v>
      </c>
      <c r="IU7" s="441">
        <v>24</v>
      </c>
      <c r="IV7" s="442">
        <v>43</v>
      </c>
      <c r="IW7" s="47">
        <v>82</v>
      </c>
      <c r="IX7" s="49">
        <v>108</v>
      </c>
      <c r="IY7" s="50">
        <v>-24.07</v>
      </c>
      <c r="IZ7" s="878"/>
      <c r="JA7" s="62" t="s">
        <v>47</v>
      </c>
      <c r="JB7" s="63">
        <v>507.1</v>
      </c>
      <c r="JC7" s="264">
        <v>491.03</v>
      </c>
      <c r="JD7" s="65">
        <v>3.27</v>
      </c>
      <c r="JE7" s="63">
        <v>286.05</v>
      </c>
      <c r="JF7" s="264">
        <v>274.95999999999998</v>
      </c>
      <c r="JG7" s="65">
        <v>4.03</v>
      </c>
      <c r="JH7" s="63">
        <v>383.4</v>
      </c>
      <c r="JI7" s="264">
        <v>365.19</v>
      </c>
      <c r="JJ7" s="65">
        <v>4.99</v>
      </c>
      <c r="JK7" s="878"/>
      <c r="JL7" s="878"/>
      <c r="JM7" s="878" t="s">
        <v>48</v>
      </c>
      <c r="JN7" s="19">
        <v>40</v>
      </c>
      <c r="JO7" s="19">
        <v>40</v>
      </c>
      <c r="JP7" s="19">
        <v>40</v>
      </c>
      <c r="JQ7" s="307">
        <v>40</v>
      </c>
      <c r="JR7" s="878"/>
      <c r="JS7" s="55" t="s">
        <v>204</v>
      </c>
      <c r="JT7" s="651">
        <v>63.49</v>
      </c>
      <c r="JU7" s="265">
        <v>62.27</v>
      </c>
      <c r="JV7" s="647">
        <v>1.22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1270063</v>
      </c>
      <c r="LS7" s="23">
        <v>1030318</v>
      </c>
      <c r="LT7" s="311">
        <v>23.27</v>
      </c>
      <c r="LU7" s="5"/>
      <c r="LV7" s="5"/>
      <c r="LW7" s="45" t="s">
        <v>46</v>
      </c>
      <c r="LX7" s="440">
        <v>330</v>
      </c>
      <c r="LY7" s="831">
        <v>384</v>
      </c>
      <c r="LZ7" s="497">
        <v>-14.06</v>
      </c>
      <c r="MA7" s="300"/>
      <c r="MB7" s="62" t="s">
        <v>47</v>
      </c>
      <c r="MC7" s="63">
        <v>335.01</v>
      </c>
      <c r="MD7" s="505">
        <v>327.39</v>
      </c>
      <c r="ME7" s="504">
        <v>2.33</v>
      </c>
      <c r="MF7" s="63">
        <v>269.89999999999998</v>
      </c>
      <c r="MG7" s="505">
        <v>258.70999999999998</v>
      </c>
      <c r="MH7" s="504">
        <v>4.33</v>
      </c>
      <c r="MI7" s="63">
        <v>301.08</v>
      </c>
      <c r="MJ7" s="505">
        <v>290.41000000000003</v>
      </c>
      <c r="MK7" s="504">
        <v>3.67</v>
      </c>
      <c r="ML7" s="492"/>
      <c r="MM7" s="492"/>
      <c r="MN7" s="492" t="s">
        <v>48</v>
      </c>
      <c r="MO7" s="940">
        <v>40</v>
      </c>
      <c r="MP7" s="940">
        <v>40</v>
      </c>
      <c r="MQ7" s="940">
        <v>40</v>
      </c>
      <c r="MR7" s="940">
        <v>40</v>
      </c>
      <c r="MS7" s="940">
        <v>40</v>
      </c>
      <c r="MT7" s="633"/>
      <c r="MU7" s="55" t="s">
        <v>204</v>
      </c>
      <c r="MV7" s="612">
        <v>66.260000000000005</v>
      </c>
      <c r="MW7" s="948">
        <v>64.180000000000007</v>
      </c>
      <c r="MX7" s="946">
        <v>2.08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307666</v>
      </c>
      <c r="C8" s="43">
        <v>248679</v>
      </c>
      <c r="D8" s="44">
        <v>23.72</v>
      </c>
      <c r="E8" s="5"/>
      <c r="F8" s="5"/>
      <c r="G8" s="45" t="s">
        <v>52</v>
      </c>
      <c r="H8" s="46">
        <v>0</v>
      </c>
      <c r="I8" s="47">
        <v>0</v>
      </c>
      <c r="J8" s="48">
        <v>0</v>
      </c>
      <c r="K8" s="47">
        <v>0</v>
      </c>
      <c r="L8" s="49">
        <v>0</v>
      </c>
      <c r="M8" s="50">
        <v>0</v>
      </c>
      <c r="N8" s="878"/>
      <c r="O8" s="62" t="s">
        <v>53</v>
      </c>
      <c r="P8" s="251">
        <v>227.64</v>
      </c>
      <c r="Q8" s="252">
        <v>218.73</v>
      </c>
      <c r="R8" s="65">
        <v>4.07</v>
      </c>
      <c r="S8" s="251">
        <v>294.35000000000002</v>
      </c>
      <c r="T8" s="252">
        <v>289.32</v>
      </c>
      <c r="U8" s="65">
        <v>1.74</v>
      </c>
      <c r="V8" s="251">
        <v>257.55</v>
      </c>
      <c r="W8" s="252">
        <v>251.17</v>
      </c>
      <c r="X8" s="65">
        <v>2.54</v>
      </c>
      <c r="Y8" s="878"/>
      <c r="Z8" s="878"/>
      <c r="AA8" s="878" t="s">
        <v>54</v>
      </c>
      <c r="AB8" s="67">
        <v>31</v>
      </c>
      <c r="AC8" s="67">
        <v>31</v>
      </c>
      <c r="AD8" s="67">
        <v>31</v>
      </c>
      <c r="AE8" s="67">
        <v>31</v>
      </c>
      <c r="AF8" s="878"/>
      <c r="AG8" s="55" t="s">
        <v>55</v>
      </c>
      <c r="AH8" s="646">
        <v>291326</v>
      </c>
      <c r="AI8" s="266">
        <v>230417</v>
      </c>
      <c r="AJ8" s="647">
        <v>26.43</v>
      </c>
      <c r="AK8" s="19"/>
      <c r="AL8" s="456" t="s">
        <v>56</v>
      </c>
      <c r="AM8" s="792">
        <v>2311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2311</v>
      </c>
      <c r="AV8" s="842">
        <v>4622</v>
      </c>
      <c r="AW8" s="602">
        <v>6933</v>
      </c>
      <c r="AX8" s="235"/>
      <c r="AY8" s="878"/>
      <c r="AZ8" s="456" t="s">
        <v>56</v>
      </c>
      <c r="BA8" s="792">
        <v>290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290</v>
      </c>
      <c r="BJ8" s="842">
        <v>1160</v>
      </c>
      <c r="BK8" s="602">
        <v>1450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298194</v>
      </c>
      <c r="CG8" s="43">
        <v>239599</v>
      </c>
      <c r="CH8" s="44">
        <v>24.46</v>
      </c>
      <c r="CI8" s="5"/>
      <c r="CJ8" s="5"/>
      <c r="CK8" s="45" t="s">
        <v>52</v>
      </c>
      <c r="CL8" s="46">
        <v>0</v>
      </c>
      <c r="CM8" s="47">
        <v>0</v>
      </c>
      <c r="CN8" s="48">
        <v>0</v>
      </c>
      <c r="CO8" s="47">
        <v>0</v>
      </c>
      <c r="CP8" s="49">
        <v>0</v>
      </c>
      <c r="CQ8" s="50">
        <v>0</v>
      </c>
      <c r="CR8" s="878"/>
      <c r="CS8" s="62" t="s">
        <v>53</v>
      </c>
      <c r="CT8" s="63">
        <v>254.14</v>
      </c>
      <c r="CU8" s="264">
        <v>243.26</v>
      </c>
      <c r="CV8" s="65">
        <v>4.47</v>
      </c>
      <c r="CW8" s="63">
        <v>201.63</v>
      </c>
      <c r="CX8" s="264">
        <v>194.83</v>
      </c>
      <c r="CY8" s="65">
        <v>3.49</v>
      </c>
      <c r="CZ8" s="63">
        <v>231.54</v>
      </c>
      <c r="DA8" s="264">
        <v>221.34</v>
      </c>
      <c r="DB8" s="65">
        <v>4.6100000000000003</v>
      </c>
      <c r="DC8" s="878"/>
      <c r="DD8" s="878"/>
      <c r="DE8" s="878" t="s">
        <v>54</v>
      </c>
      <c r="DF8" s="19">
        <v>31</v>
      </c>
      <c r="DG8" s="19">
        <v>31</v>
      </c>
      <c r="DH8" s="19">
        <v>31</v>
      </c>
      <c r="DI8" s="18">
        <v>31</v>
      </c>
      <c r="DJ8" s="878"/>
      <c r="DK8" s="55" t="s">
        <v>55</v>
      </c>
      <c r="DL8" s="646">
        <v>292802</v>
      </c>
      <c r="DM8" s="266">
        <v>231743</v>
      </c>
      <c r="DN8" s="647">
        <v>26.35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11343</v>
      </c>
      <c r="EA8" s="602">
        <v>11343</v>
      </c>
      <c r="EB8" s="878"/>
      <c r="EC8" s="878"/>
      <c r="ED8" s="456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320104</v>
      </c>
      <c r="FK8" s="43">
        <v>254083</v>
      </c>
      <c r="FL8" s="44">
        <v>25.98</v>
      </c>
      <c r="FM8" s="5"/>
      <c r="FN8" s="5"/>
      <c r="FO8" s="45" t="s">
        <v>52</v>
      </c>
      <c r="FP8" s="440">
        <v>3</v>
      </c>
      <c r="FQ8" s="441">
        <v>0</v>
      </c>
      <c r="FR8" s="442">
        <v>0</v>
      </c>
      <c r="FS8" s="47">
        <v>3</v>
      </c>
      <c r="FT8" s="49">
        <v>6</v>
      </c>
      <c r="FU8" s="50">
        <v>-50</v>
      </c>
      <c r="FV8" s="878"/>
      <c r="FW8" s="62" t="s">
        <v>53</v>
      </c>
      <c r="FX8" s="63">
        <v>250.47</v>
      </c>
      <c r="FY8" s="264">
        <v>244.46</v>
      </c>
      <c r="FZ8" s="65">
        <v>2.46</v>
      </c>
      <c r="GA8" s="63">
        <v>172.01</v>
      </c>
      <c r="GB8" s="264">
        <v>164.12</v>
      </c>
      <c r="GC8" s="65">
        <v>4.8099999999999996</v>
      </c>
      <c r="GD8" s="63">
        <v>204.18</v>
      </c>
      <c r="GE8" s="264">
        <v>196.03</v>
      </c>
      <c r="GF8" s="65">
        <v>4.16</v>
      </c>
      <c r="GG8" s="878"/>
      <c r="GH8" s="878"/>
      <c r="GI8" s="878" t="s">
        <v>54</v>
      </c>
      <c r="GJ8" s="19">
        <v>31</v>
      </c>
      <c r="GK8" s="19">
        <v>31</v>
      </c>
      <c r="GL8" s="19">
        <v>31</v>
      </c>
      <c r="GM8" s="307">
        <v>31</v>
      </c>
      <c r="GN8" s="878"/>
      <c r="GO8" s="55" t="s">
        <v>55</v>
      </c>
      <c r="GP8" s="646">
        <v>299081</v>
      </c>
      <c r="GQ8" s="266">
        <v>236866</v>
      </c>
      <c r="GR8" s="647">
        <v>26.27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6960</v>
      </c>
      <c r="HE8" s="602">
        <v>6960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1700</v>
      </c>
      <c r="HS8" s="602">
        <v>1700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301349</v>
      </c>
      <c r="IO8" s="43">
        <v>247896</v>
      </c>
      <c r="IP8" s="44">
        <v>21.56</v>
      </c>
      <c r="IQ8" s="5"/>
      <c r="IR8" s="5"/>
      <c r="IS8" s="45" t="s">
        <v>52</v>
      </c>
      <c r="IT8" s="440">
        <v>0</v>
      </c>
      <c r="IU8" s="441">
        <v>0</v>
      </c>
      <c r="IV8" s="442">
        <v>0</v>
      </c>
      <c r="IW8" s="47">
        <v>0</v>
      </c>
      <c r="IX8" s="49">
        <v>0</v>
      </c>
      <c r="IY8" s="50">
        <v>0</v>
      </c>
      <c r="IZ8" s="878"/>
      <c r="JA8" s="62" t="s">
        <v>53</v>
      </c>
      <c r="JB8" s="63">
        <v>254.72</v>
      </c>
      <c r="JC8" s="264">
        <v>242.32</v>
      </c>
      <c r="JD8" s="65">
        <v>5.12</v>
      </c>
      <c r="JE8" s="63">
        <v>181.8</v>
      </c>
      <c r="JF8" s="264">
        <v>170.71</v>
      </c>
      <c r="JG8" s="65">
        <v>6.5</v>
      </c>
      <c r="JH8" s="63">
        <v>213.91</v>
      </c>
      <c r="JI8" s="264">
        <v>200.61</v>
      </c>
      <c r="JJ8" s="65">
        <v>6.63</v>
      </c>
      <c r="JK8" s="878"/>
      <c r="JL8" s="878"/>
      <c r="JM8" s="878" t="s">
        <v>54</v>
      </c>
      <c r="JN8" s="19">
        <v>31</v>
      </c>
      <c r="JO8" s="19">
        <v>31</v>
      </c>
      <c r="JP8" s="19">
        <v>31</v>
      </c>
      <c r="JQ8" s="307">
        <v>31</v>
      </c>
      <c r="JR8" s="878"/>
      <c r="JS8" s="55" t="s">
        <v>55</v>
      </c>
      <c r="JT8" s="646">
        <v>300505</v>
      </c>
      <c r="JU8" s="266">
        <v>245832</v>
      </c>
      <c r="JV8" s="647">
        <v>22.24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5622</v>
      </c>
      <c r="KI8" s="602">
        <v>5622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1375</v>
      </c>
      <c r="KW8" s="602">
        <v>1375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1227313</v>
      </c>
      <c r="LS8" s="43">
        <v>990257</v>
      </c>
      <c r="LT8" s="191">
        <v>23.94</v>
      </c>
      <c r="LU8" s="5"/>
      <c r="LV8" s="5"/>
      <c r="LW8" s="45" t="s">
        <v>52</v>
      </c>
      <c r="LX8" s="440">
        <v>3</v>
      </c>
      <c r="LY8" s="831">
        <v>6</v>
      </c>
      <c r="LZ8" s="497">
        <v>-50</v>
      </c>
      <c r="MA8" s="300"/>
      <c r="MB8" s="62" t="s">
        <v>53</v>
      </c>
      <c r="MC8" s="63">
        <v>247.46</v>
      </c>
      <c r="MD8" s="505">
        <v>238.63</v>
      </c>
      <c r="ME8" s="504">
        <v>3.7</v>
      </c>
      <c r="MF8" s="63">
        <v>200.34</v>
      </c>
      <c r="MG8" s="505">
        <v>191.44</v>
      </c>
      <c r="MH8" s="504">
        <v>4.6500000000000004</v>
      </c>
      <c r="MI8" s="63">
        <v>222.9</v>
      </c>
      <c r="MJ8" s="505">
        <v>213.22</v>
      </c>
      <c r="MK8" s="504">
        <v>4.54</v>
      </c>
      <c r="ML8" s="492"/>
      <c r="MM8" s="492"/>
      <c r="MN8" s="492" t="s">
        <v>54</v>
      </c>
      <c r="MO8" s="940">
        <v>31</v>
      </c>
      <c r="MP8" s="940">
        <v>31</v>
      </c>
      <c r="MQ8" s="940">
        <v>31</v>
      </c>
      <c r="MR8" s="940">
        <v>31</v>
      </c>
      <c r="MS8" s="940">
        <v>31</v>
      </c>
      <c r="MT8" s="633"/>
      <c r="MU8" s="55" t="s">
        <v>55</v>
      </c>
      <c r="MV8" s="953">
        <v>1183714</v>
      </c>
      <c r="MW8" s="945">
        <v>944858</v>
      </c>
      <c r="MX8" s="946">
        <v>25.28</v>
      </c>
      <c r="MY8" s="944"/>
      <c r="MZ8" s="456" t="s">
        <v>56</v>
      </c>
      <c r="NA8" s="512">
        <v>2311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2311</v>
      </c>
      <c r="NJ8" s="516">
        <v>28547</v>
      </c>
      <c r="NK8" s="955">
        <v>30858</v>
      </c>
      <c r="NL8" s="952"/>
      <c r="NM8" s="952"/>
      <c r="NN8" s="574" t="s">
        <v>56</v>
      </c>
      <c r="NO8" s="512">
        <v>290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290</v>
      </c>
      <c r="NX8" s="516">
        <v>4235</v>
      </c>
      <c r="NY8" s="955">
        <v>4525</v>
      </c>
    </row>
    <row r="9" spans="1:389" ht="23.25" customHeight="1" x14ac:dyDescent="0.2">
      <c r="A9" s="59" t="s">
        <v>31</v>
      </c>
      <c r="B9" s="60">
        <v>7273</v>
      </c>
      <c r="C9" s="61">
        <v>6636</v>
      </c>
      <c r="D9" s="70">
        <v>9.6</v>
      </c>
      <c r="E9" s="5"/>
      <c r="F9" s="5"/>
      <c r="G9" s="45" t="s">
        <v>57</v>
      </c>
      <c r="H9" s="46">
        <v>59</v>
      </c>
      <c r="I9" s="47">
        <v>78</v>
      </c>
      <c r="J9" s="48">
        <v>119</v>
      </c>
      <c r="K9" s="47">
        <v>256</v>
      </c>
      <c r="L9" s="49">
        <v>145</v>
      </c>
      <c r="M9" s="50">
        <v>76.55</v>
      </c>
      <c r="N9" s="878"/>
      <c r="O9" s="62" t="s">
        <v>58</v>
      </c>
      <c r="P9" s="251">
        <v>98.12</v>
      </c>
      <c r="Q9" s="252">
        <v>94.84</v>
      </c>
      <c r="R9" s="65">
        <v>3.46</v>
      </c>
      <c r="S9" s="251">
        <v>86.87</v>
      </c>
      <c r="T9" s="252">
        <v>82.77</v>
      </c>
      <c r="U9" s="65">
        <v>4.95</v>
      </c>
      <c r="V9" s="251">
        <v>93.07</v>
      </c>
      <c r="W9" s="252">
        <v>89.29</v>
      </c>
      <c r="X9" s="65">
        <v>4.2300000000000004</v>
      </c>
      <c r="Y9" s="878"/>
      <c r="Z9" s="878"/>
      <c r="AA9" s="878" t="s">
        <v>59</v>
      </c>
      <c r="AB9" s="67">
        <v>1</v>
      </c>
      <c r="AC9" s="67">
        <v>1</v>
      </c>
      <c r="AD9" s="67">
        <v>1</v>
      </c>
      <c r="AE9" s="67">
        <v>1</v>
      </c>
      <c r="AF9" s="878"/>
      <c r="AG9" s="55" t="s">
        <v>205</v>
      </c>
      <c r="AH9" s="653">
        <v>1.53</v>
      </c>
      <c r="AI9" s="267">
        <v>1.41</v>
      </c>
      <c r="AJ9" s="647">
        <v>0.12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12334</v>
      </c>
      <c r="CG9" s="61">
        <v>11594</v>
      </c>
      <c r="CH9" s="70">
        <v>6.38</v>
      </c>
      <c r="CI9" s="5"/>
      <c r="CJ9" s="5"/>
      <c r="CK9" s="45" t="s">
        <v>57</v>
      </c>
      <c r="CL9" s="46">
        <v>104</v>
      </c>
      <c r="CM9" s="47">
        <v>35</v>
      </c>
      <c r="CN9" s="48">
        <v>98</v>
      </c>
      <c r="CO9" s="47">
        <v>237</v>
      </c>
      <c r="CP9" s="49">
        <v>185</v>
      </c>
      <c r="CQ9" s="50">
        <v>28.11</v>
      </c>
      <c r="CR9" s="878"/>
      <c r="CS9" s="62" t="s">
        <v>58</v>
      </c>
      <c r="CT9" s="63">
        <v>110.3</v>
      </c>
      <c r="CU9" s="264">
        <v>108.96</v>
      </c>
      <c r="CV9" s="65">
        <v>1.23</v>
      </c>
      <c r="CW9" s="63">
        <v>95.28</v>
      </c>
      <c r="CX9" s="264">
        <v>93.4</v>
      </c>
      <c r="CY9" s="65">
        <v>2.0099999999999998</v>
      </c>
      <c r="CZ9" s="63">
        <v>103.84</v>
      </c>
      <c r="DA9" s="264">
        <v>101.92</v>
      </c>
      <c r="DB9" s="65">
        <v>1.88</v>
      </c>
      <c r="DC9" s="878"/>
      <c r="DD9" s="878"/>
      <c r="DE9" s="878" t="s">
        <v>59</v>
      </c>
      <c r="DF9" s="19">
        <v>1</v>
      </c>
      <c r="DG9" s="19">
        <v>1</v>
      </c>
      <c r="DH9" s="19">
        <v>1</v>
      </c>
      <c r="DI9" s="18">
        <v>1</v>
      </c>
      <c r="DJ9" s="878"/>
      <c r="DK9" s="55" t="s">
        <v>205</v>
      </c>
      <c r="DL9" s="653">
        <v>1.57</v>
      </c>
      <c r="DM9" s="267">
        <v>1.43</v>
      </c>
      <c r="DN9" s="647">
        <v>0.14000000000000001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7135</v>
      </c>
      <c r="FK9" s="61">
        <v>6281.9999999999991</v>
      </c>
      <c r="FL9" s="70">
        <v>13.58</v>
      </c>
      <c r="FM9" s="5"/>
      <c r="FN9" s="5"/>
      <c r="FO9" s="45" t="s">
        <v>57</v>
      </c>
      <c r="FP9" s="440">
        <v>99</v>
      </c>
      <c r="FQ9" s="441">
        <v>32</v>
      </c>
      <c r="FR9" s="442">
        <v>99</v>
      </c>
      <c r="FS9" s="47">
        <v>230</v>
      </c>
      <c r="FT9" s="49">
        <v>196</v>
      </c>
      <c r="FU9" s="50">
        <v>17.350000000000001</v>
      </c>
      <c r="FV9" s="878"/>
      <c r="FW9" s="62" t="s">
        <v>58</v>
      </c>
      <c r="FX9" s="63">
        <v>149.31</v>
      </c>
      <c r="FY9" s="264">
        <v>141.81</v>
      </c>
      <c r="FZ9" s="65">
        <v>5.29</v>
      </c>
      <c r="GA9" s="63">
        <v>125.35</v>
      </c>
      <c r="GB9" s="264">
        <v>120.86</v>
      </c>
      <c r="GC9" s="65">
        <v>3.72</v>
      </c>
      <c r="GD9" s="63">
        <v>135.16999999999999</v>
      </c>
      <c r="GE9" s="264">
        <v>129.18</v>
      </c>
      <c r="GF9" s="65">
        <v>4.6399999999999997</v>
      </c>
      <c r="GG9" s="878"/>
      <c r="GH9" s="878"/>
      <c r="GI9" s="878" t="s">
        <v>59</v>
      </c>
      <c r="GJ9" s="19">
        <v>1</v>
      </c>
      <c r="GK9" s="19">
        <v>1</v>
      </c>
      <c r="GL9" s="19">
        <v>1</v>
      </c>
      <c r="GM9" s="307">
        <v>1</v>
      </c>
      <c r="GN9" s="878"/>
      <c r="GO9" s="55" t="s">
        <v>60</v>
      </c>
      <c r="GP9" s="653">
        <v>1.56</v>
      </c>
      <c r="GQ9" s="267">
        <v>1.48</v>
      </c>
      <c r="GR9" s="647">
        <v>0.08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16008</v>
      </c>
      <c r="IO9" s="61">
        <v>15549</v>
      </c>
      <c r="IP9" s="70">
        <v>2.95</v>
      </c>
      <c r="IQ9" s="5"/>
      <c r="IR9" s="5"/>
      <c r="IS9" s="45" t="s">
        <v>57</v>
      </c>
      <c r="IT9" s="440">
        <v>87</v>
      </c>
      <c r="IU9" s="441">
        <v>54</v>
      </c>
      <c r="IV9" s="442">
        <v>76</v>
      </c>
      <c r="IW9" s="47">
        <v>217</v>
      </c>
      <c r="IX9" s="49">
        <v>166</v>
      </c>
      <c r="IY9" s="50">
        <v>30.72</v>
      </c>
      <c r="IZ9" s="878"/>
      <c r="JA9" s="62" t="s">
        <v>58</v>
      </c>
      <c r="JB9" s="63">
        <v>129.71</v>
      </c>
      <c r="JC9" s="264">
        <v>125.26</v>
      </c>
      <c r="JD9" s="65">
        <v>3.55</v>
      </c>
      <c r="JE9" s="63">
        <v>112.18</v>
      </c>
      <c r="JF9" s="264">
        <v>102.48</v>
      </c>
      <c r="JG9" s="65">
        <v>9.4700000000000006</v>
      </c>
      <c r="JH9" s="63">
        <v>119.9</v>
      </c>
      <c r="JI9" s="264">
        <v>111.99</v>
      </c>
      <c r="JJ9" s="65">
        <v>7.06</v>
      </c>
      <c r="JK9" s="878"/>
      <c r="JL9" s="878"/>
      <c r="JM9" s="878" t="s">
        <v>59</v>
      </c>
      <c r="JN9" s="19">
        <v>1</v>
      </c>
      <c r="JO9" s="19">
        <v>1</v>
      </c>
      <c r="JP9" s="19">
        <v>1</v>
      </c>
      <c r="JQ9" s="307">
        <v>1</v>
      </c>
      <c r="JR9" s="878"/>
      <c r="JS9" s="55" t="s">
        <v>205</v>
      </c>
      <c r="JT9" s="653">
        <v>1.52</v>
      </c>
      <c r="JU9" s="267">
        <v>1.36</v>
      </c>
      <c r="JV9" s="647">
        <v>0.16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42750</v>
      </c>
      <c r="LS9" s="519">
        <v>40061</v>
      </c>
      <c r="LT9" s="203">
        <v>6.71</v>
      </c>
      <c r="LU9" s="5"/>
      <c r="LV9" s="5"/>
      <c r="LW9" s="45" t="s">
        <v>57</v>
      </c>
      <c r="LX9" s="440">
        <v>940</v>
      </c>
      <c r="LY9" s="831">
        <v>692</v>
      </c>
      <c r="LZ9" s="497">
        <v>35.840000000000003</v>
      </c>
      <c r="MA9" s="300"/>
      <c r="MB9" s="62" t="s">
        <v>58</v>
      </c>
      <c r="MC9" s="63">
        <v>123.38</v>
      </c>
      <c r="MD9" s="505">
        <v>119.15</v>
      </c>
      <c r="ME9" s="504">
        <v>3.55</v>
      </c>
      <c r="MF9" s="63">
        <v>109.93</v>
      </c>
      <c r="MG9" s="505">
        <v>104.02</v>
      </c>
      <c r="MH9" s="504">
        <v>5.68</v>
      </c>
      <c r="MI9" s="63">
        <v>116.37</v>
      </c>
      <c r="MJ9" s="505">
        <v>111</v>
      </c>
      <c r="MK9" s="504">
        <v>4.84</v>
      </c>
      <c r="ML9" s="492"/>
      <c r="MM9" s="492"/>
      <c r="MN9" s="492" t="s">
        <v>59</v>
      </c>
      <c r="MO9" s="940">
        <v>1</v>
      </c>
      <c r="MP9" s="940">
        <v>1</v>
      </c>
      <c r="MQ9" s="940">
        <v>1</v>
      </c>
      <c r="MR9" s="940">
        <v>1</v>
      </c>
      <c r="MS9" s="940">
        <v>1</v>
      </c>
      <c r="MT9" s="633"/>
      <c r="MU9" s="55" t="s">
        <v>205</v>
      </c>
      <c r="MV9" s="956">
        <v>1.54</v>
      </c>
      <c r="MW9" s="948">
        <v>1.41</v>
      </c>
      <c r="MX9" s="946">
        <v>0.13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415932</v>
      </c>
      <c r="C10" s="23">
        <v>340357</v>
      </c>
      <c r="D10" s="24">
        <v>22.2</v>
      </c>
      <c r="E10" s="5"/>
      <c r="F10" s="5"/>
      <c r="G10" s="45" t="s">
        <v>63</v>
      </c>
      <c r="H10" s="46">
        <v>0</v>
      </c>
      <c r="I10" s="47">
        <v>0</v>
      </c>
      <c r="J10" s="48">
        <v>0</v>
      </c>
      <c r="K10" s="47">
        <v>0</v>
      </c>
      <c r="L10" s="49">
        <v>0</v>
      </c>
      <c r="M10" s="50">
        <v>0</v>
      </c>
      <c r="N10" s="878"/>
      <c r="O10" s="62" t="s">
        <v>64</v>
      </c>
      <c r="P10" s="251">
        <v>60.52</v>
      </c>
      <c r="Q10" s="252">
        <v>55.26</v>
      </c>
      <c r="R10" s="65">
        <v>9.52</v>
      </c>
      <c r="S10" s="251">
        <v>40.14</v>
      </c>
      <c r="T10" s="252">
        <v>35.270000000000003</v>
      </c>
      <c r="U10" s="65">
        <v>13.81</v>
      </c>
      <c r="V10" s="251">
        <v>51.38</v>
      </c>
      <c r="W10" s="252">
        <v>46.07</v>
      </c>
      <c r="X10" s="65">
        <v>11.53</v>
      </c>
      <c r="Y10" s="878"/>
      <c r="Z10" s="878"/>
      <c r="AA10" s="878" t="s">
        <v>65</v>
      </c>
      <c r="AB10" s="67">
        <v>4</v>
      </c>
      <c r="AC10" s="67">
        <v>4</v>
      </c>
      <c r="AD10" s="67">
        <v>4</v>
      </c>
      <c r="AE10" s="67">
        <v>4</v>
      </c>
      <c r="AF10" s="878"/>
      <c r="AG10" s="73" t="s">
        <v>206</v>
      </c>
      <c r="AH10" s="656">
        <v>1.94</v>
      </c>
      <c r="AI10" s="268">
        <v>1.98</v>
      </c>
      <c r="AJ10" s="657">
        <v>-0.04</v>
      </c>
      <c r="AK10" s="71"/>
      <c r="AL10" s="456" t="s">
        <v>67</v>
      </c>
      <c r="AM10" s="792">
        <v>36992</v>
      </c>
      <c r="AN10" s="184">
        <v>0</v>
      </c>
      <c r="AO10" s="184">
        <v>8877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45869</v>
      </c>
      <c r="AV10" s="842">
        <v>64983</v>
      </c>
      <c r="AW10" s="602">
        <v>110852</v>
      </c>
      <c r="AX10" s="235"/>
      <c r="AY10" s="878"/>
      <c r="AZ10" s="456" t="s">
        <v>67</v>
      </c>
      <c r="BA10" s="792">
        <v>2899</v>
      </c>
      <c r="BB10" s="184">
        <v>0</v>
      </c>
      <c r="BC10" s="184">
        <v>201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3100</v>
      </c>
      <c r="BJ10" s="842">
        <v>1973</v>
      </c>
      <c r="BK10" s="602">
        <v>5073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414590</v>
      </c>
      <c r="CG10" s="23">
        <v>381764</v>
      </c>
      <c r="CH10" s="24">
        <v>8.6</v>
      </c>
      <c r="CI10" s="5"/>
      <c r="CJ10" s="5"/>
      <c r="CK10" s="45" t="s">
        <v>63</v>
      </c>
      <c r="CL10" s="46">
        <v>0</v>
      </c>
      <c r="CM10" s="47">
        <v>0</v>
      </c>
      <c r="CN10" s="48">
        <v>0</v>
      </c>
      <c r="CO10" s="47">
        <v>0</v>
      </c>
      <c r="CP10" s="49">
        <v>0</v>
      </c>
      <c r="CQ10" s="50">
        <v>0</v>
      </c>
      <c r="CR10" s="878"/>
      <c r="CS10" s="62" t="s">
        <v>64</v>
      </c>
      <c r="CT10" s="63">
        <v>103.99</v>
      </c>
      <c r="CU10" s="264">
        <v>102.39</v>
      </c>
      <c r="CV10" s="65">
        <v>1.56</v>
      </c>
      <c r="CW10" s="63">
        <v>74.98</v>
      </c>
      <c r="CX10" s="264">
        <v>72.319999999999993</v>
      </c>
      <c r="CY10" s="65">
        <v>3.68</v>
      </c>
      <c r="CZ10" s="63">
        <v>91.5</v>
      </c>
      <c r="DA10" s="264">
        <v>88.78</v>
      </c>
      <c r="DB10" s="65">
        <v>3.06</v>
      </c>
      <c r="DC10" s="878"/>
      <c r="DD10" s="878"/>
      <c r="DE10" s="878" t="s">
        <v>65</v>
      </c>
      <c r="DF10" s="19">
        <v>4</v>
      </c>
      <c r="DG10" s="19">
        <v>4</v>
      </c>
      <c r="DH10" s="19">
        <v>4</v>
      </c>
      <c r="DI10" s="18">
        <v>4</v>
      </c>
      <c r="DJ10" s="878"/>
      <c r="DK10" s="73" t="s">
        <v>206</v>
      </c>
      <c r="DL10" s="656">
        <v>1.92</v>
      </c>
      <c r="DM10" s="268">
        <v>1.96</v>
      </c>
      <c r="DN10" s="657">
        <v>-0.04</v>
      </c>
      <c r="DO10" s="71"/>
      <c r="DP10" s="456" t="s">
        <v>67</v>
      </c>
      <c r="DQ10" s="792">
        <v>37808</v>
      </c>
      <c r="DR10" s="184">
        <v>0</v>
      </c>
      <c r="DS10" s="184">
        <v>15187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52995</v>
      </c>
      <c r="DZ10" s="601">
        <v>67241</v>
      </c>
      <c r="EA10" s="602">
        <v>120236</v>
      </c>
      <c r="EB10" s="878"/>
      <c r="EC10" s="878"/>
      <c r="ED10" s="456" t="s">
        <v>67</v>
      </c>
      <c r="EE10" s="792">
        <v>5454</v>
      </c>
      <c r="EF10" s="184">
        <v>0</v>
      </c>
      <c r="EG10" s="184">
        <v>0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5454</v>
      </c>
      <c r="EN10" s="601">
        <v>0</v>
      </c>
      <c r="EO10" s="602">
        <v>5454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893558</v>
      </c>
      <c r="FK10" s="23">
        <v>712868</v>
      </c>
      <c r="FL10" s="24">
        <v>25.35</v>
      </c>
      <c r="FM10" s="5"/>
      <c r="FN10" s="5"/>
      <c r="FO10" s="45" t="s">
        <v>63</v>
      </c>
      <c r="FP10" s="440">
        <v>0</v>
      </c>
      <c r="FQ10" s="441">
        <v>0</v>
      </c>
      <c r="FR10" s="442">
        <v>0</v>
      </c>
      <c r="FS10" s="47">
        <v>0</v>
      </c>
      <c r="FT10" s="49">
        <v>0</v>
      </c>
      <c r="FU10" s="50">
        <v>0</v>
      </c>
      <c r="FV10" s="878"/>
      <c r="FW10" s="62" t="s">
        <v>64</v>
      </c>
      <c r="FX10" s="63">
        <v>146.41999999999999</v>
      </c>
      <c r="FY10" s="264">
        <v>137.62</v>
      </c>
      <c r="FZ10" s="65">
        <v>6.39</v>
      </c>
      <c r="GA10" s="63">
        <v>68.95</v>
      </c>
      <c r="GB10" s="264">
        <v>65.52</v>
      </c>
      <c r="GC10" s="65">
        <v>5.24</v>
      </c>
      <c r="GD10" s="63">
        <v>100.71</v>
      </c>
      <c r="GE10" s="264">
        <v>94.16</v>
      </c>
      <c r="GF10" s="65">
        <v>6.96</v>
      </c>
      <c r="GG10" s="878"/>
      <c r="GH10" s="878"/>
      <c r="GI10" s="878" t="s">
        <v>65</v>
      </c>
      <c r="GJ10" s="19">
        <v>4</v>
      </c>
      <c r="GK10" s="19">
        <v>4</v>
      </c>
      <c r="GL10" s="19">
        <v>4</v>
      </c>
      <c r="GM10" s="307">
        <v>4</v>
      </c>
      <c r="GN10" s="878"/>
      <c r="GO10" s="73" t="s">
        <v>66</v>
      </c>
      <c r="GP10" s="656">
        <v>1.88</v>
      </c>
      <c r="GQ10" s="268">
        <v>1.95</v>
      </c>
      <c r="GR10" s="657">
        <v>-7.0000000000000007E-2</v>
      </c>
      <c r="GS10" s="71"/>
      <c r="GT10" s="456" t="s">
        <v>67</v>
      </c>
      <c r="GU10" s="792">
        <v>46330</v>
      </c>
      <c r="GV10" s="184">
        <v>0</v>
      </c>
      <c r="GW10" s="184">
        <v>10515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56845</v>
      </c>
      <c r="HD10" s="601">
        <v>68075</v>
      </c>
      <c r="HE10" s="602">
        <v>124920</v>
      </c>
      <c r="HF10" s="878"/>
      <c r="HG10" s="878"/>
      <c r="HH10" s="456" t="s">
        <v>67</v>
      </c>
      <c r="HI10" s="792">
        <v>4160</v>
      </c>
      <c r="HJ10" s="184">
        <v>0</v>
      </c>
      <c r="HK10" s="184">
        <v>313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4473</v>
      </c>
      <c r="HR10" s="601">
        <v>2971</v>
      </c>
      <c r="HS10" s="602">
        <v>7444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685502</v>
      </c>
      <c r="IO10" s="23">
        <v>649779</v>
      </c>
      <c r="IP10" s="24">
        <v>5.5</v>
      </c>
      <c r="IQ10" s="5"/>
      <c r="IR10" s="5"/>
      <c r="IS10" s="45" t="s">
        <v>63</v>
      </c>
      <c r="IT10" s="440">
        <v>0</v>
      </c>
      <c r="IU10" s="441">
        <v>0</v>
      </c>
      <c r="IV10" s="442">
        <v>0</v>
      </c>
      <c r="IW10" s="47">
        <v>0</v>
      </c>
      <c r="IX10" s="49">
        <v>0</v>
      </c>
      <c r="IY10" s="50">
        <v>0</v>
      </c>
      <c r="IZ10" s="878"/>
      <c r="JA10" s="62" t="s">
        <v>64</v>
      </c>
      <c r="JB10" s="63">
        <v>84.21</v>
      </c>
      <c r="JC10" s="264">
        <v>81.569999999999993</v>
      </c>
      <c r="JD10" s="65">
        <v>3.24</v>
      </c>
      <c r="JE10" s="63">
        <v>84.7</v>
      </c>
      <c r="JF10" s="264">
        <v>80.64</v>
      </c>
      <c r="JG10" s="65">
        <v>5.03</v>
      </c>
      <c r="JH10" s="63">
        <v>84.48</v>
      </c>
      <c r="JI10" s="264">
        <v>81.03</v>
      </c>
      <c r="JJ10" s="65">
        <v>4.26</v>
      </c>
      <c r="JK10" s="878"/>
      <c r="JL10" s="878"/>
      <c r="JM10" s="878" t="s">
        <v>65</v>
      </c>
      <c r="JN10" s="19">
        <v>4</v>
      </c>
      <c r="JO10" s="19">
        <v>4</v>
      </c>
      <c r="JP10" s="19">
        <v>4</v>
      </c>
      <c r="JQ10" s="307">
        <v>4</v>
      </c>
      <c r="JR10" s="878"/>
      <c r="JS10" s="73" t="s">
        <v>206</v>
      </c>
      <c r="JT10" s="656">
        <v>2</v>
      </c>
      <c r="JU10" s="268">
        <v>2.0299999999999998</v>
      </c>
      <c r="JV10" s="657">
        <v>-0.03</v>
      </c>
      <c r="JW10" s="71"/>
      <c r="JX10" s="456" t="s">
        <v>67</v>
      </c>
      <c r="JY10" s="792">
        <v>39379</v>
      </c>
      <c r="JZ10" s="184">
        <v>0</v>
      </c>
      <c r="KA10" s="184">
        <v>6513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45892</v>
      </c>
      <c r="KH10" s="601">
        <v>10564</v>
      </c>
      <c r="KI10" s="602">
        <v>56456</v>
      </c>
      <c r="KJ10" s="878"/>
      <c r="KK10" s="878"/>
      <c r="KL10" s="456" t="s">
        <v>67</v>
      </c>
      <c r="KM10" s="792">
        <v>6378</v>
      </c>
      <c r="KN10" s="184">
        <v>0</v>
      </c>
      <c r="KO10" s="184">
        <v>0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6378</v>
      </c>
      <c r="KV10" s="601">
        <v>3127</v>
      </c>
      <c r="KW10" s="602">
        <v>9505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2409582</v>
      </c>
      <c r="LS10" s="23">
        <v>2084768</v>
      </c>
      <c r="LT10" s="311">
        <v>15.58</v>
      </c>
      <c r="LU10" s="5"/>
      <c r="LV10" s="5"/>
      <c r="LW10" s="45" t="s">
        <v>63</v>
      </c>
      <c r="LX10" s="440">
        <v>0</v>
      </c>
      <c r="LY10" s="831">
        <v>0</v>
      </c>
      <c r="LZ10" s="497">
        <v>0</v>
      </c>
      <c r="MA10" s="300"/>
      <c r="MB10" s="62" t="s">
        <v>64</v>
      </c>
      <c r="MC10" s="63">
        <v>101.31</v>
      </c>
      <c r="MD10" s="505">
        <v>96.25</v>
      </c>
      <c r="ME10" s="504">
        <v>5.26</v>
      </c>
      <c r="MF10" s="63">
        <v>69.760000000000005</v>
      </c>
      <c r="MG10" s="505">
        <v>66.849999999999994</v>
      </c>
      <c r="MH10" s="504">
        <v>4.3499999999999996</v>
      </c>
      <c r="MI10" s="63">
        <v>84.87</v>
      </c>
      <c r="MJ10" s="505">
        <v>80.42</v>
      </c>
      <c r="MK10" s="504">
        <v>5.53</v>
      </c>
      <c r="ML10" s="492"/>
      <c r="MM10" s="492"/>
      <c r="MN10" s="492" t="s">
        <v>65</v>
      </c>
      <c r="MO10" s="940">
        <v>4</v>
      </c>
      <c r="MP10" s="940">
        <v>4</v>
      </c>
      <c r="MQ10" s="940">
        <v>4</v>
      </c>
      <c r="MR10" s="940">
        <v>4</v>
      </c>
      <c r="MS10" s="940">
        <v>4</v>
      </c>
      <c r="MT10" s="633"/>
      <c r="MU10" s="73" t="s">
        <v>206</v>
      </c>
      <c r="MV10" s="958">
        <v>1.94</v>
      </c>
      <c r="MW10" s="959">
        <v>1.98</v>
      </c>
      <c r="MX10" s="960">
        <v>-0.04</v>
      </c>
      <c r="MY10" s="957"/>
      <c r="MZ10" s="456" t="s">
        <v>67</v>
      </c>
      <c r="NA10" s="512">
        <v>160509</v>
      </c>
      <c r="NB10" s="513">
        <v>0</v>
      </c>
      <c r="NC10" s="513">
        <v>41092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201601</v>
      </c>
      <c r="NJ10" s="516">
        <v>210863</v>
      </c>
      <c r="NK10" s="955">
        <v>412464</v>
      </c>
      <c r="NL10" s="952"/>
      <c r="NM10" s="952"/>
      <c r="NN10" s="574" t="s">
        <v>67</v>
      </c>
      <c r="NO10" s="512">
        <v>18891</v>
      </c>
      <c r="NP10" s="513">
        <v>0</v>
      </c>
      <c r="NQ10" s="513">
        <v>514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19405</v>
      </c>
      <c r="NX10" s="516">
        <v>8071</v>
      </c>
      <c r="NY10" s="955">
        <v>27476</v>
      </c>
    </row>
    <row r="11" spans="1:389" ht="23.25" customHeight="1" thickTop="1" thickBot="1" x14ac:dyDescent="0.25">
      <c r="A11" s="41" t="s">
        <v>51</v>
      </c>
      <c r="B11" s="42">
        <v>389283</v>
      </c>
      <c r="C11" s="43">
        <v>315999</v>
      </c>
      <c r="D11" s="44">
        <v>23.19</v>
      </c>
      <c r="E11" s="5"/>
      <c r="F11" s="5"/>
      <c r="G11" s="45" t="s">
        <v>68</v>
      </c>
      <c r="H11" s="46">
        <v>18</v>
      </c>
      <c r="I11" s="47">
        <v>14</v>
      </c>
      <c r="J11" s="48">
        <v>12</v>
      </c>
      <c r="K11" s="47">
        <v>44</v>
      </c>
      <c r="L11" s="49">
        <v>145</v>
      </c>
      <c r="M11" s="50">
        <v>-69.66</v>
      </c>
      <c r="N11" s="878"/>
      <c r="O11" s="62" t="s">
        <v>69</v>
      </c>
      <c r="P11" s="251">
        <v>101.8</v>
      </c>
      <c r="Q11" s="252">
        <v>95.87</v>
      </c>
      <c r="R11" s="65">
        <v>6.19</v>
      </c>
      <c r="S11" s="251">
        <v>85.18</v>
      </c>
      <c r="T11" s="252">
        <v>79.77</v>
      </c>
      <c r="U11" s="65">
        <v>6.78</v>
      </c>
      <c r="V11" s="251">
        <v>94.35</v>
      </c>
      <c r="W11" s="252">
        <v>88.47</v>
      </c>
      <c r="X11" s="65">
        <v>6.65</v>
      </c>
      <c r="Y11" s="878"/>
      <c r="Z11" s="878"/>
      <c r="AA11" s="878" t="s">
        <v>70</v>
      </c>
      <c r="AB11" s="67">
        <v>2</v>
      </c>
      <c r="AC11" s="67">
        <v>2</v>
      </c>
      <c r="AD11" s="67">
        <v>2</v>
      </c>
      <c r="AE11" s="67">
        <v>2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403605</v>
      </c>
      <c r="CG11" s="43">
        <v>371701</v>
      </c>
      <c r="CH11" s="44">
        <v>8.58</v>
      </c>
      <c r="CI11" s="5"/>
      <c r="CJ11" s="5"/>
      <c r="CK11" s="45" t="s">
        <v>68</v>
      </c>
      <c r="CL11" s="46">
        <v>32</v>
      </c>
      <c r="CM11" s="47">
        <v>46</v>
      </c>
      <c r="CN11" s="48">
        <v>46</v>
      </c>
      <c r="CO11" s="47">
        <v>124</v>
      </c>
      <c r="CP11" s="49">
        <v>138</v>
      </c>
      <c r="CQ11" s="50">
        <v>-10.14</v>
      </c>
      <c r="CR11" s="878"/>
      <c r="CS11" s="62" t="s">
        <v>69</v>
      </c>
      <c r="CT11" s="63">
        <v>102.3</v>
      </c>
      <c r="CU11" s="264">
        <v>98.75</v>
      </c>
      <c r="CV11" s="65">
        <v>3.59</v>
      </c>
      <c r="CW11" s="63">
        <v>83.72</v>
      </c>
      <c r="CX11" s="264">
        <v>79.930000000000007</v>
      </c>
      <c r="CY11" s="65">
        <v>4.74</v>
      </c>
      <c r="CZ11" s="63">
        <v>94.3</v>
      </c>
      <c r="DA11" s="264">
        <v>90.23</v>
      </c>
      <c r="DB11" s="65">
        <v>4.51</v>
      </c>
      <c r="DC11" s="878"/>
      <c r="DD11" s="878"/>
      <c r="DE11" s="878" t="s">
        <v>70</v>
      </c>
      <c r="DF11" s="19">
        <v>2</v>
      </c>
      <c r="DG11" s="19">
        <v>2</v>
      </c>
      <c r="DH11" s="19">
        <v>2</v>
      </c>
      <c r="DI11" s="18">
        <v>2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866723</v>
      </c>
      <c r="FK11" s="43">
        <v>690952</v>
      </c>
      <c r="FL11" s="44">
        <v>25.44</v>
      </c>
      <c r="FM11" s="5"/>
      <c r="FN11" s="5"/>
      <c r="FO11" s="45" t="s">
        <v>68</v>
      </c>
      <c r="FP11" s="440">
        <v>50</v>
      </c>
      <c r="FQ11" s="441">
        <v>40</v>
      </c>
      <c r="FR11" s="442">
        <v>20</v>
      </c>
      <c r="FS11" s="47">
        <v>110</v>
      </c>
      <c r="FT11" s="49">
        <v>134</v>
      </c>
      <c r="FU11" s="50">
        <v>-17.91</v>
      </c>
      <c r="FV11" s="878"/>
      <c r="FW11" s="62" t="s">
        <v>69</v>
      </c>
      <c r="FX11" s="63">
        <v>101.73</v>
      </c>
      <c r="FY11" s="264">
        <v>95.87</v>
      </c>
      <c r="FZ11" s="65">
        <v>6.11</v>
      </c>
      <c r="GA11" s="63">
        <v>80.099999999999994</v>
      </c>
      <c r="GB11" s="264">
        <v>75.099999999999994</v>
      </c>
      <c r="GC11" s="65">
        <v>6.66</v>
      </c>
      <c r="GD11" s="63">
        <v>88.97</v>
      </c>
      <c r="GE11" s="264">
        <v>83.35</v>
      </c>
      <c r="GF11" s="65">
        <v>6.74</v>
      </c>
      <c r="GG11" s="878"/>
      <c r="GH11" s="878"/>
      <c r="GI11" s="878" t="s">
        <v>70</v>
      </c>
      <c r="GJ11" s="19">
        <v>2</v>
      </c>
      <c r="GK11" s="19">
        <v>2</v>
      </c>
      <c r="GL11" s="19">
        <v>2</v>
      </c>
      <c r="GM11" s="307">
        <v>2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677963</v>
      </c>
      <c r="IO11" s="43">
        <v>642422</v>
      </c>
      <c r="IP11" s="44">
        <v>5.53</v>
      </c>
      <c r="IQ11" s="5"/>
      <c r="IR11" s="5"/>
      <c r="IS11" s="45" t="s">
        <v>68</v>
      </c>
      <c r="IT11" s="440">
        <v>32</v>
      </c>
      <c r="IU11" s="441">
        <v>28</v>
      </c>
      <c r="IV11" s="442">
        <v>45</v>
      </c>
      <c r="IW11" s="47">
        <v>105</v>
      </c>
      <c r="IX11" s="49">
        <v>192</v>
      </c>
      <c r="IY11" s="50">
        <v>-45.31</v>
      </c>
      <c r="IZ11" s="878"/>
      <c r="JA11" s="62" t="s">
        <v>69</v>
      </c>
      <c r="JB11" s="63">
        <v>174.92</v>
      </c>
      <c r="JC11" s="264">
        <v>168.21</v>
      </c>
      <c r="JD11" s="65">
        <v>3.99</v>
      </c>
      <c r="JE11" s="63">
        <v>98.16</v>
      </c>
      <c r="JF11" s="264">
        <v>94.42</v>
      </c>
      <c r="JG11" s="65">
        <v>3.96</v>
      </c>
      <c r="JH11" s="63">
        <v>131.96</v>
      </c>
      <c r="JI11" s="264">
        <v>125.23</v>
      </c>
      <c r="JJ11" s="65">
        <v>5.37</v>
      </c>
      <c r="JK11" s="878"/>
      <c r="JL11" s="878"/>
      <c r="JM11" s="878" t="s">
        <v>70</v>
      </c>
      <c r="JN11" s="19">
        <v>2</v>
      </c>
      <c r="JO11" s="19">
        <v>2</v>
      </c>
      <c r="JP11" s="19">
        <v>2</v>
      </c>
      <c r="JQ11" s="307">
        <v>2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2337574</v>
      </c>
      <c r="LS11" s="501">
        <v>2021074</v>
      </c>
      <c r="LT11" s="191">
        <v>15.66</v>
      </c>
      <c r="LU11" s="5"/>
      <c r="LV11" s="5"/>
      <c r="LW11" s="45" t="s">
        <v>68</v>
      </c>
      <c r="LX11" s="440">
        <v>383</v>
      </c>
      <c r="LY11" s="831">
        <v>609</v>
      </c>
      <c r="LZ11" s="497">
        <v>-37.11</v>
      </c>
      <c r="MA11" s="300"/>
      <c r="MB11" s="62" t="s">
        <v>69</v>
      </c>
      <c r="MC11" s="63">
        <v>120.11</v>
      </c>
      <c r="MD11" s="505">
        <v>116.08</v>
      </c>
      <c r="ME11" s="504">
        <v>3.47</v>
      </c>
      <c r="MF11" s="63">
        <v>86.81</v>
      </c>
      <c r="MG11" s="505">
        <v>82.86</v>
      </c>
      <c r="MH11" s="504">
        <v>4.7699999999999996</v>
      </c>
      <c r="MI11" s="63">
        <v>102.76</v>
      </c>
      <c r="MJ11" s="505">
        <v>98.2</v>
      </c>
      <c r="MK11" s="504">
        <v>4.6399999999999997</v>
      </c>
      <c r="ML11" s="492"/>
      <c r="MM11" s="492"/>
      <c r="MN11" s="492" t="s">
        <v>70</v>
      </c>
      <c r="MO11" s="940">
        <v>2</v>
      </c>
      <c r="MP11" s="940">
        <v>2</v>
      </c>
      <c r="MQ11" s="940">
        <v>2</v>
      </c>
      <c r="MR11" s="940">
        <v>2</v>
      </c>
      <c r="MS11" s="940">
        <v>2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26649</v>
      </c>
      <c r="C12" s="76">
        <v>24358</v>
      </c>
      <c r="D12" s="77">
        <v>9.41</v>
      </c>
      <c r="E12" s="5"/>
      <c r="F12" s="5"/>
      <c r="G12" s="45" t="s">
        <v>73</v>
      </c>
      <c r="H12" s="46">
        <v>93</v>
      </c>
      <c r="I12" s="47">
        <v>109</v>
      </c>
      <c r="J12" s="48">
        <v>87</v>
      </c>
      <c r="K12" s="47">
        <v>289</v>
      </c>
      <c r="L12" s="49">
        <v>206</v>
      </c>
      <c r="M12" s="50">
        <v>40.29</v>
      </c>
      <c r="N12" s="878"/>
      <c r="O12" s="78" t="s">
        <v>74</v>
      </c>
      <c r="P12" s="251">
        <v>72.47</v>
      </c>
      <c r="Q12" s="252">
        <v>69.87</v>
      </c>
      <c r="R12" s="65">
        <v>3.72</v>
      </c>
      <c r="S12" s="251">
        <v>67.760000000000005</v>
      </c>
      <c r="T12" s="252">
        <v>63.4</v>
      </c>
      <c r="U12" s="65">
        <v>6.88</v>
      </c>
      <c r="V12" s="251">
        <v>70.36</v>
      </c>
      <c r="W12" s="252">
        <v>66.900000000000006</v>
      </c>
      <c r="X12" s="65">
        <v>5.17</v>
      </c>
      <c r="Y12" s="878"/>
      <c r="Z12" s="878"/>
      <c r="AA12" s="878" t="s">
        <v>75</v>
      </c>
      <c r="AB12" s="67">
        <v>10</v>
      </c>
      <c r="AC12" s="67">
        <v>10</v>
      </c>
      <c r="AD12" s="67">
        <v>10</v>
      </c>
      <c r="AE12" s="67">
        <v>10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39303</v>
      </c>
      <c r="AN12" s="799">
        <v>0</v>
      </c>
      <c r="AO12" s="799">
        <v>8877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48180</v>
      </c>
      <c r="AV12" s="799">
        <v>69605</v>
      </c>
      <c r="AW12" s="801">
        <v>117785</v>
      </c>
      <c r="AX12" s="865"/>
      <c r="AY12" s="53"/>
      <c r="AZ12" s="457" t="s">
        <v>44</v>
      </c>
      <c r="BA12" s="798">
        <v>3189</v>
      </c>
      <c r="BB12" s="799">
        <v>0</v>
      </c>
      <c r="BC12" s="799">
        <v>201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3390</v>
      </c>
      <c r="BJ12" s="799">
        <v>3133</v>
      </c>
      <c r="BK12" s="801">
        <v>6523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10985</v>
      </c>
      <c r="CG12" s="76">
        <v>10063</v>
      </c>
      <c r="CH12" s="77">
        <v>9.16</v>
      </c>
      <c r="CI12" s="5"/>
      <c r="CJ12" s="5"/>
      <c r="CK12" s="45" t="s">
        <v>73</v>
      </c>
      <c r="CL12" s="46">
        <v>114</v>
      </c>
      <c r="CM12" s="47">
        <v>100</v>
      </c>
      <c r="CN12" s="48">
        <v>69</v>
      </c>
      <c r="CO12" s="47">
        <v>283</v>
      </c>
      <c r="CP12" s="49">
        <v>211</v>
      </c>
      <c r="CQ12" s="50">
        <v>34.119999999999997</v>
      </c>
      <c r="CR12" s="878"/>
      <c r="CS12" s="78" t="s">
        <v>74</v>
      </c>
      <c r="CT12" s="63">
        <v>46.09</v>
      </c>
      <c r="CU12" s="264">
        <v>44.15</v>
      </c>
      <c r="CV12" s="65">
        <v>4.3899999999999997</v>
      </c>
      <c r="CW12" s="63">
        <v>38.67</v>
      </c>
      <c r="CX12" s="264">
        <v>35.94</v>
      </c>
      <c r="CY12" s="65">
        <v>7.6</v>
      </c>
      <c r="CZ12" s="63">
        <v>42.9</v>
      </c>
      <c r="DA12" s="264">
        <v>40.43</v>
      </c>
      <c r="DB12" s="65">
        <v>6.11</v>
      </c>
      <c r="DC12" s="878"/>
      <c r="DD12" s="878"/>
      <c r="DE12" s="878" t="s">
        <v>75</v>
      </c>
      <c r="DF12" s="19">
        <v>10</v>
      </c>
      <c r="DG12" s="19">
        <v>10</v>
      </c>
      <c r="DH12" s="19">
        <v>10</v>
      </c>
      <c r="DI12" s="18">
        <v>10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37808</v>
      </c>
      <c r="DR12" s="799">
        <v>0</v>
      </c>
      <c r="DS12" s="799">
        <v>15187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52995</v>
      </c>
      <c r="DZ12" s="810">
        <v>78584</v>
      </c>
      <c r="EA12" s="810">
        <v>131579</v>
      </c>
      <c r="EB12" s="878"/>
      <c r="EC12" s="878"/>
      <c r="ED12" s="457" t="s">
        <v>44</v>
      </c>
      <c r="EE12" s="798">
        <v>5454</v>
      </c>
      <c r="EF12" s="799">
        <v>0</v>
      </c>
      <c r="EG12" s="799">
        <v>0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5454</v>
      </c>
      <c r="EN12" s="810">
        <v>0</v>
      </c>
      <c r="EO12" s="810">
        <v>5454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26835</v>
      </c>
      <c r="FK12" s="76">
        <v>21916</v>
      </c>
      <c r="FL12" s="77">
        <v>22.44</v>
      </c>
      <c r="FM12" s="5"/>
      <c r="FN12" s="5"/>
      <c r="FO12" s="45" t="s">
        <v>73</v>
      </c>
      <c r="FP12" s="440">
        <v>60</v>
      </c>
      <c r="FQ12" s="441">
        <v>72</v>
      </c>
      <c r="FR12" s="442">
        <v>42</v>
      </c>
      <c r="FS12" s="47">
        <v>174</v>
      </c>
      <c r="FT12" s="49">
        <v>134</v>
      </c>
      <c r="FU12" s="50">
        <v>29.85</v>
      </c>
      <c r="FV12" s="878"/>
      <c r="FW12" s="78" t="s">
        <v>74</v>
      </c>
      <c r="FX12" s="63">
        <v>69.72</v>
      </c>
      <c r="FY12" s="264">
        <v>64.489999999999995</v>
      </c>
      <c r="FZ12" s="65">
        <v>8.11</v>
      </c>
      <c r="GA12" s="63">
        <v>47.8</v>
      </c>
      <c r="GB12" s="264">
        <v>42.05</v>
      </c>
      <c r="GC12" s="65">
        <v>13.67</v>
      </c>
      <c r="GD12" s="63">
        <v>56.79</v>
      </c>
      <c r="GE12" s="264">
        <v>50.96</v>
      </c>
      <c r="GF12" s="65">
        <v>11.44</v>
      </c>
      <c r="GG12" s="878"/>
      <c r="GH12" s="878"/>
      <c r="GI12" s="878" t="s">
        <v>75</v>
      </c>
      <c r="GJ12" s="19">
        <v>10</v>
      </c>
      <c r="GK12" s="19">
        <v>10</v>
      </c>
      <c r="GL12" s="19">
        <v>10</v>
      </c>
      <c r="GM12" s="307">
        <v>10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46330</v>
      </c>
      <c r="GV12" s="799">
        <v>0</v>
      </c>
      <c r="GW12" s="799">
        <v>10515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56845</v>
      </c>
      <c r="HD12" s="810">
        <v>75035</v>
      </c>
      <c r="HE12" s="810">
        <v>131880</v>
      </c>
      <c r="HF12" s="878"/>
      <c r="HG12" s="878"/>
      <c r="HH12" s="457" t="s">
        <v>44</v>
      </c>
      <c r="HI12" s="798">
        <v>4160</v>
      </c>
      <c r="HJ12" s="799">
        <v>0</v>
      </c>
      <c r="HK12" s="799">
        <v>313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4473</v>
      </c>
      <c r="HR12" s="810">
        <v>4671</v>
      </c>
      <c r="HS12" s="810">
        <v>9144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7539</v>
      </c>
      <c r="IO12" s="76">
        <v>7357</v>
      </c>
      <c r="IP12" s="77">
        <v>2.4700000000000002</v>
      </c>
      <c r="IQ12" s="5"/>
      <c r="IR12" s="5"/>
      <c r="IS12" s="45" t="s">
        <v>73</v>
      </c>
      <c r="IT12" s="440">
        <v>114</v>
      </c>
      <c r="IU12" s="441">
        <v>51</v>
      </c>
      <c r="IV12" s="442">
        <v>127</v>
      </c>
      <c r="IW12" s="47">
        <v>292</v>
      </c>
      <c r="IX12" s="49">
        <v>301</v>
      </c>
      <c r="IY12" s="50">
        <v>-2.99</v>
      </c>
      <c r="IZ12" s="878"/>
      <c r="JA12" s="78" t="s">
        <v>74</v>
      </c>
      <c r="JB12" s="63">
        <v>60.46</v>
      </c>
      <c r="JC12" s="264">
        <v>57.91</v>
      </c>
      <c r="JD12" s="65">
        <v>4.4000000000000004</v>
      </c>
      <c r="JE12" s="63">
        <v>45.68</v>
      </c>
      <c r="JF12" s="264">
        <v>42.89</v>
      </c>
      <c r="JG12" s="65">
        <v>6.51</v>
      </c>
      <c r="JH12" s="63">
        <v>52.19</v>
      </c>
      <c r="JI12" s="264">
        <v>49.17</v>
      </c>
      <c r="JJ12" s="65">
        <v>6.14</v>
      </c>
      <c r="JK12" s="878"/>
      <c r="JL12" s="878"/>
      <c r="JM12" s="878" t="s">
        <v>75</v>
      </c>
      <c r="JN12" s="19">
        <v>10</v>
      </c>
      <c r="JO12" s="19">
        <v>10</v>
      </c>
      <c r="JP12" s="19">
        <v>10</v>
      </c>
      <c r="JQ12" s="307">
        <v>10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39379</v>
      </c>
      <c r="JZ12" s="799">
        <v>0</v>
      </c>
      <c r="KA12" s="799">
        <v>6513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45892</v>
      </c>
      <c r="KH12" s="810">
        <v>16186</v>
      </c>
      <c r="KI12" s="810">
        <v>62078</v>
      </c>
      <c r="KJ12" s="878"/>
      <c r="KK12" s="878"/>
      <c r="KL12" s="457" t="s">
        <v>44</v>
      </c>
      <c r="KM12" s="798">
        <v>6378</v>
      </c>
      <c r="KN12" s="799">
        <v>0</v>
      </c>
      <c r="KO12" s="799">
        <v>0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6378</v>
      </c>
      <c r="KV12" s="810">
        <v>4502</v>
      </c>
      <c r="KW12" s="810">
        <v>10880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72008</v>
      </c>
      <c r="LS12" s="521">
        <v>63694</v>
      </c>
      <c r="LT12" s="194">
        <v>13.05</v>
      </c>
      <c r="LU12" s="5"/>
      <c r="LV12" s="5"/>
      <c r="LW12" s="45" t="s">
        <v>73</v>
      </c>
      <c r="LX12" s="440">
        <v>1038</v>
      </c>
      <c r="LY12" s="831">
        <v>852</v>
      </c>
      <c r="LZ12" s="497">
        <v>21.83</v>
      </c>
      <c r="MA12" s="300"/>
      <c r="MB12" s="78" t="s">
        <v>74</v>
      </c>
      <c r="MC12" s="63">
        <v>62.2</v>
      </c>
      <c r="MD12" s="505">
        <v>58.75</v>
      </c>
      <c r="ME12" s="504">
        <v>5.87</v>
      </c>
      <c r="MF12" s="63">
        <v>48.94</v>
      </c>
      <c r="MG12" s="505">
        <v>44.53</v>
      </c>
      <c r="MH12" s="504">
        <v>9.9</v>
      </c>
      <c r="MI12" s="63">
        <v>55.29</v>
      </c>
      <c r="MJ12" s="505">
        <v>51.09</v>
      </c>
      <c r="MK12" s="504">
        <v>8.2200000000000006</v>
      </c>
      <c r="ML12" s="492"/>
      <c r="MM12" s="492"/>
      <c r="MN12" s="492" t="s">
        <v>75</v>
      </c>
      <c r="MO12" s="940">
        <v>10</v>
      </c>
      <c r="MP12" s="940">
        <v>10</v>
      </c>
      <c r="MQ12" s="940">
        <v>10</v>
      </c>
      <c r="MR12" s="940">
        <v>10</v>
      </c>
      <c r="MS12" s="940">
        <v>10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162820</v>
      </c>
      <c r="NB12" s="965">
        <v>0</v>
      </c>
      <c r="NC12" s="965">
        <v>41092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203912</v>
      </c>
      <c r="NJ12" s="964">
        <v>239410</v>
      </c>
      <c r="NK12" s="967">
        <v>443322</v>
      </c>
      <c r="NL12" s="952"/>
      <c r="NM12" s="952"/>
      <c r="NN12" s="575" t="s">
        <v>44</v>
      </c>
      <c r="NO12" s="964">
        <v>19181</v>
      </c>
      <c r="NP12" s="965">
        <v>0</v>
      </c>
      <c r="NQ12" s="965">
        <v>514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19695</v>
      </c>
      <c r="NX12" s="964">
        <v>12306</v>
      </c>
      <c r="NY12" s="967">
        <v>32001</v>
      </c>
    </row>
    <row r="13" spans="1:389" ht="23.25" customHeight="1" thickTop="1" thickBot="1" x14ac:dyDescent="0.25">
      <c r="A13" s="72" t="s">
        <v>76</v>
      </c>
      <c r="B13" s="79">
        <v>1.57</v>
      </c>
      <c r="C13" s="80">
        <v>1.5</v>
      </c>
      <c r="D13" s="24">
        <v>7.0000000000000007E-2</v>
      </c>
      <c r="E13" s="5"/>
      <c r="F13" s="5"/>
      <c r="G13" s="45" t="s">
        <v>77</v>
      </c>
      <c r="H13" s="46">
        <v>0</v>
      </c>
      <c r="I13" s="47">
        <v>5</v>
      </c>
      <c r="J13" s="48">
        <v>8</v>
      </c>
      <c r="K13" s="47">
        <v>13</v>
      </c>
      <c r="L13" s="49">
        <v>38</v>
      </c>
      <c r="M13" s="50">
        <v>-65.790000000000006</v>
      </c>
      <c r="N13" s="878"/>
      <c r="O13" s="81" t="s">
        <v>78</v>
      </c>
      <c r="P13" s="253">
        <v>1098.96</v>
      </c>
      <c r="Q13" s="254">
        <v>1058.42</v>
      </c>
      <c r="R13" s="84">
        <v>3.83</v>
      </c>
      <c r="S13" s="255">
        <v>822.6400000000001</v>
      </c>
      <c r="T13" s="254">
        <v>793.25999999999988</v>
      </c>
      <c r="U13" s="84">
        <v>3.7</v>
      </c>
      <c r="V13" s="255">
        <v>975.08</v>
      </c>
      <c r="W13" s="254">
        <v>936.56</v>
      </c>
      <c r="X13" s="84">
        <v>4.1100000000000003</v>
      </c>
      <c r="Y13" s="878"/>
      <c r="Z13" s="878"/>
      <c r="AA13" s="878" t="s">
        <v>79</v>
      </c>
      <c r="AB13" s="67">
        <v>14</v>
      </c>
      <c r="AC13" s="67">
        <v>14</v>
      </c>
      <c r="AD13" s="67">
        <v>14</v>
      </c>
      <c r="AE13" s="67">
        <v>14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1.77</v>
      </c>
      <c r="CG13" s="80">
        <v>1.85</v>
      </c>
      <c r="CH13" s="24">
        <v>-0.08</v>
      </c>
      <c r="CI13" s="5"/>
      <c r="CJ13" s="5"/>
      <c r="CK13" s="45" t="s">
        <v>77</v>
      </c>
      <c r="CL13" s="46">
        <v>6</v>
      </c>
      <c r="CM13" s="47">
        <v>0</v>
      </c>
      <c r="CN13" s="48">
        <v>4</v>
      </c>
      <c r="CO13" s="47">
        <v>10</v>
      </c>
      <c r="CP13" s="49">
        <v>15</v>
      </c>
      <c r="CQ13" s="50">
        <v>-33.33</v>
      </c>
      <c r="CR13" s="878"/>
      <c r="CS13" s="81" t="s">
        <v>78</v>
      </c>
      <c r="CT13" s="82">
        <v>1164.5</v>
      </c>
      <c r="CU13" s="269">
        <v>1124.7800000000002</v>
      </c>
      <c r="CV13" s="84">
        <v>3.53</v>
      </c>
      <c r="CW13" s="85">
        <v>673.63</v>
      </c>
      <c r="CX13" s="269">
        <v>647.07000000000016</v>
      </c>
      <c r="CY13" s="84">
        <v>4.0999999999999996</v>
      </c>
      <c r="CZ13" s="85">
        <v>953.21999999999991</v>
      </c>
      <c r="DA13" s="269">
        <v>908.54</v>
      </c>
      <c r="DB13" s="84">
        <v>4.92</v>
      </c>
      <c r="DC13" s="878"/>
      <c r="DD13" s="878"/>
      <c r="DE13" s="878" t="s">
        <v>79</v>
      </c>
      <c r="DF13" s="19">
        <v>14</v>
      </c>
      <c r="DG13" s="19">
        <v>14</v>
      </c>
      <c r="DH13" s="19">
        <v>14</v>
      </c>
      <c r="DI13" s="18">
        <v>14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1.88</v>
      </c>
      <c r="FK13" s="80">
        <v>1.8</v>
      </c>
      <c r="FL13" s="24">
        <v>0.08</v>
      </c>
      <c r="FM13" s="5"/>
      <c r="FN13" s="5"/>
      <c r="FO13" s="45" t="s">
        <v>77</v>
      </c>
      <c r="FP13" s="440">
        <v>0</v>
      </c>
      <c r="FQ13" s="441">
        <v>10</v>
      </c>
      <c r="FR13" s="442">
        <v>12</v>
      </c>
      <c r="FS13" s="47">
        <v>22</v>
      </c>
      <c r="FT13" s="49">
        <v>30</v>
      </c>
      <c r="FU13" s="50">
        <v>-26.67</v>
      </c>
      <c r="FV13" s="878"/>
      <c r="FW13" s="81" t="s">
        <v>78</v>
      </c>
      <c r="FX13" s="82">
        <v>1410.5300000000002</v>
      </c>
      <c r="FY13" s="269">
        <v>1359.26</v>
      </c>
      <c r="FZ13" s="84">
        <v>3.77</v>
      </c>
      <c r="GA13" s="85">
        <v>803.34</v>
      </c>
      <c r="GB13" s="269">
        <v>765.93</v>
      </c>
      <c r="GC13" s="84">
        <v>4.88</v>
      </c>
      <c r="GD13" s="85">
        <v>1052.2700000000002</v>
      </c>
      <c r="GE13" s="269">
        <v>1001.5799999999999</v>
      </c>
      <c r="GF13" s="84">
        <v>5.0599999999999996</v>
      </c>
      <c r="GG13" s="878"/>
      <c r="GH13" s="878"/>
      <c r="GI13" s="878" t="s">
        <v>79</v>
      </c>
      <c r="GJ13" s="19">
        <v>14</v>
      </c>
      <c r="GK13" s="19">
        <v>14</v>
      </c>
      <c r="GL13" s="19">
        <v>14</v>
      </c>
      <c r="GM13" s="307">
        <v>14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1.79</v>
      </c>
      <c r="IO13" s="80">
        <v>1.88</v>
      </c>
      <c r="IP13" s="24">
        <v>-0.09</v>
      </c>
      <c r="IQ13" s="5"/>
      <c r="IR13" s="5"/>
      <c r="IS13" s="45" t="s">
        <v>77</v>
      </c>
      <c r="IT13" s="440">
        <v>21</v>
      </c>
      <c r="IU13" s="441">
        <v>37</v>
      </c>
      <c r="IV13" s="442">
        <v>24</v>
      </c>
      <c r="IW13" s="47">
        <v>82</v>
      </c>
      <c r="IX13" s="49">
        <v>125</v>
      </c>
      <c r="IY13" s="50">
        <v>-34.4</v>
      </c>
      <c r="IZ13" s="878"/>
      <c r="JA13" s="81" t="s">
        <v>78</v>
      </c>
      <c r="JB13" s="82">
        <v>1818.7900000000002</v>
      </c>
      <c r="JC13" s="269">
        <v>1751.9699999999998</v>
      </c>
      <c r="JD13" s="84">
        <v>3.81</v>
      </c>
      <c r="JE13" s="85">
        <v>808.56999999999994</v>
      </c>
      <c r="JF13" s="269">
        <v>766.09999999999991</v>
      </c>
      <c r="JG13" s="84">
        <v>5.54</v>
      </c>
      <c r="JH13" s="85">
        <v>1253.47</v>
      </c>
      <c r="JI13" s="269">
        <v>1177.79</v>
      </c>
      <c r="JJ13" s="84">
        <v>6.43</v>
      </c>
      <c r="JK13" s="878"/>
      <c r="JL13" s="878"/>
      <c r="JM13" s="878" t="s">
        <v>79</v>
      </c>
      <c r="JN13" s="19">
        <v>14</v>
      </c>
      <c r="JO13" s="19">
        <v>14</v>
      </c>
      <c r="JP13" s="19">
        <v>14</v>
      </c>
      <c r="JQ13" s="307">
        <v>14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1.75</v>
      </c>
      <c r="LS13" s="524">
        <v>1.76</v>
      </c>
      <c r="LT13" s="311">
        <v>-0.01</v>
      </c>
      <c r="LU13" s="5"/>
      <c r="LV13" s="5"/>
      <c r="LW13" s="45" t="s">
        <v>77</v>
      </c>
      <c r="LX13" s="440">
        <v>127</v>
      </c>
      <c r="LY13" s="831">
        <v>208</v>
      </c>
      <c r="LZ13" s="497">
        <v>-38.94</v>
      </c>
      <c r="MA13" s="300"/>
      <c r="MB13" s="81" t="s">
        <v>78</v>
      </c>
      <c r="MC13" s="82">
        <v>1381.86</v>
      </c>
      <c r="MD13" s="606">
        <v>1341.55</v>
      </c>
      <c r="ME13" s="523">
        <v>3</v>
      </c>
      <c r="MF13" s="82">
        <v>785.68000000000006</v>
      </c>
      <c r="MG13" s="606">
        <v>748.41</v>
      </c>
      <c r="MH13" s="523">
        <v>4.9800000000000004</v>
      </c>
      <c r="MI13" s="82">
        <v>1071.17</v>
      </c>
      <c r="MJ13" s="606">
        <v>1022.21</v>
      </c>
      <c r="MK13" s="523">
        <v>4.79</v>
      </c>
      <c r="ML13" s="492"/>
      <c r="MM13" s="492"/>
      <c r="MN13" s="492" t="s">
        <v>79</v>
      </c>
      <c r="MO13" s="940">
        <v>14</v>
      </c>
      <c r="MP13" s="940">
        <v>14</v>
      </c>
      <c r="MQ13" s="940">
        <v>14</v>
      </c>
      <c r="MR13" s="940">
        <v>14</v>
      </c>
      <c r="MS13" s="940">
        <v>14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1.56</v>
      </c>
      <c r="C14" s="90">
        <v>1.49</v>
      </c>
      <c r="D14" s="44">
        <v>7.0000000000000007E-2</v>
      </c>
      <c r="E14" s="5"/>
      <c r="F14" s="5"/>
      <c r="G14" s="45" t="s">
        <v>80</v>
      </c>
      <c r="H14" s="46">
        <v>110</v>
      </c>
      <c r="I14" s="47">
        <v>148</v>
      </c>
      <c r="J14" s="48">
        <v>126</v>
      </c>
      <c r="K14" s="47">
        <v>384</v>
      </c>
      <c r="L14" s="49">
        <v>210</v>
      </c>
      <c r="M14" s="50">
        <v>82.86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3883</v>
      </c>
      <c r="AC14" s="54">
        <v>3883</v>
      </c>
      <c r="AD14" s="54">
        <v>3883</v>
      </c>
      <c r="AE14" s="54">
        <v>3883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1.79</v>
      </c>
      <c r="CG14" s="90">
        <v>1.88</v>
      </c>
      <c r="CH14" s="44">
        <v>-0.09</v>
      </c>
      <c r="CI14" s="5"/>
      <c r="CJ14" s="5"/>
      <c r="CK14" s="45" t="s">
        <v>80</v>
      </c>
      <c r="CL14" s="46">
        <v>365</v>
      </c>
      <c r="CM14" s="47">
        <v>316</v>
      </c>
      <c r="CN14" s="48">
        <v>240</v>
      </c>
      <c r="CO14" s="47">
        <v>921</v>
      </c>
      <c r="CP14" s="49">
        <v>774</v>
      </c>
      <c r="CQ14" s="50">
        <v>18.989999999999998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3883</v>
      </c>
      <c r="DG14" s="18">
        <v>3883</v>
      </c>
      <c r="DH14" s="18">
        <v>3883</v>
      </c>
      <c r="DI14" s="18">
        <v>3883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1.88</v>
      </c>
      <c r="FK14" s="90">
        <v>1.79</v>
      </c>
      <c r="FL14" s="44">
        <v>0.09</v>
      </c>
      <c r="FM14" s="5"/>
      <c r="FN14" s="5"/>
      <c r="FO14" s="45" t="s">
        <v>80</v>
      </c>
      <c r="FP14" s="440">
        <v>152</v>
      </c>
      <c r="FQ14" s="441">
        <v>178</v>
      </c>
      <c r="FR14" s="442">
        <v>130</v>
      </c>
      <c r="FS14" s="47">
        <v>460</v>
      </c>
      <c r="FT14" s="49">
        <v>276</v>
      </c>
      <c r="FU14" s="50">
        <v>66.67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3883</v>
      </c>
      <c r="GK14" s="307">
        <v>3883</v>
      </c>
      <c r="GL14" s="307">
        <v>3883</v>
      </c>
      <c r="GM14" s="307">
        <v>3883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1.77</v>
      </c>
      <c r="IO14" s="90">
        <v>1.86</v>
      </c>
      <c r="IP14" s="44">
        <v>-0.09</v>
      </c>
      <c r="IQ14" s="5"/>
      <c r="IR14" s="5"/>
      <c r="IS14" s="45" t="s">
        <v>80</v>
      </c>
      <c r="IT14" s="440">
        <v>463</v>
      </c>
      <c r="IU14" s="441">
        <v>321</v>
      </c>
      <c r="IV14" s="442">
        <v>508</v>
      </c>
      <c r="IW14" s="47">
        <v>1292</v>
      </c>
      <c r="IX14" s="49">
        <v>1319</v>
      </c>
      <c r="IY14" s="50">
        <v>-2.0499999999999998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3883</v>
      </c>
      <c r="JO14" s="307">
        <v>3883</v>
      </c>
      <c r="JP14" s="307">
        <v>3883</v>
      </c>
      <c r="JQ14" s="307">
        <v>3883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1.75</v>
      </c>
      <c r="LS14" s="90">
        <v>1.75</v>
      </c>
      <c r="LT14" s="191">
        <v>0</v>
      </c>
      <c r="LU14" s="5"/>
      <c r="LV14" s="5"/>
      <c r="LW14" s="45" t="s">
        <v>80</v>
      </c>
      <c r="LX14" s="440">
        <v>3057</v>
      </c>
      <c r="LY14" s="831">
        <v>2579</v>
      </c>
      <c r="LZ14" s="497">
        <v>18.53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3883</v>
      </c>
      <c r="MP14" s="940">
        <v>3883</v>
      </c>
      <c r="MQ14" s="940">
        <v>3883</v>
      </c>
      <c r="MR14" s="940">
        <v>3883</v>
      </c>
      <c r="MS14" s="940">
        <v>3883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1.87</v>
      </c>
      <c r="C15" s="102">
        <v>1.81</v>
      </c>
      <c r="D15" s="77">
        <v>0.06</v>
      </c>
      <c r="E15" s="5"/>
      <c r="F15" s="5"/>
      <c r="G15" s="45" t="s">
        <v>83</v>
      </c>
      <c r="H15" s="46">
        <v>81</v>
      </c>
      <c r="I15" s="47">
        <v>126</v>
      </c>
      <c r="J15" s="48">
        <v>93</v>
      </c>
      <c r="K15" s="47">
        <v>300</v>
      </c>
      <c r="L15" s="49">
        <v>180</v>
      </c>
      <c r="M15" s="50">
        <v>66.67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0</v>
      </c>
      <c r="AC15" s="67">
        <v>0</v>
      </c>
      <c r="AD15" s="67">
        <v>0</v>
      </c>
      <c r="AE15" s="67">
        <v>0</v>
      </c>
      <c r="AF15" s="878"/>
      <c r="AG15" s="878"/>
      <c r="AH15" s="878"/>
      <c r="AI15" s="878"/>
      <c r="AJ15" s="878"/>
      <c r="AK15" s="878"/>
      <c r="AL15" s="459" t="s">
        <v>85</v>
      </c>
      <c r="AM15" s="1058" t="s">
        <v>19</v>
      </c>
      <c r="AN15" s="1059"/>
      <c r="AO15" s="1059"/>
      <c r="AP15" s="1059"/>
      <c r="AQ15" s="1059"/>
      <c r="AR15" s="1059"/>
      <c r="AS15" s="1059"/>
      <c r="AT15" s="1059"/>
      <c r="AU15" s="1060"/>
      <c r="AV15" s="460" t="s">
        <v>20</v>
      </c>
      <c r="AW15" s="461" t="s">
        <v>30</v>
      </c>
      <c r="AX15" s="879"/>
      <c r="AY15" s="878"/>
      <c r="AZ15" s="459" t="s">
        <v>85</v>
      </c>
      <c r="BA15" s="1058" t="s">
        <v>19</v>
      </c>
      <c r="BB15" s="1059"/>
      <c r="BC15" s="1059"/>
      <c r="BD15" s="1059"/>
      <c r="BE15" s="1059"/>
      <c r="BF15" s="1059"/>
      <c r="BG15" s="1059"/>
      <c r="BH15" s="1059"/>
      <c r="BI15" s="1060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1.34</v>
      </c>
      <c r="CG15" s="102">
        <v>1.31</v>
      </c>
      <c r="CH15" s="77">
        <v>0.03</v>
      </c>
      <c r="CI15" s="5"/>
      <c r="CJ15" s="5"/>
      <c r="CK15" s="45" t="s">
        <v>83</v>
      </c>
      <c r="CL15" s="46">
        <v>128</v>
      </c>
      <c r="CM15" s="47">
        <v>97</v>
      </c>
      <c r="CN15" s="48">
        <v>84</v>
      </c>
      <c r="CO15" s="47">
        <v>309</v>
      </c>
      <c r="CP15" s="49">
        <v>241</v>
      </c>
      <c r="CQ15" s="50">
        <v>28.22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0</v>
      </c>
      <c r="DG15" s="88">
        <v>0</v>
      </c>
      <c r="DH15" s="88">
        <v>0</v>
      </c>
      <c r="DI15" s="18">
        <v>0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2.0499999999999998</v>
      </c>
      <c r="FK15" s="102">
        <v>2</v>
      </c>
      <c r="FL15" s="77">
        <v>0.05</v>
      </c>
      <c r="FM15" s="5"/>
      <c r="FN15" s="5"/>
      <c r="FO15" s="45" t="s">
        <v>83</v>
      </c>
      <c r="FP15" s="440">
        <v>65</v>
      </c>
      <c r="FQ15" s="441">
        <v>65</v>
      </c>
      <c r="FR15" s="442">
        <v>54</v>
      </c>
      <c r="FS15" s="47">
        <v>184</v>
      </c>
      <c r="FT15" s="49">
        <v>67</v>
      </c>
      <c r="FU15" s="50">
        <v>174.63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0</v>
      </c>
      <c r="GK15" s="445">
        <v>0</v>
      </c>
      <c r="GL15" s="445">
        <v>0</v>
      </c>
      <c r="GM15" s="307">
        <v>0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2.16</v>
      </c>
      <c r="IO15" s="102">
        <v>2.2000000000000002</v>
      </c>
      <c r="IP15" s="77">
        <v>-0.04</v>
      </c>
      <c r="IQ15" s="5"/>
      <c r="IR15" s="5"/>
      <c r="IS15" s="45" t="s">
        <v>83</v>
      </c>
      <c r="IT15" s="440">
        <v>198</v>
      </c>
      <c r="IU15" s="441">
        <v>219</v>
      </c>
      <c r="IV15" s="442">
        <v>232</v>
      </c>
      <c r="IW15" s="47">
        <v>649</v>
      </c>
      <c r="IX15" s="49">
        <v>614</v>
      </c>
      <c r="IY15" s="50">
        <v>5.7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0</v>
      </c>
      <c r="JO15" s="445">
        <v>0</v>
      </c>
      <c r="JP15" s="445">
        <v>0</v>
      </c>
      <c r="JQ15" s="307">
        <v>0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1.86</v>
      </c>
      <c r="LS15" s="102">
        <v>1.85</v>
      </c>
      <c r="LT15" s="194">
        <v>0.01</v>
      </c>
      <c r="LU15" s="5"/>
      <c r="LV15" s="5"/>
      <c r="LW15" s="45" t="s">
        <v>83</v>
      </c>
      <c r="LX15" s="440">
        <v>1442</v>
      </c>
      <c r="LY15" s="831">
        <v>1102</v>
      </c>
      <c r="LZ15" s="497">
        <v>30.85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0</v>
      </c>
      <c r="MP15" s="940">
        <v>0</v>
      </c>
      <c r="MQ15" s="940">
        <v>0</v>
      </c>
      <c r="MR15" s="940">
        <v>0</v>
      </c>
      <c r="MS15" s="940">
        <v>0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68</v>
      </c>
      <c r="I16" s="47">
        <v>85</v>
      </c>
      <c r="J16" s="48">
        <v>121</v>
      </c>
      <c r="K16" s="47">
        <v>274</v>
      </c>
      <c r="L16" s="49">
        <v>164</v>
      </c>
      <c r="M16" s="50">
        <v>67.069999999999993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1584</v>
      </c>
      <c r="AC16" s="67">
        <v>1584</v>
      </c>
      <c r="AD16" s="67">
        <v>1584</v>
      </c>
      <c r="AE16" s="67">
        <v>1584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223</v>
      </c>
      <c r="CM16" s="47">
        <v>219</v>
      </c>
      <c r="CN16" s="48">
        <v>182</v>
      </c>
      <c r="CO16" s="47">
        <v>624</v>
      </c>
      <c r="CP16" s="49">
        <v>519</v>
      </c>
      <c r="CQ16" s="50">
        <v>20.23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1584</v>
      </c>
      <c r="DG16" s="88">
        <v>1584</v>
      </c>
      <c r="DH16" s="88">
        <v>1584</v>
      </c>
      <c r="DI16" s="18">
        <v>1584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229</v>
      </c>
      <c r="FQ16" s="441">
        <v>181</v>
      </c>
      <c r="FR16" s="442">
        <v>125</v>
      </c>
      <c r="FS16" s="47">
        <v>535</v>
      </c>
      <c r="FT16" s="49">
        <v>426</v>
      </c>
      <c r="FU16" s="50">
        <v>25.59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1584</v>
      </c>
      <c r="GK16" s="445">
        <v>1584</v>
      </c>
      <c r="GL16" s="445">
        <v>1584</v>
      </c>
      <c r="GM16" s="307">
        <v>1584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365</v>
      </c>
      <c r="IU16" s="441">
        <v>387</v>
      </c>
      <c r="IV16" s="442">
        <v>496</v>
      </c>
      <c r="IW16" s="47">
        <v>1248</v>
      </c>
      <c r="IX16" s="49">
        <v>1163</v>
      </c>
      <c r="IY16" s="50">
        <v>7.31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1584</v>
      </c>
      <c r="JO16" s="445">
        <v>1584</v>
      </c>
      <c r="JP16" s="445">
        <v>1584</v>
      </c>
      <c r="JQ16" s="307">
        <v>1584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2681</v>
      </c>
      <c r="LY16" s="831">
        <v>2272</v>
      </c>
      <c r="LZ16" s="497">
        <v>18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1584</v>
      </c>
      <c r="MP16" s="940">
        <v>1584</v>
      </c>
      <c r="MQ16" s="940">
        <v>1584</v>
      </c>
      <c r="MR16" s="940">
        <v>1584</v>
      </c>
      <c r="MS16" s="940">
        <v>1584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978.23</v>
      </c>
      <c r="C17" s="108">
        <v>940.33999999999992</v>
      </c>
      <c r="D17" s="24">
        <v>4.03</v>
      </c>
      <c r="E17" s="270"/>
      <c r="F17" s="270"/>
      <c r="G17" s="45" t="s">
        <v>89</v>
      </c>
      <c r="H17" s="46">
        <v>79</v>
      </c>
      <c r="I17" s="47">
        <v>64</v>
      </c>
      <c r="J17" s="48">
        <v>113</v>
      </c>
      <c r="K17" s="47">
        <v>256</v>
      </c>
      <c r="L17" s="49">
        <v>171</v>
      </c>
      <c r="M17" s="50">
        <v>49.71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2299</v>
      </c>
      <c r="AC17" s="67">
        <v>2299</v>
      </c>
      <c r="AD17" s="67">
        <v>2299</v>
      </c>
      <c r="AE17" s="67">
        <v>2299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960.18</v>
      </c>
      <c r="CG17" s="108">
        <v>915.93000000000006</v>
      </c>
      <c r="CH17" s="24">
        <v>4.83</v>
      </c>
      <c r="CI17" s="270"/>
      <c r="CJ17" s="270"/>
      <c r="CK17" s="45" t="s">
        <v>89</v>
      </c>
      <c r="CL17" s="46">
        <v>136</v>
      </c>
      <c r="CM17" s="47">
        <v>124</v>
      </c>
      <c r="CN17" s="48">
        <v>127</v>
      </c>
      <c r="CO17" s="47">
        <v>387</v>
      </c>
      <c r="CP17" s="49">
        <v>328</v>
      </c>
      <c r="CQ17" s="50">
        <v>17.989999999999998</v>
      </c>
      <c r="CR17" s="878"/>
      <c r="CS17" s="51" t="s">
        <v>162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2299</v>
      </c>
      <c r="DG17" s="88">
        <v>2299</v>
      </c>
      <c r="DH17" s="88">
        <v>2299</v>
      </c>
      <c r="DI17" s="18">
        <v>2299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1065.8</v>
      </c>
      <c r="FK17" s="108">
        <v>1016.27</v>
      </c>
      <c r="FL17" s="24">
        <v>4.87</v>
      </c>
      <c r="FM17" s="270"/>
      <c r="FN17" s="270"/>
      <c r="FO17" s="45" t="s">
        <v>89</v>
      </c>
      <c r="FP17" s="440">
        <v>161</v>
      </c>
      <c r="FQ17" s="441">
        <v>80</v>
      </c>
      <c r="FR17" s="442">
        <v>70</v>
      </c>
      <c r="FS17" s="47">
        <v>311</v>
      </c>
      <c r="FT17" s="49">
        <v>265</v>
      </c>
      <c r="FU17" s="50">
        <v>17.36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2299</v>
      </c>
      <c r="GK17" s="445">
        <v>2299</v>
      </c>
      <c r="GL17" s="445">
        <v>2299</v>
      </c>
      <c r="GM17" s="307">
        <v>2299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1283.3300000000002</v>
      </c>
      <c r="IO17" s="108">
        <v>1210.68</v>
      </c>
      <c r="IP17" s="24">
        <v>6</v>
      </c>
      <c r="IQ17" s="270"/>
      <c r="IR17" s="270"/>
      <c r="IS17" s="45" t="s">
        <v>89</v>
      </c>
      <c r="IT17" s="440">
        <v>298</v>
      </c>
      <c r="IU17" s="441">
        <v>271</v>
      </c>
      <c r="IV17" s="442">
        <v>359</v>
      </c>
      <c r="IW17" s="47">
        <v>928</v>
      </c>
      <c r="IX17" s="49">
        <v>908</v>
      </c>
      <c r="IY17" s="50">
        <v>2.2000000000000002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2299</v>
      </c>
      <c r="JO17" s="445">
        <v>2299</v>
      </c>
      <c r="JP17" s="445">
        <v>2299</v>
      </c>
      <c r="JQ17" s="307">
        <v>2299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1085.5899999999999</v>
      </c>
      <c r="LS17" s="108">
        <v>1038.5500000000002</v>
      </c>
      <c r="LT17" s="311">
        <v>4.53</v>
      </c>
      <c r="LU17" s="270"/>
      <c r="LV17" s="270"/>
      <c r="LW17" s="45" t="s">
        <v>89</v>
      </c>
      <c r="LX17" s="440">
        <v>1882</v>
      </c>
      <c r="LY17" s="831">
        <v>1672</v>
      </c>
      <c r="LZ17" s="497">
        <v>12.56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2299</v>
      </c>
      <c r="MP17" s="940">
        <v>2299</v>
      </c>
      <c r="MQ17" s="940">
        <v>2299</v>
      </c>
      <c r="MR17" s="940">
        <v>2299</v>
      </c>
      <c r="MS17" s="940">
        <v>2299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975.08</v>
      </c>
      <c r="C18" s="111">
        <v>936.56</v>
      </c>
      <c r="D18" s="44">
        <v>4.1100000000000003</v>
      </c>
      <c r="E18" s="270"/>
      <c r="F18" s="270"/>
      <c r="G18" s="45" t="s">
        <v>90</v>
      </c>
      <c r="H18" s="46">
        <v>42</v>
      </c>
      <c r="I18" s="47">
        <v>38</v>
      </c>
      <c r="J18" s="48">
        <v>89</v>
      </c>
      <c r="K18" s="47">
        <v>169</v>
      </c>
      <c r="L18" s="49">
        <v>124</v>
      </c>
      <c r="M18" s="50">
        <v>36.29</v>
      </c>
      <c r="N18" s="878"/>
      <c r="O18" s="62" t="s">
        <v>33</v>
      </c>
      <c r="P18" s="251">
        <v>350.97</v>
      </c>
      <c r="Q18" s="252">
        <v>342.85</v>
      </c>
      <c r="R18" s="66">
        <v>2.37</v>
      </c>
      <c r="S18" s="251">
        <v>0</v>
      </c>
      <c r="T18" s="252">
        <v>0</v>
      </c>
      <c r="U18" s="66">
        <v>0</v>
      </c>
      <c r="V18" s="251">
        <v>118.65</v>
      </c>
      <c r="W18" s="252">
        <v>113.42</v>
      </c>
      <c r="X18" s="66">
        <v>4.6100000000000003</v>
      </c>
      <c r="Y18" s="878"/>
      <c r="Z18" s="878"/>
      <c r="AA18" s="878" t="s">
        <v>59</v>
      </c>
      <c r="AB18" s="67">
        <v>185</v>
      </c>
      <c r="AC18" s="67">
        <v>185</v>
      </c>
      <c r="AD18" s="67">
        <v>185</v>
      </c>
      <c r="AE18" s="67">
        <v>185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22622</v>
      </c>
      <c r="AN18" s="184">
        <v>0</v>
      </c>
      <c r="AO18" s="184">
        <v>6162</v>
      </c>
      <c r="AP18" s="598">
        <v>1235</v>
      </c>
      <c r="AQ18" s="184">
        <v>0</v>
      </c>
      <c r="AR18" s="184">
        <v>0</v>
      </c>
      <c r="AS18" s="184">
        <v>0</v>
      </c>
      <c r="AT18" s="184">
        <v>0</v>
      </c>
      <c r="AU18" s="600">
        <v>30019</v>
      </c>
      <c r="AV18" s="842">
        <v>13938</v>
      </c>
      <c r="AW18" s="602">
        <v>43957</v>
      </c>
      <c r="AX18" s="235"/>
      <c r="AY18" s="878"/>
      <c r="AZ18" s="456" t="s">
        <v>56</v>
      </c>
      <c r="BA18" s="792">
        <v>128</v>
      </c>
      <c r="BB18" s="184">
        <v>0</v>
      </c>
      <c r="BC18" s="184">
        <v>0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128</v>
      </c>
      <c r="BJ18" s="842">
        <v>512</v>
      </c>
      <c r="BK18" s="602">
        <v>640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953.21999999999991</v>
      </c>
      <c r="CG18" s="111">
        <v>908.54</v>
      </c>
      <c r="CH18" s="44">
        <v>4.92</v>
      </c>
      <c r="CI18" s="270"/>
      <c r="CJ18" s="270"/>
      <c r="CK18" s="45" t="s">
        <v>90</v>
      </c>
      <c r="CL18" s="46">
        <v>165</v>
      </c>
      <c r="CM18" s="47">
        <v>151</v>
      </c>
      <c r="CN18" s="48">
        <v>154</v>
      </c>
      <c r="CO18" s="47">
        <v>470</v>
      </c>
      <c r="CP18" s="49">
        <v>423</v>
      </c>
      <c r="CQ18" s="50">
        <v>11.11</v>
      </c>
      <c r="CR18" s="878"/>
      <c r="CS18" s="62" t="s">
        <v>33</v>
      </c>
      <c r="CT18" s="63">
        <v>360.9</v>
      </c>
      <c r="CU18" s="264">
        <v>349.25</v>
      </c>
      <c r="CV18" s="65">
        <v>3.34</v>
      </c>
      <c r="CW18" s="63">
        <v>0</v>
      </c>
      <c r="CX18" s="264">
        <v>0</v>
      </c>
      <c r="CY18" s="65">
        <v>0</v>
      </c>
      <c r="CZ18" s="63">
        <v>216.95</v>
      </c>
      <c r="DA18" s="264">
        <v>209.78</v>
      </c>
      <c r="DB18" s="65">
        <v>3.42</v>
      </c>
      <c r="DC18" s="878"/>
      <c r="DD18" s="878"/>
      <c r="DE18" s="878" t="s">
        <v>59</v>
      </c>
      <c r="DF18" s="88">
        <v>185</v>
      </c>
      <c r="DG18" s="88">
        <v>185</v>
      </c>
      <c r="DH18" s="88">
        <v>185</v>
      </c>
      <c r="DI18" s="18">
        <v>185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8175</v>
      </c>
      <c r="DR18" s="184">
        <v>0</v>
      </c>
      <c r="DS18" s="184">
        <v>983</v>
      </c>
      <c r="DT18" s="598">
        <v>702</v>
      </c>
      <c r="DU18" s="184">
        <v>0</v>
      </c>
      <c r="DV18" s="184">
        <v>0</v>
      </c>
      <c r="DW18" s="184">
        <v>0</v>
      </c>
      <c r="DX18" s="599">
        <v>0</v>
      </c>
      <c r="DY18" s="185">
        <v>9860</v>
      </c>
      <c r="DZ18" s="601">
        <v>24650</v>
      </c>
      <c r="EA18" s="602">
        <v>34510</v>
      </c>
      <c r="EB18" s="878"/>
      <c r="EC18" s="878"/>
      <c r="ED18" s="456" t="s">
        <v>56</v>
      </c>
      <c r="EE18" s="792">
        <v>59</v>
      </c>
      <c r="EF18" s="184">
        <v>0</v>
      </c>
      <c r="EG18" s="184">
        <v>31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90</v>
      </c>
      <c r="EN18" s="601">
        <v>643</v>
      </c>
      <c r="EO18" s="602">
        <v>733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1052.2700000000002</v>
      </c>
      <c r="FK18" s="111">
        <v>1001.5799999999999</v>
      </c>
      <c r="FL18" s="44">
        <v>5.0599999999999996</v>
      </c>
      <c r="FM18" s="270"/>
      <c r="FN18" s="270"/>
      <c r="FO18" s="45" t="s">
        <v>90</v>
      </c>
      <c r="FP18" s="440">
        <v>106</v>
      </c>
      <c r="FQ18" s="441">
        <v>67</v>
      </c>
      <c r="FR18" s="442">
        <v>73</v>
      </c>
      <c r="FS18" s="47">
        <v>246</v>
      </c>
      <c r="FT18" s="49">
        <v>186</v>
      </c>
      <c r="FU18" s="50">
        <v>32.26</v>
      </c>
      <c r="FV18" s="878"/>
      <c r="FW18" s="62" t="s">
        <v>33</v>
      </c>
      <c r="FX18" s="63">
        <v>393.32</v>
      </c>
      <c r="FY18" s="264">
        <v>383.77</v>
      </c>
      <c r="FZ18" s="65">
        <v>2.4900000000000002</v>
      </c>
      <c r="GA18" s="63">
        <v>0</v>
      </c>
      <c r="GB18" s="264">
        <v>0</v>
      </c>
      <c r="GC18" s="65">
        <v>0</v>
      </c>
      <c r="GD18" s="63">
        <v>138.9</v>
      </c>
      <c r="GE18" s="264">
        <v>140.04</v>
      </c>
      <c r="GF18" s="65">
        <v>-0.81</v>
      </c>
      <c r="GG18" s="878"/>
      <c r="GH18" s="878"/>
      <c r="GI18" s="878" t="s">
        <v>59</v>
      </c>
      <c r="GJ18" s="445">
        <v>185</v>
      </c>
      <c r="GK18" s="445">
        <v>185</v>
      </c>
      <c r="GL18" s="445">
        <v>185</v>
      </c>
      <c r="GM18" s="307">
        <v>185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5644</v>
      </c>
      <c r="GV18" s="184">
        <v>0</v>
      </c>
      <c r="GW18" s="184">
        <v>4952</v>
      </c>
      <c r="GX18" s="598">
        <v>5146</v>
      </c>
      <c r="GY18" s="184">
        <v>0</v>
      </c>
      <c r="GZ18" s="184">
        <v>0</v>
      </c>
      <c r="HA18" s="184">
        <v>0</v>
      </c>
      <c r="HB18" s="599">
        <v>0</v>
      </c>
      <c r="HC18" s="185">
        <v>15742</v>
      </c>
      <c r="HD18" s="601">
        <v>22489</v>
      </c>
      <c r="HE18" s="602">
        <v>38231</v>
      </c>
      <c r="HF18" s="878"/>
      <c r="HG18" s="878"/>
      <c r="HH18" s="456" t="s">
        <v>56</v>
      </c>
      <c r="HI18" s="792">
        <v>36</v>
      </c>
      <c r="HJ18" s="184">
        <v>0</v>
      </c>
      <c r="HK18" s="184">
        <v>111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147</v>
      </c>
      <c r="HR18" s="601">
        <v>1715</v>
      </c>
      <c r="HS18" s="602">
        <v>1862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1253.47</v>
      </c>
      <c r="IO18" s="111">
        <v>1177.79</v>
      </c>
      <c r="IP18" s="44">
        <v>6.43</v>
      </c>
      <c r="IQ18" s="270"/>
      <c r="IR18" s="270"/>
      <c r="IS18" s="45" t="s">
        <v>90</v>
      </c>
      <c r="IT18" s="440">
        <v>286</v>
      </c>
      <c r="IU18" s="441">
        <v>362</v>
      </c>
      <c r="IV18" s="442">
        <v>391</v>
      </c>
      <c r="IW18" s="47">
        <v>1039</v>
      </c>
      <c r="IX18" s="49">
        <v>1077</v>
      </c>
      <c r="IY18" s="50">
        <v>-3.53</v>
      </c>
      <c r="IZ18" s="878"/>
      <c r="JA18" s="62" t="s">
        <v>33</v>
      </c>
      <c r="JB18" s="63">
        <v>716.34</v>
      </c>
      <c r="JC18" s="264">
        <v>702.94</v>
      </c>
      <c r="JD18" s="65">
        <v>1.91</v>
      </c>
      <c r="JE18" s="63">
        <v>0</v>
      </c>
      <c r="JF18" s="264">
        <v>0</v>
      </c>
      <c r="JG18" s="65">
        <v>0</v>
      </c>
      <c r="JH18" s="63">
        <v>588.21</v>
      </c>
      <c r="JI18" s="264">
        <v>578.67999999999995</v>
      </c>
      <c r="JJ18" s="65">
        <v>1.65</v>
      </c>
      <c r="JK18" s="878"/>
      <c r="JL18" s="878"/>
      <c r="JM18" s="878" t="s">
        <v>59</v>
      </c>
      <c r="JN18" s="445">
        <v>185</v>
      </c>
      <c r="JO18" s="445">
        <v>185</v>
      </c>
      <c r="JP18" s="445">
        <v>185</v>
      </c>
      <c r="JQ18" s="307">
        <v>185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3834</v>
      </c>
      <c r="JZ18" s="184">
        <v>0</v>
      </c>
      <c r="KA18" s="184">
        <v>3872</v>
      </c>
      <c r="KB18" s="598">
        <v>1516</v>
      </c>
      <c r="KC18" s="184">
        <v>0</v>
      </c>
      <c r="KD18" s="184">
        <v>0</v>
      </c>
      <c r="KE18" s="184">
        <v>0</v>
      </c>
      <c r="KF18" s="599">
        <v>0</v>
      </c>
      <c r="KG18" s="185">
        <v>9222</v>
      </c>
      <c r="KH18" s="601">
        <v>19653</v>
      </c>
      <c r="KI18" s="602">
        <v>28875</v>
      </c>
      <c r="KJ18" s="878"/>
      <c r="KK18" s="878"/>
      <c r="KL18" s="456" t="s">
        <v>56</v>
      </c>
      <c r="KM18" s="792">
        <v>578</v>
      </c>
      <c r="KN18" s="184">
        <v>0</v>
      </c>
      <c r="KO18" s="184">
        <v>136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714</v>
      </c>
      <c r="KV18" s="601">
        <v>179</v>
      </c>
      <c r="KW18" s="602">
        <v>893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1071.17</v>
      </c>
      <c r="LS18" s="111">
        <v>1022.21</v>
      </c>
      <c r="LT18" s="191">
        <v>4.79</v>
      </c>
      <c r="LU18" s="270"/>
      <c r="LV18" s="270"/>
      <c r="LW18" s="45" t="s">
        <v>90</v>
      </c>
      <c r="LX18" s="440">
        <v>1924</v>
      </c>
      <c r="LY18" s="831">
        <v>1810</v>
      </c>
      <c r="LZ18" s="497">
        <v>6.3</v>
      </c>
      <c r="MA18" s="300"/>
      <c r="MB18" s="62" t="s">
        <v>33</v>
      </c>
      <c r="MC18" s="63">
        <v>506.62</v>
      </c>
      <c r="MD18" s="505">
        <v>506.62</v>
      </c>
      <c r="ME18" s="504">
        <v>0</v>
      </c>
      <c r="MF18" s="63">
        <v>0</v>
      </c>
      <c r="MG18" s="505">
        <v>0</v>
      </c>
      <c r="MH18" s="504">
        <v>0</v>
      </c>
      <c r="MI18" s="63">
        <v>286.54000000000002</v>
      </c>
      <c r="MJ18" s="505">
        <v>286.54000000000002</v>
      </c>
      <c r="MK18" s="504">
        <v>0</v>
      </c>
      <c r="ML18" s="492"/>
      <c r="MM18" s="492"/>
      <c r="MN18" s="492" t="s">
        <v>59</v>
      </c>
      <c r="MO18" s="940">
        <v>185</v>
      </c>
      <c r="MP18" s="940">
        <v>185</v>
      </c>
      <c r="MQ18" s="940">
        <v>185</v>
      </c>
      <c r="MR18" s="940">
        <v>185</v>
      </c>
      <c r="MS18" s="940">
        <v>185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40275</v>
      </c>
      <c r="NB18" s="513">
        <v>0</v>
      </c>
      <c r="NC18" s="513">
        <v>15969</v>
      </c>
      <c r="ND18" s="514">
        <v>8599</v>
      </c>
      <c r="NE18" s="513">
        <v>0</v>
      </c>
      <c r="NF18" s="513">
        <v>0</v>
      </c>
      <c r="NG18" s="513">
        <v>0</v>
      </c>
      <c r="NH18" s="515">
        <v>0</v>
      </c>
      <c r="NI18" s="954">
        <v>64843</v>
      </c>
      <c r="NJ18" s="516">
        <v>80730</v>
      </c>
      <c r="NK18" s="955">
        <v>145573</v>
      </c>
      <c r="NL18" s="952"/>
      <c r="NM18" s="952"/>
      <c r="NN18" s="574" t="s">
        <v>56</v>
      </c>
      <c r="NO18" s="512">
        <v>801</v>
      </c>
      <c r="NP18" s="513">
        <v>0</v>
      </c>
      <c r="NQ18" s="513">
        <v>278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1079</v>
      </c>
      <c r="NX18" s="516">
        <v>3049</v>
      </c>
      <c r="NY18" s="955">
        <v>4128</v>
      </c>
    </row>
    <row r="19" spans="1:389" ht="23.25" customHeight="1" x14ac:dyDescent="0.2">
      <c r="A19" s="59" t="s">
        <v>31</v>
      </c>
      <c r="B19" s="112">
        <v>1046.2099999999998</v>
      </c>
      <c r="C19" s="113">
        <v>1011.48</v>
      </c>
      <c r="D19" s="70">
        <v>3.43</v>
      </c>
      <c r="E19" s="270"/>
      <c r="F19" s="270"/>
      <c r="G19" s="45" t="s">
        <v>91</v>
      </c>
      <c r="H19" s="46">
        <v>68</v>
      </c>
      <c r="I19" s="47">
        <v>97</v>
      </c>
      <c r="J19" s="48">
        <v>64</v>
      </c>
      <c r="K19" s="47">
        <v>229</v>
      </c>
      <c r="L19" s="49">
        <v>161</v>
      </c>
      <c r="M19" s="50">
        <v>42.24</v>
      </c>
      <c r="N19" s="878"/>
      <c r="O19" s="62" t="s">
        <v>47</v>
      </c>
      <c r="P19" s="251">
        <v>273.05</v>
      </c>
      <c r="Q19" s="252">
        <v>264.63</v>
      </c>
      <c r="R19" s="66">
        <v>3.18</v>
      </c>
      <c r="S19" s="251">
        <v>235.84</v>
      </c>
      <c r="T19" s="252">
        <v>229.02</v>
      </c>
      <c r="U19" s="66">
        <v>2.98</v>
      </c>
      <c r="V19" s="251">
        <v>248.42</v>
      </c>
      <c r="W19" s="252">
        <v>240.8</v>
      </c>
      <c r="X19" s="66">
        <v>3.16</v>
      </c>
      <c r="Y19" s="878"/>
      <c r="Z19" s="878"/>
      <c r="AA19" s="878" t="s">
        <v>65</v>
      </c>
      <c r="AB19" s="67">
        <v>262</v>
      </c>
      <c r="AC19" s="67">
        <v>262</v>
      </c>
      <c r="AD19" s="67">
        <v>262</v>
      </c>
      <c r="AE19" s="67">
        <v>262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37019</v>
      </c>
      <c r="AN19" s="184">
        <v>0</v>
      </c>
      <c r="AO19" s="184">
        <v>48230</v>
      </c>
      <c r="AP19" s="598">
        <v>8013</v>
      </c>
      <c r="AQ19" s="184">
        <v>0</v>
      </c>
      <c r="AR19" s="184">
        <v>0</v>
      </c>
      <c r="AS19" s="184">
        <v>0</v>
      </c>
      <c r="AT19" s="184">
        <v>0</v>
      </c>
      <c r="AU19" s="600">
        <v>93262</v>
      </c>
      <c r="AV19" s="842">
        <v>70786</v>
      </c>
      <c r="AW19" s="602">
        <v>164048</v>
      </c>
      <c r="AX19" s="235"/>
      <c r="AY19" s="878"/>
      <c r="AZ19" s="456" t="s">
        <v>61</v>
      </c>
      <c r="BA19" s="792">
        <v>639</v>
      </c>
      <c r="BB19" s="184">
        <v>0</v>
      </c>
      <c r="BC19" s="184">
        <v>65</v>
      </c>
      <c r="BD19" s="598">
        <v>553</v>
      </c>
      <c r="BE19" s="184">
        <v>0</v>
      </c>
      <c r="BF19" s="184">
        <v>0</v>
      </c>
      <c r="BG19" s="184">
        <v>0</v>
      </c>
      <c r="BH19" s="184">
        <v>0</v>
      </c>
      <c r="BI19" s="600">
        <v>1257</v>
      </c>
      <c r="BJ19" s="842">
        <v>7183</v>
      </c>
      <c r="BK19" s="602">
        <v>8440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1197.06</v>
      </c>
      <c r="CG19" s="113">
        <v>1157.28</v>
      </c>
      <c r="CH19" s="70">
        <v>3.44</v>
      </c>
      <c r="CI19" s="270"/>
      <c r="CJ19" s="270"/>
      <c r="CK19" s="45" t="s">
        <v>91</v>
      </c>
      <c r="CL19" s="46">
        <v>94</v>
      </c>
      <c r="CM19" s="47">
        <v>67</v>
      </c>
      <c r="CN19" s="48">
        <v>62</v>
      </c>
      <c r="CO19" s="47">
        <v>223</v>
      </c>
      <c r="CP19" s="49">
        <v>200</v>
      </c>
      <c r="CQ19" s="50">
        <v>11.5</v>
      </c>
      <c r="CR19" s="878"/>
      <c r="CS19" s="62" t="s">
        <v>47</v>
      </c>
      <c r="CT19" s="63">
        <v>275.98</v>
      </c>
      <c r="CU19" s="264">
        <v>266.29000000000002</v>
      </c>
      <c r="CV19" s="65">
        <v>3.64</v>
      </c>
      <c r="CW19" s="63">
        <v>202.59</v>
      </c>
      <c r="CX19" s="264">
        <v>194.78</v>
      </c>
      <c r="CY19" s="65">
        <v>4.01</v>
      </c>
      <c r="CZ19" s="63">
        <v>246.71</v>
      </c>
      <c r="DA19" s="264">
        <v>237.73</v>
      </c>
      <c r="DB19" s="65">
        <v>3.78</v>
      </c>
      <c r="DC19" s="878"/>
      <c r="DD19" s="878"/>
      <c r="DE19" s="878" t="s">
        <v>65</v>
      </c>
      <c r="DF19" s="88">
        <v>262</v>
      </c>
      <c r="DG19" s="88">
        <v>262</v>
      </c>
      <c r="DH19" s="88">
        <v>262</v>
      </c>
      <c r="DI19" s="18">
        <v>262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27785</v>
      </c>
      <c r="DR19" s="184">
        <v>0</v>
      </c>
      <c r="DS19" s="184">
        <v>14755</v>
      </c>
      <c r="DT19" s="598">
        <v>3459</v>
      </c>
      <c r="DU19" s="184">
        <v>0</v>
      </c>
      <c r="DV19" s="184">
        <v>0</v>
      </c>
      <c r="DW19" s="184">
        <v>0</v>
      </c>
      <c r="DX19" s="599">
        <v>0</v>
      </c>
      <c r="DY19" s="185">
        <v>45999</v>
      </c>
      <c r="DZ19" s="601">
        <v>90563</v>
      </c>
      <c r="EA19" s="602">
        <v>136562</v>
      </c>
      <c r="EB19" s="878"/>
      <c r="EC19" s="878"/>
      <c r="ED19" s="456" t="s">
        <v>61</v>
      </c>
      <c r="EE19" s="792">
        <v>638</v>
      </c>
      <c r="EF19" s="184">
        <v>0</v>
      </c>
      <c r="EG19" s="184">
        <v>62</v>
      </c>
      <c r="EH19" s="598">
        <v>1021</v>
      </c>
      <c r="EI19" s="184">
        <v>0</v>
      </c>
      <c r="EJ19" s="184">
        <v>0</v>
      </c>
      <c r="EK19" s="184">
        <v>0</v>
      </c>
      <c r="EL19" s="599">
        <v>0</v>
      </c>
      <c r="EM19" s="185">
        <v>1721</v>
      </c>
      <c r="EN19" s="601">
        <v>3908</v>
      </c>
      <c r="EO19" s="602">
        <v>5629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1545.1399999999999</v>
      </c>
      <c r="FK19" s="113">
        <v>1504.72</v>
      </c>
      <c r="FL19" s="70">
        <v>2.69</v>
      </c>
      <c r="FM19" s="270"/>
      <c r="FN19" s="270"/>
      <c r="FO19" s="45" t="s">
        <v>91</v>
      </c>
      <c r="FP19" s="440">
        <v>72</v>
      </c>
      <c r="FQ19" s="441">
        <v>59</v>
      </c>
      <c r="FR19" s="442">
        <v>37</v>
      </c>
      <c r="FS19" s="47">
        <v>168</v>
      </c>
      <c r="FT19" s="49">
        <v>175</v>
      </c>
      <c r="FU19" s="50">
        <v>-4</v>
      </c>
      <c r="FV19" s="878"/>
      <c r="FW19" s="62" t="s">
        <v>47</v>
      </c>
      <c r="FX19" s="63">
        <v>427.65</v>
      </c>
      <c r="FY19" s="264">
        <v>414.94</v>
      </c>
      <c r="FZ19" s="65">
        <v>3.06</v>
      </c>
      <c r="GA19" s="63">
        <v>333.93</v>
      </c>
      <c r="GB19" s="264">
        <v>324.49</v>
      </c>
      <c r="GC19" s="65">
        <v>2.91</v>
      </c>
      <c r="GD19" s="63">
        <v>367.03</v>
      </c>
      <c r="GE19" s="264">
        <v>357.5</v>
      </c>
      <c r="GF19" s="65">
        <v>2.67</v>
      </c>
      <c r="GG19" s="878"/>
      <c r="GH19" s="878"/>
      <c r="GI19" s="878" t="s">
        <v>65</v>
      </c>
      <c r="GJ19" s="445">
        <v>262</v>
      </c>
      <c r="GK19" s="445">
        <v>262</v>
      </c>
      <c r="GL19" s="445">
        <v>262</v>
      </c>
      <c r="GM19" s="307">
        <v>262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37604</v>
      </c>
      <c r="GV19" s="184">
        <v>0</v>
      </c>
      <c r="GW19" s="184">
        <v>23527</v>
      </c>
      <c r="GX19" s="598">
        <v>10814</v>
      </c>
      <c r="GY19" s="184">
        <v>0</v>
      </c>
      <c r="GZ19" s="184">
        <v>0</v>
      </c>
      <c r="HA19" s="184">
        <v>0</v>
      </c>
      <c r="HB19" s="599">
        <v>0</v>
      </c>
      <c r="HC19" s="185">
        <v>71945</v>
      </c>
      <c r="HD19" s="601">
        <v>136508</v>
      </c>
      <c r="HE19" s="602">
        <v>208453</v>
      </c>
      <c r="HF19" s="878"/>
      <c r="HG19" s="878"/>
      <c r="HH19" s="456" t="s">
        <v>61</v>
      </c>
      <c r="HI19" s="792">
        <v>337</v>
      </c>
      <c r="HJ19" s="184">
        <v>0</v>
      </c>
      <c r="HK19" s="184">
        <v>222</v>
      </c>
      <c r="HL19" s="598">
        <v>78</v>
      </c>
      <c r="HM19" s="184">
        <v>0</v>
      </c>
      <c r="HN19" s="184">
        <v>0</v>
      </c>
      <c r="HO19" s="184">
        <v>0</v>
      </c>
      <c r="HP19" s="599">
        <v>0</v>
      </c>
      <c r="HQ19" s="185">
        <v>637</v>
      </c>
      <c r="HR19" s="601">
        <v>3949</v>
      </c>
      <c r="HS19" s="602">
        <v>4586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2141.1800000000003</v>
      </c>
      <c r="IO19" s="113">
        <v>2082.5399999999995</v>
      </c>
      <c r="IP19" s="70">
        <v>2.82</v>
      </c>
      <c r="IQ19" s="270"/>
      <c r="IR19" s="270"/>
      <c r="IS19" s="45" t="s">
        <v>91</v>
      </c>
      <c r="IT19" s="440">
        <v>324</v>
      </c>
      <c r="IU19" s="441">
        <v>359</v>
      </c>
      <c r="IV19" s="442">
        <v>373</v>
      </c>
      <c r="IW19" s="47">
        <v>1056</v>
      </c>
      <c r="IX19" s="49">
        <v>1105</v>
      </c>
      <c r="IY19" s="50">
        <v>-4.43</v>
      </c>
      <c r="IZ19" s="878"/>
      <c r="JA19" s="62" t="s">
        <v>47</v>
      </c>
      <c r="JB19" s="63">
        <v>619.82000000000005</v>
      </c>
      <c r="JC19" s="264">
        <v>615.12</v>
      </c>
      <c r="JD19" s="65">
        <v>0.76</v>
      </c>
      <c r="JE19" s="63">
        <v>283.89999999999998</v>
      </c>
      <c r="JF19" s="264">
        <v>269.36</v>
      </c>
      <c r="JG19" s="65">
        <v>5.4</v>
      </c>
      <c r="JH19" s="63">
        <v>559.74</v>
      </c>
      <c r="JI19" s="264">
        <v>554</v>
      </c>
      <c r="JJ19" s="65">
        <v>1.04</v>
      </c>
      <c r="JK19" s="878"/>
      <c r="JL19" s="878"/>
      <c r="JM19" s="878" t="s">
        <v>65</v>
      </c>
      <c r="JN19" s="445">
        <v>262</v>
      </c>
      <c r="JO19" s="445">
        <v>262</v>
      </c>
      <c r="JP19" s="445">
        <v>262</v>
      </c>
      <c r="JQ19" s="307">
        <v>262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43819</v>
      </c>
      <c r="JZ19" s="184">
        <v>0</v>
      </c>
      <c r="KA19" s="184">
        <v>44564</v>
      </c>
      <c r="KB19" s="598">
        <v>6814</v>
      </c>
      <c r="KC19" s="184">
        <v>0</v>
      </c>
      <c r="KD19" s="184">
        <v>0</v>
      </c>
      <c r="KE19" s="184">
        <v>0</v>
      </c>
      <c r="KF19" s="599">
        <v>0</v>
      </c>
      <c r="KG19" s="185">
        <v>95197</v>
      </c>
      <c r="KH19" s="601">
        <v>231195</v>
      </c>
      <c r="KI19" s="602">
        <v>326392</v>
      </c>
      <c r="KJ19" s="878"/>
      <c r="KK19" s="878"/>
      <c r="KL19" s="456" t="s">
        <v>61</v>
      </c>
      <c r="KM19" s="792">
        <v>1735</v>
      </c>
      <c r="KN19" s="184">
        <v>0</v>
      </c>
      <c r="KO19" s="184">
        <v>271</v>
      </c>
      <c r="KP19" s="598">
        <v>48</v>
      </c>
      <c r="KQ19" s="184">
        <v>0</v>
      </c>
      <c r="KR19" s="184">
        <v>0</v>
      </c>
      <c r="KS19" s="184">
        <v>0</v>
      </c>
      <c r="KT19" s="599">
        <v>0</v>
      </c>
      <c r="KU19" s="185">
        <v>2054</v>
      </c>
      <c r="KV19" s="601">
        <v>246</v>
      </c>
      <c r="KW19" s="602">
        <v>2300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1527.21</v>
      </c>
      <c r="LS19" s="113">
        <v>1492.4199999999998</v>
      </c>
      <c r="LT19" s="203">
        <v>2.33</v>
      </c>
      <c r="LU19" s="270"/>
      <c r="LV19" s="270"/>
      <c r="LW19" s="45" t="s">
        <v>91</v>
      </c>
      <c r="LX19" s="440">
        <v>1676</v>
      </c>
      <c r="LY19" s="831">
        <v>1641</v>
      </c>
      <c r="LZ19" s="497">
        <v>2.13</v>
      </c>
      <c r="MA19" s="300"/>
      <c r="MB19" s="62" t="s">
        <v>47</v>
      </c>
      <c r="MC19" s="63">
        <v>452.24</v>
      </c>
      <c r="MD19" s="505">
        <v>451.61</v>
      </c>
      <c r="ME19" s="504">
        <v>0.14000000000000001</v>
      </c>
      <c r="MF19" s="63">
        <v>272.33</v>
      </c>
      <c r="MG19" s="505">
        <v>261.08999999999997</v>
      </c>
      <c r="MH19" s="504">
        <v>4.3099999999999996</v>
      </c>
      <c r="MI19" s="63">
        <v>366.74</v>
      </c>
      <c r="MJ19" s="505">
        <v>363.55</v>
      </c>
      <c r="MK19" s="504">
        <v>0.88</v>
      </c>
      <c r="ML19" s="492"/>
      <c r="MM19" s="492"/>
      <c r="MN19" s="492" t="s">
        <v>65</v>
      </c>
      <c r="MO19" s="940">
        <v>262</v>
      </c>
      <c r="MP19" s="940">
        <v>262</v>
      </c>
      <c r="MQ19" s="940">
        <v>262</v>
      </c>
      <c r="MR19" s="940">
        <v>262</v>
      </c>
      <c r="MS19" s="940">
        <v>262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146227</v>
      </c>
      <c r="NB19" s="513">
        <v>0</v>
      </c>
      <c r="NC19" s="513">
        <v>131076</v>
      </c>
      <c r="ND19" s="514">
        <v>29100</v>
      </c>
      <c r="NE19" s="513">
        <v>0</v>
      </c>
      <c r="NF19" s="513">
        <v>0</v>
      </c>
      <c r="NG19" s="513">
        <v>0</v>
      </c>
      <c r="NH19" s="515">
        <v>0</v>
      </c>
      <c r="NI19" s="954">
        <v>306403</v>
      </c>
      <c r="NJ19" s="516">
        <v>529052</v>
      </c>
      <c r="NK19" s="955">
        <v>835455</v>
      </c>
      <c r="NL19" s="952"/>
      <c r="NM19" s="952"/>
      <c r="NN19" s="574" t="s">
        <v>61</v>
      </c>
      <c r="NO19" s="512">
        <v>3349</v>
      </c>
      <c r="NP19" s="513">
        <v>0</v>
      </c>
      <c r="NQ19" s="513">
        <v>620</v>
      </c>
      <c r="NR19" s="514">
        <v>1700</v>
      </c>
      <c r="NS19" s="513">
        <v>0</v>
      </c>
      <c r="NT19" s="513">
        <v>0</v>
      </c>
      <c r="NU19" s="513">
        <v>0</v>
      </c>
      <c r="NV19" s="515">
        <v>0</v>
      </c>
      <c r="NW19" s="954">
        <v>5669</v>
      </c>
      <c r="NX19" s="516">
        <v>15286</v>
      </c>
      <c r="NY19" s="955">
        <v>20955</v>
      </c>
    </row>
    <row r="20" spans="1:389" ht="23.25" customHeight="1" x14ac:dyDescent="0.2">
      <c r="A20" s="114" t="s">
        <v>92</v>
      </c>
      <c r="B20" s="107">
        <v>1104.95</v>
      </c>
      <c r="C20" s="108">
        <v>1065.1500000000001</v>
      </c>
      <c r="D20" s="24">
        <v>3.74</v>
      </c>
      <c r="E20" s="270"/>
      <c r="F20" s="270"/>
      <c r="G20" s="45" t="s">
        <v>93</v>
      </c>
      <c r="H20" s="46">
        <v>23</v>
      </c>
      <c r="I20" s="47">
        <v>52</v>
      </c>
      <c r="J20" s="48">
        <v>28</v>
      </c>
      <c r="K20" s="47">
        <v>103</v>
      </c>
      <c r="L20" s="49">
        <v>106</v>
      </c>
      <c r="M20" s="50">
        <v>-2.83</v>
      </c>
      <c r="N20" s="878"/>
      <c r="O20" s="62" t="s">
        <v>53</v>
      </c>
      <c r="P20" s="251">
        <v>207.4</v>
      </c>
      <c r="Q20" s="252">
        <v>198.17</v>
      </c>
      <c r="R20" s="66">
        <v>4.66</v>
      </c>
      <c r="S20" s="251">
        <v>297.69</v>
      </c>
      <c r="T20" s="252">
        <v>293.13</v>
      </c>
      <c r="U20" s="66">
        <v>1.56</v>
      </c>
      <c r="V20" s="251">
        <v>267.17</v>
      </c>
      <c r="W20" s="252">
        <v>261.72000000000003</v>
      </c>
      <c r="X20" s="66">
        <v>2.08</v>
      </c>
      <c r="Y20" s="878"/>
      <c r="Z20" s="878"/>
      <c r="AA20" s="878" t="s">
        <v>70</v>
      </c>
      <c r="AB20" s="67">
        <v>172</v>
      </c>
      <c r="AC20" s="67">
        <v>172</v>
      </c>
      <c r="AD20" s="67">
        <v>172</v>
      </c>
      <c r="AE20" s="67">
        <v>172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71957</v>
      </c>
      <c r="AN20" s="184">
        <v>0</v>
      </c>
      <c r="AO20" s="184">
        <v>51305</v>
      </c>
      <c r="AP20" s="598">
        <v>12943</v>
      </c>
      <c r="AQ20" s="184">
        <v>0</v>
      </c>
      <c r="AR20" s="184">
        <v>0</v>
      </c>
      <c r="AS20" s="184">
        <v>0</v>
      </c>
      <c r="AT20" s="184">
        <v>0</v>
      </c>
      <c r="AU20" s="600">
        <v>136205</v>
      </c>
      <c r="AV20" s="842">
        <v>234954</v>
      </c>
      <c r="AW20" s="602">
        <v>371159</v>
      </c>
      <c r="AX20" s="235"/>
      <c r="AY20" s="878"/>
      <c r="AZ20" s="456" t="s">
        <v>67</v>
      </c>
      <c r="BA20" s="792">
        <v>1532</v>
      </c>
      <c r="BB20" s="184">
        <v>0</v>
      </c>
      <c r="BC20" s="184">
        <v>97</v>
      </c>
      <c r="BD20" s="598">
        <v>869</v>
      </c>
      <c r="BE20" s="184">
        <v>0</v>
      </c>
      <c r="BF20" s="184">
        <v>0</v>
      </c>
      <c r="BG20" s="184">
        <v>0</v>
      </c>
      <c r="BH20" s="184">
        <v>0</v>
      </c>
      <c r="BI20" s="600">
        <v>2498</v>
      </c>
      <c r="BJ20" s="842">
        <v>15821</v>
      </c>
      <c r="BK20" s="602">
        <v>18319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1173.1600000000001</v>
      </c>
      <c r="CG20" s="108">
        <v>1134.1099999999999</v>
      </c>
      <c r="CH20" s="24">
        <v>3.44</v>
      </c>
      <c r="CI20" s="270"/>
      <c r="CJ20" s="270"/>
      <c r="CK20" s="45" t="s">
        <v>93</v>
      </c>
      <c r="CL20" s="46">
        <v>68</v>
      </c>
      <c r="CM20" s="47">
        <v>78</v>
      </c>
      <c r="CN20" s="48">
        <v>55</v>
      </c>
      <c r="CO20" s="47">
        <v>201</v>
      </c>
      <c r="CP20" s="49">
        <v>196</v>
      </c>
      <c r="CQ20" s="50">
        <v>2.5499999999999998</v>
      </c>
      <c r="CR20" s="878"/>
      <c r="CS20" s="62" t="s">
        <v>53</v>
      </c>
      <c r="CT20" s="63">
        <v>323.20999999999998</v>
      </c>
      <c r="CU20" s="264">
        <v>318.07</v>
      </c>
      <c r="CV20" s="65">
        <v>1.62</v>
      </c>
      <c r="CW20" s="63">
        <v>298.45999999999998</v>
      </c>
      <c r="CX20" s="264">
        <v>289.95</v>
      </c>
      <c r="CY20" s="65">
        <v>2.93</v>
      </c>
      <c r="CZ20" s="63">
        <v>313.33999999999997</v>
      </c>
      <c r="DA20" s="264">
        <v>306.83999999999997</v>
      </c>
      <c r="DB20" s="65">
        <v>2.12</v>
      </c>
      <c r="DC20" s="878"/>
      <c r="DD20" s="878"/>
      <c r="DE20" s="878" t="s">
        <v>70</v>
      </c>
      <c r="DF20" s="88">
        <v>172</v>
      </c>
      <c r="DG20" s="88">
        <v>172</v>
      </c>
      <c r="DH20" s="88">
        <v>172</v>
      </c>
      <c r="DI20" s="18">
        <v>172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86604</v>
      </c>
      <c r="DR20" s="184">
        <v>0</v>
      </c>
      <c r="DS20" s="184">
        <v>93480</v>
      </c>
      <c r="DT20" s="598">
        <v>9256</v>
      </c>
      <c r="DU20" s="184">
        <v>0</v>
      </c>
      <c r="DV20" s="184">
        <v>0</v>
      </c>
      <c r="DW20" s="184">
        <v>0</v>
      </c>
      <c r="DX20" s="599">
        <v>0</v>
      </c>
      <c r="DY20" s="185">
        <v>189340</v>
      </c>
      <c r="DZ20" s="601">
        <v>209808</v>
      </c>
      <c r="EA20" s="602">
        <v>399148</v>
      </c>
      <c r="EB20" s="878"/>
      <c r="EC20" s="878"/>
      <c r="ED20" s="456" t="s">
        <v>67</v>
      </c>
      <c r="EE20" s="792">
        <v>1595</v>
      </c>
      <c r="EF20" s="184">
        <v>0</v>
      </c>
      <c r="EG20" s="184">
        <v>186</v>
      </c>
      <c r="EH20" s="598">
        <v>3288</v>
      </c>
      <c r="EI20" s="184">
        <v>0</v>
      </c>
      <c r="EJ20" s="184">
        <v>0</v>
      </c>
      <c r="EK20" s="184">
        <v>0</v>
      </c>
      <c r="EL20" s="599">
        <v>0</v>
      </c>
      <c r="EM20" s="185">
        <v>5069</v>
      </c>
      <c r="EN20" s="601">
        <v>6434</v>
      </c>
      <c r="EO20" s="602">
        <v>11503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1419.94</v>
      </c>
      <c r="FK20" s="108">
        <v>1370.1000000000001</v>
      </c>
      <c r="FL20" s="24">
        <v>3.64</v>
      </c>
      <c r="FM20" s="270"/>
      <c r="FN20" s="270"/>
      <c r="FO20" s="45" t="s">
        <v>93</v>
      </c>
      <c r="FP20" s="440">
        <v>54</v>
      </c>
      <c r="FQ20" s="441">
        <v>48</v>
      </c>
      <c r="FR20" s="442">
        <v>45</v>
      </c>
      <c r="FS20" s="47">
        <v>147</v>
      </c>
      <c r="FT20" s="49">
        <v>182</v>
      </c>
      <c r="FU20" s="50">
        <v>-19.23</v>
      </c>
      <c r="FV20" s="878"/>
      <c r="FW20" s="62" t="s">
        <v>53</v>
      </c>
      <c r="FX20" s="63">
        <v>264.37</v>
      </c>
      <c r="FY20" s="264">
        <v>259.10000000000002</v>
      </c>
      <c r="FZ20" s="65">
        <v>2.0299999999999998</v>
      </c>
      <c r="GA20" s="63">
        <v>417.66</v>
      </c>
      <c r="GB20" s="264">
        <v>408.82</v>
      </c>
      <c r="GC20" s="65">
        <v>2.16</v>
      </c>
      <c r="GD20" s="63">
        <v>363.53</v>
      </c>
      <c r="GE20" s="264">
        <v>354.19</v>
      </c>
      <c r="GF20" s="65">
        <v>2.64</v>
      </c>
      <c r="GG20" s="878"/>
      <c r="GH20" s="878"/>
      <c r="GI20" s="878" t="s">
        <v>70</v>
      </c>
      <c r="GJ20" s="445">
        <v>172</v>
      </c>
      <c r="GK20" s="445">
        <v>172</v>
      </c>
      <c r="GL20" s="445">
        <v>172</v>
      </c>
      <c r="GM20" s="307">
        <v>172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77084</v>
      </c>
      <c r="GV20" s="184">
        <v>0</v>
      </c>
      <c r="GW20" s="184">
        <v>86681</v>
      </c>
      <c r="GX20" s="598">
        <v>11807</v>
      </c>
      <c r="GY20" s="184">
        <v>0</v>
      </c>
      <c r="GZ20" s="184">
        <v>0</v>
      </c>
      <c r="HA20" s="184">
        <v>0</v>
      </c>
      <c r="HB20" s="599">
        <v>0</v>
      </c>
      <c r="HC20" s="185">
        <v>175572</v>
      </c>
      <c r="HD20" s="601">
        <v>632691</v>
      </c>
      <c r="HE20" s="602">
        <v>808263</v>
      </c>
      <c r="HF20" s="878"/>
      <c r="HG20" s="878"/>
      <c r="HH20" s="456" t="s">
        <v>67</v>
      </c>
      <c r="HI20" s="792">
        <v>1009</v>
      </c>
      <c r="HJ20" s="184">
        <v>0</v>
      </c>
      <c r="HK20" s="184">
        <v>556</v>
      </c>
      <c r="HL20" s="598">
        <v>313</v>
      </c>
      <c r="HM20" s="184">
        <v>0</v>
      </c>
      <c r="HN20" s="184">
        <v>0</v>
      </c>
      <c r="HO20" s="184">
        <v>0</v>
      </c>
      <c r="HP20" s="599">
        <v>0</v>
      </c>
      <c r="HQ20" s="185">
        <v>1878</v>
      </c>
      <c r="HR20" s="601">
        <v>16500</v>
      </c>
      <c r="HS20" s="602">
        <v>18378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1852.4999999999998</v>
      </c>
      <c r="IO20" s="108">
        <v>1790.49</v>
      </c>
      <c r="IP20" s="24">
        <v>3.46</v>
      </c>
      <c r="IQ20" s="270"/>
      <c r="IR20" s="270"/>
      <c r="IS20" s="45" t="s">
        <v>93</v>
      </c>
      <c r="IT20" s="440">
        <v>175</v>
      </c>
      <c r="IU20" s="441">
        <v>280</v>
      </c>
      <c r="IV20" s="442">
        <v>327</v>
      </c>
      <c r="IW20" s="47">
        <v>782</v>
      </c>
      <c r="IX20" s="49">
        <v>760</v>
      </c>
      <c r="IY20" s="50">
        <v>2.89</v>
      </c>
      <c r="IZ20" s="878"/>
      <c r="JA20" s="62" t="s">
        <v>53</v>
      </c>
      <c r="JB20" s="63">
        <v>308.05</v>
      </c>
      <c r="JC20" s="264">
        <v>288.38</v>
      </c>
      <c r="JD20" s="65">
        <v>6.82</v>
      </c>
      <c r="JE20" s="63">
        <v>288.81</v>
      </c>
      <c r="JF20" s="264">
        <v>274.02999999999997</v>
      </c>
      <c r="JG20" s="65">
        <v>5.39</v>
      </c>
      <c r="JH20" s="63">
        <v>304.61</v>
      </c>
      <c r="JI20" s="264">
        <v>285.83999999999997</v>
      </c>
      <c r="JJ20" s="65">
        <v>6.57</v>
      </c>
      <c r="JK20" s="878"/>
      <c r="JL20" s="878"/>
      <c r="JM20" s="878" t="s">
        <v>70</v>
      </c>
      <c r="JN20" s="445">
        <v>172</v>
      </c>
      <c r="JO20" s="445">
        <v>172</v>
      </c>
      <c r="JP20" s="445">
        <v>172</v>
      </c>
      <c r="JQ20" s="307">
        <v>172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74848</v>
      </c>
      <c r="JZ20" s="184">
        <v>0</v>
      </c>
      <c r="KA20" s="184">
        <v>67829</v>
      </c>
      <c r="KB20" s="598">
        <v>8361</v>
      </c>
      <c r="KC20" s="184">
        <v>0</v>
      </c>
      <c r="KD20" s="184">
        <v>0</v>
      </c>
      <c r="KE20" s="184">
        <v>0</v>
      </c>
      <c r="KF20" s="599">
        <v>0</v>
      </c>
      <c r="KG20" s="185">
        <v>151038</v>
      </c>
      <c r="KH20" s="601">
        <v>410929</v>
      </c>
      <c r="KI20" s="602">
        <v>561967</v>
      </c>
      <c r="KJ20" s="878"/>
      <c r="KK20" s="878"/>
      <c r="KL20" s="456" t="s">
        <v>67</v>
      </c>
      <c r="KM20" s="792">
        <v>6071</v>
      </c>
      <c r="KN20" s="184">
        <v>0</v>
      </c>
      <c r="KO20" s="184">
        <v>678</v>
      </c>
      <c r="KP20" s="598">
        <v>113</v>
      </c>
      <c r="KQ20" s="184">
        <v>0</v>
      </c>
      <c r="KR20" s="184">
        <v>0</v>
      </c>
      <c r="KS20" s="184">
        <v>0</v>
      </c>
      <c r="KT20" s="599">
        <v>0</v>
      </c>
      <c r="KU20" s="185">
        <v>6862</v>
      </c>
      <c r="KV20" s="601">
        <v>2612</v>
      </c>
      <c r="KW20" s="602">
        <v>9474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1372.6200000000001</v>
      </c>
      <c r="LS20" s="108">
        <v>1341.5900000000001</v>
      </c>
      <c r="LT20" s="311">
        <v>2.31</v>
      </c>
      <c r="LU20" s="270"/>
      <c r="LV20" s="270"/>
      <c r="LW20" s="45" t="s">
        <v>93</v>
      </c>
      <c r="LX20" s="440">
        <v>1233</v>
      </c>
      <c r="LY20" s="831">
        <v>1244</v>
      </c>
      <c r="LZ20" s="497">
        <v>-0.88</v>
      </c>
      <c r="MA20" s="300"/>
      <c r="MB20" s="62" t="s">
        <v>53</v>
      </c>
      <c r="MC20" s="63">
        <v>285.23</v>
      </c>
      <c r="MD20" s="505">
        <v>274.31</v>
      </c>
      <c r="ME20" s="504">
        <v>3.98</v>
      </c>
      <c r="MF20" s="63">
        <v>341.63</v>
      </c>
      <c r="MG20" s="505">
        <v>330.33</v>
      </c>
      <c r="MH20" s="504">
        <v>3.42</v>
      </c>
      <c r="MI20" s="63">
        <v>312.02999999999997</v>
      </c>
      <c r="MJ20" s="505">
        <v>300.2</v>
      </c>
      <c r="MK20" s="504">
        <v>3.94</v>
      </c>
      <c r="ML20" s="492"/>
      <c r="MM20" s="492"/>
      <c r="MN20" s="492" t="s">
        <v>70</v>
      </c>
      <c r="MO20" s="940">
        <v>172</v>
      </c>
      <c r="MP20" s="940">
        <v>172</v>
      </c>
      <c r="MQ20" s="940">
        <v>172</v>
      </c>
      <c r="MR20" s="940">
        <v>172</v>
      </c>
      <c r="MS20" s="940">
        <v>172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310493</v>
      </c>
      <c r="NB20" s="513">
        <v>0</v>
      </c>
      <c r="NC20" s="513">
        <v>299295</v>
      </c>
      <c r="ND20" s="514">
        <v>42367</v>
      </c>
      <c r="NE20" s="513">
        <v>0</v>
      </c>
      <c r="NF20" s="513">
        <v>0</v>
      </c>
      <c r="NG20" s="513">
        <v>0</v>
      </c>
      <c r="NH20" s="515">
        <v>0</v>
      </c>
      <c r="NI20" s="954">
        <v>652155</v>
      </c>
      <c r="NJ20" s="516">
        <v>1488382</v>
      </c>
      <c r="NK20" s="955">
        <v>2140537</v>
      </c>
      <c r="NL20" s="952"/>
      <c r="NM20" s="952"/>
      <c r="NN20" s="574" t="s">
        <v>67</v>
      </c>
      <c r="NO20" s="512">
        <v>10207</v>
      </c>
      <c r="NP20" s="513">
        <v>0</v>
      </c>
      <c r="NQ20" s="513">
        <v>1517</v>
      </c>
      <c r="NR20" s="514">
        <v>4583</v>
      </c>
      <c r="NS20" s="513">
        <v>0</v>
      </c>
      <c r="NT20" s="513">
        <v>0</v>
      </c>
      <c r="NU20" s="513">
        <v>0</v>
      </c>
      <c r="NV20" s="515">
        <v>0</v>
      </c>
      <c r="NW20" s="954">
        <v>16307</v>
      </c>
      <c r="NX20" s="516">
        <v>41367</v>
      </c>
      <c r="NY20" s="955">
        <v>57674</v>
      </c>
    </row>
    <row r="21" spans="1:389" ht="23.25" customHeight="1" thickBot="1" x14ac:dyDescent="0.25">
      <c r="A21" s="41" t="s">
        <v>51</v>
      </c>
      <c r="B21" s="110">
        <v>1098.96</v>
      </c>
      <c r="C21" s="111">
        <v>1058.42</v>
      </c>
      <c r="D21" s="44">
        <v>3.83</v>
      </c>
      <c r="E21" s="270"/>
      <c r="F21" s="270"/>
      <c r="G21" s="45" t="s">
        <v>94</v>
      </c>
      <c r="H21" s="46">
        <v>52</v>
      </c>
      <c r="I21" s="47">
        <v>81</v>
      </c>
      <c r="J21" s="48">
        <v>50</v>
      </c>
      <c r="K21" s="47">
        <v>183</v>
      </c>
      <c r="L21" s="49">
        <v>116</v>
      </c>
      <c r="M21" s="50">
        <v>57.76</v>
      </c>
      <c r="N21" s="878"/>
      <c r="O21" s="62" t="s">
        <v>58</v>
      </c>
      <c r="P21" s="251">
        <v>150.94</v>
      </c>
      <c r="Q21" s="252">
        <v>145.91</v>
      </c>
      <c r="R21" s="66">
        <v>3.45</v>
      </c>
      <c r="S21" s="251">
        <v>81.95</v>
      </c>
      <c r="T21" s="252">
        <v>74.599999999999994</v>
      </c>
      <c r="U21" s="66">
        <v>9.85</v>
      </c>
      <c r="V21" s="251">
        <v>105.27</v>
      </c>
      <c r="W21" s="252">
        <v>98.19</v>
      </c>
      <c r="X21" s="66">
        <v>7.21</v>
      </c>
      <c r="Y21" s="878"/>
      <c r="Z21" s="878"/>
      <c r="AA21" s="878" t="s">
        <v>75</v>
      </c>
      <c r="AB21" s="67">
        <v>906</v>
      </c>
      <c r="AC21" s="67">
        <v>906</v>
      </c>
      <c r="AD21" s="67">
        <v>906</v>
      </c>
      <c r="AE21" s="67">
        <v>906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1164.5</v>
      </c>
      <c r="CG21" s="111">
        <v>1124.7800000000002</v>
      </c>
      <c r="CH21" s="44">
        <v>3.53</v>
      </c>
      <c r="CI21" s="270"/>
      <c r="CJ21" s="270"/>
      <c r="CK21" s="45" t="s">
        <v>94</v>
      </c>
      <c r="CL21" s="46">
        <v>102</v>
      </c>
      <c r="CM21" s="47">
        <v>67</v>
      </c>
      <c r="CN21" s="48">
        <v>63</v>
      </c>
      <c r="CO21" s="47">
        <v>232</v>
      </c>
      <c r="CP21" s="49">
        <v>195</v>
      </c>
      <c r="CQ21" s="50">
        <v>18.97</v>
      </c>
      <c r="CR21" s="878"/>
      <c r="CS21" s="62" t="s">
        <v>58</v>
      </c>
      <c r="CT21" s="63">
        <v>158.26</v>
      </c>
      <c r="CU21" s="264">
        <v>155.07</v>
      </c>
      <c r="CV21" s="65">
        <v>2.06</v>
      </c>
      <c r="CW21" s="63">
        <v>62.34</v>
      </c>
      <c r="CX21" s="264">
        <v>54.82</v>
      </c>
      <c r="CY21" s="65">
        <v>13.72</v>
      </c>
      <c r="CZ21" s="63">
        <v>120</v>
      </c>
      <c r="DA21" s="264">
        <v>115.04</v>
      </c>
      <c r="DB21" s="65">
        <v>4.3099999999999996</v>
      </c>
      <c r="DC21" s="878"/>
      <c r="DD21" s="878"/>
      <c r="DE21" s="878" t="s">
        <v>75</v>
      </c>
      <c r="DF21" s="88">
        <v>906</v>
      </c>
      <c r="DG21" s="88">
        <v>906</v>
      </c>
      <c r="DH21" s="88">
        <v>906</v>
      </c>
      <c r="DI21" s="18">
        <v>906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1410.5300000000002</v>
      </c>
      <c r="FK21" s="111">
        <v>1359.26</v>
      </c>
      <c r="FL21" s="44">
        <v>3.77</v>
      </c>
      <c r="FM21" s="270"/>
      <c r="FN21" s="270"/>
      <c r="FO21" s="45" t="s">
        <v>94</v>
      </c>
      <c r="FP21" s="440">
        <v>40</v>
      </c>
      <c r="FQ21" s="441">
        <v>47</v>
      </c>
      <c r="FR21" s="442">
        <v>33</v>
      </c>
      <c r="FS21" s="47">
        <v>120</v>
      </c>
      <c r="FT21" s="49">
        <v>137</v>
      </c>
      <c r="FU21" s="50">
        <v>-12.41</v>
      </c>
      <c r="FV21" s="878"/>
      <c r="FW21" s="62" t="s">
        <v>58</v>
      </c>
      <c r="FX21" s="63">
        <v>191.85</v>
      </c>
      <c r="FY21" s="264">
        <v>186.68</v>
      </c>
      <c r="FZ21" s="65">
        <v>2.77</v>
      </c>
      <c r="GA21" s="63">
        <v>169</v>
      </c>
      <c r="GB21" s="264">
        <v>161.36000000000001</v>
      </c>
      <c r="GC21" s="65">
        <v>4.7300000000000004</v>
      </c>
      <c r="GD21" s="63">
        <v>177.07</v>
      </c>
      <c r="GE21" s="264">
        <v>170.6</v>
      </c>
      <c r="GF21" s="65">
        <v>3.79</v>
      </c>
      <c r="GG21" s="878"/>
      <c r="GH21" s="878"/>
      <c r="GI21" s="878" t="s">
        <v>75</v>
      </c>
      <c r="GJ21" s="445">
        <v>906</v>
      </c>
      <c r="GK21" s="445">
        <v>906</v>
      </c>
      <c r="GL21" s="445">
        <v>906</v>
      </c>
      <c r="GM21" s="307">
        <v>906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1818.7900000000002</v>
      </c>
      <c r="IO21" s="111">
        <v>1751.9699999999998</v>
      </c>
      <c r="IP21" s="44">
        <v>3.81</v>
      </c>
      <c r="IQ21" s="270"/>
      <c r="IR21" s="270"/>
      <c r="IS21" s="45" t="s">
        <v>94</v>
      </c>
      <c r="IT21" s="440">
        <v>146</v>
      </c>
      <c r="IU21" s="441">
        <v>249</v>
      </c>
      <c r="IV21" s="442">
        <v>292</v>
      </c>
      <c r="IW21" s="47">
        <v>687</v>
      </c>
      <c r="IX21" s="49">
        <v>652</v>
      </c>
      <c r="IY21" s="50">
        <v>5.37</v>
      </c>
      <c r="IZ21" s="878"/>
      <c r="JA21" s="62" t="s">
        <v>58</v>
      </c>
      <c r="JB21" s="63">
        <v>201.54</v>
      </c>
      <c r="JC21" s="264">
        <v>194.06</v>
      </c>
      <c r="JD21" s="65">
        <v>3.85</v>
      </c>
      <c r="JE21" s="63">
        <v>167.25</v>
      </c>
      <c r="JF21" s="264">
        <v>160.37</v>
      </c>
      <c r="JG21" s="65">
        <v>4.29</v>
      </c>
      <c r="JH21" s="63">
        <v>195.41</v>
      </c>
      <c r="JI21" s="264">
        <v>188.1</v>
      </c>
      <c r="JJ21" s="65">
        <v>3.89</v>
      </c>
      <c r="JK21" s="878"/>
      <c r="JL21" s="878"/>
      <c r="JM21" s="878" t="s">
        <v>75</v>
      </c>
      <c r="JN21" s="445">
        <v>906</v>
      </c>
      <c r="JO21" s="445">
        <v>906</v>
      </c>
      <c r="JP21" s="445">
        <v>906</v>
      </c>
      <c r="JQ21" s="307">
        <v>906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1381.86</v>
      </c>
      <c r="LS21" s="111">
        <v>1341.55</v>
      </c>
      <c r="LT21" s="191">
        <v>3</v>
      </c>
      <c r="LU21" s="270"/>
      <c r="LV21" s="270"/>
      <c r="LW21" s="45" t="s">
        <v>94</v>
      </c>
      <c r="LX21" s="440">
        <v>1222</v>
      </c>
      <c r="LY21" s="831">
        <v>1100</v>
      </c>
      <c r="LZ21" s="497">
        <v>11.09</v>
      </c>
      <c r="MA21" s="300"/>
      <c r="MB21" s="62" t="s">
        <v>58</v>
      </c>
      <c r="MC21" s="63">
        <v>181.73</v>
      </c>
      <c r="MD21" s="505">
        <v>176.76</v>
      </c>
      <c r="ME21" s="504">
        <v>2.81</v>
      </c>
      <c r="MF21" s="63">
        <v>120.26</v>
      </c>
      <c r="MG21" s="505">
        <v>111.31</v>
      </c>
      <c r="MH21" s="504">
        <v>8.0399999999999991</v>
      </c>
      <c r="MI21" s="63">
        <v>152.52000000000001</v>
      </c>
      <c r="MJ21" s="505">
        <v>146.51</v>
      </c>
      <c r="MK21" s="504">
        <v>4.0999999999999996</v>
      </c>
      <c r="ML21" s="492"/>
      <c r="MM21" s="492"/>
      <c r="MN21" s="492" t="s">
        <v>75</v>
      </c>
      <c r="MO21" s="940">
        <v>906</v>
      </c>
      <c r="MP21" s="940">
        <v>906</v>
      </c>
      <c r="MQ21" s="940">
        <v>906</v>
      </c>
      <c r="MR21" s="940">
        <v>906</v>
      </c>
      <c r="MS21" s="940">
        <v>906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1316.31</v>
      </c>
      <c r="C22" s="113">
        <v>1272.8899999999999</v>
      </c>
      <c r="D22" s="70">
        <v>3.41</v>
      </c>
      <c r="E22" s="270"/>
      <c r="F22" s="270"/>
      <c r="G22" s="25" t="s">
        <v>95</v>
      </c>
      <c r="H22" s="46">
        <v>26</v>
      </c>
      <c r="I22" s="47">
        <v>47</v>
      </c>
      <c r="J22" s="48">
        <v>23</v>
      </c>
      <c r="K22" s="47">
        <v>96</v>
      </c>
      <c r="L22" s="49">
        <v>123</v>
      </c>
      <c r="M22" s="50">
        <v>-21.95</v>
      </c>
      <c r="N22" s="878"/>
      <c r="O22" s="62" t="s">
        <v>64</v>
      </c>
      <c r="P22" s="251">
        <v>108.9</v>
      </c>
      <c r="Q22" s="252">
        <v>103.07</v>
      </c>
      <c r="R22" s="66">
        <v>5.66</v>
      </c>
      <c r="S22" s="251">
        <v>93.42</v>
      </c>
      <c r="T22" s="252">
        <v>91.02</v>
      </c>
      <c r="U22" s="66">
        <v>2.64</v>
      </c>
      <c r="V22" s="251">
        <v>98.66</v>
      </c>
      <c r="W22" s="252">
        <v>95.01</v>
      </c>
      <c r="X22" s="66">
        <v>3.84</v>
      </c>
      <c r="Y22" s="878"/>
      <c r="Z22" s="878"/>
      <c r="AA22" s="878" t="s">
        <v>79</v>
      </c>
      <c r="AB22" s="67">
        <v>774</v>
      </c>
      <c r="AC22" s="67">
        <v>774</v>
      </c>
      <c r="AD22" s="67">
        <v>774</v>
      </c>
      <c r="AE22" s="67">
        <v>774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131598</v>
      </c>
      <c r="AN22" s="799">
        <v>0</v>
      </c>
      <c r="AO22" s="799">
        <v>105697</v>
      </c>
      <c r="AP22" s="800">
        <v>22191</v>
      </c>
      <c r="AQ22" s="799">
        <v>0</v>
      </c>
      <c r="AR22" s="799">
        <v>0</v>
      </c>
      <c r="AS22" s="799">
        <v>0</v>
      </c>
      <c r="AT22" s="799">
        <v>0</v>
      </c>
      <c r="AU22" s="609">
        <v>259486</v>
      </c>
      <c r="AV22" s="799">
        <v>319678</v>
      </c>
      <c r="AW22" s="801">
        <v>579164</v>
      </c>
      <c r="AX22" s="865"/>
      <c r="AY22" s="53"/>
      <c r="AZ22" s="457" t="s">
        <v>44</v>
      </c>
      <c r="BA22" s="798">
        <v>2299</v>
      </c>
      <c r="BB22" s="799">
        <v>0</v>
      </c>
      <c r="BC22" s="799">
        <v>162</v>
      </c>
      <c r="BD22" s="800">
        <v>1422</v>
      </c>
      <c r="BE22" s="799">
        <v>0</v>
      </c>
      <c r="BF22" s="799">
        <v>0</v>
      </c>
      <c r="BG22" s="799">
        <v>0</v>
      </c>
      <c r="BH22" s="799">
        <v>0</v>
      </c>
      <c r="BI22" s="609">
        <v>3883</v>
      </c>
      <c r="BJ22" s="799">
        <v>23516</v>
      </c>
      <c r="BK22" s="801">
        <v>27399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1452.75</v>
      </c>
      <c r="CG22" s="113">
        <v>1410.53</v>
      </c>
      <c r="CH22" s="70">
        <v>2.99</v>
      </c>
      <c r="CI22" s="270"/>
      <c r="CJ22" s="270"/>
      <c r="CK22" s="25" t="s">
        <v>95</v>
      </c>
      <c r="CL22" s="46">
        <v>86</v>
      </c>
      <c r="CM22" s="47">
        <v>62</v>
      </c>
      <c r="CN22" s="48">
        <v>59</v>
      </c>
      <c r="CO22" s="47">
        <v>207</v>
      </c>
      <c r="CP22" s="49">
        <v>193</v>
      </c>
      <c r="CQ22" s="50">
        <v>7.25</v>
      </c>
      <c r="CR22" s="878"/>
      <c r="CS22" s="62" t="s">
        <v>64</v>
      </c>
      <c r="CT22" s="63">
        <v>124.71</v>
      </c>
      <c r="CU22" s="264">
        <v>119.76</v>
      </c>
      <c r="CV22" s="65">
        <v>4.13</v>
      </c>
      <c r="CW22" s="63">
        <v>98.41</v>
      </c>
      <c r="CX22" s="264">
        <v>91.76</v>
      </c>
      <c r="CY22" s="65">
        <v>7.25</v>
      </c>
      <c r="CZ22" s="63">
        <v>114.22</v>
      </c>
      <c r="DA22" s="264">
        <v>108.58</v>
      </c>
      <c r="DB22" s="65">
        <v>5.19</v>
      </c>
      <c r="DC22" s="878"/>
      <c r="DD22" s="878"/>
      <c r="DE22" s="878" t="s">
        <v>79</v>
      </c>
      <c r="DF22" s="88">
        <v>774</v>
      </c>
      <c r="DG22" s="88">
        <v>774</v>
      </c>
      <c r="DH22" s="88">
        <v>774</v>
      </c>
      <c r="DI22" s="18">
        <v>774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122564</v>
      </c>
      <c r="DR22" s="799">
        <v>0</v>
      </c>
      <c r="DS22" s="799">
        <v>109218</v>
      </c>
      <c r="DT22" s="800">
        <v>13417</v>
      </c>
      <c r="DU22" s="799">
        <v>0</v>
      </c>
      <c r="DV22" s="799">
        <v>0</v>
      </c>
      <c r="DW22" s="799">
        <v>0</v>
      </c>
      <c r="DX22" s="806">
        <v>0</v>
      </c>
      <c r="DY22" s="799">
        <v>245199</v>
      </c>
      <c r="DZ22" s="810">
        <v>325021</v>
      </c>
      <c r="EA22" s="810">
        <v>570220</v>
      </c>
      <c r="EB22" s="878"/>
      <c r="EC22" s="878"/>
      <c r="ED22" s="457" t="s">
        <v>44</v>
      </c>
      <c r="EE22" s="798">
        <v>2292</v>
      </c>
      <c r="EF22" s="799">
        <v>0</v>
      </c>
      <c r="EG22" s="799">
        <v>279</v>
      </c>
      <c r="EH22" s="800">
        <v>4309</v>
      </c>
      <c r="EI22" s="799">
        <v>0</v>
      </c>
      <c r="EJ22" s="799">
        <v>0</v>
      </c>
      <c r="EK22" s="799">
        <v>0</v>
      </c>
      <c r="EL22" s="806">
        <v>0</v>
      </c>
      <c r="EM22" s="799">
        <v>6880</v>
      </c>
      <c r="EN22" s="810">
        <v>10985</v>
      </c>
      <c r="EO22" s="810">
        <v>17865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1806.94</v>
      </c>
      <c r="FK22" s="113">
        <v>1761.71</v>
      </c>
      <c r="FL22" s="70">
        <v>2.57</v>
      </c>
      <c r="FM22" s="270"/>
      <c r="FN22" s="270"/>
      <c r="FO22" s="25" t="s">
        <v>95</v>
      </c>
      <c r="FP22" s="440">
        <v>61</v>
      </c>
      <c r="FQ22" s="441">
        <v>40</v>
      </c>
      <c r="FR22" s="442">
        <v>19</v>
      </c>
      <c r="FS22" s="47">
        <v>120</v>
      </c>
      <c r="FT22" s="49">
        <v>145</v>
      </c>
      <c r="FU22" s="50">
        <v>-17.239999999999998</v>
      </c>
      <c r="FV22" s="878"/>
      <c r="FW22" s="62" t="s">
        <v>64</v>
      </c>
      <c r="FX22" s="63">
        <v>200.61</v>
      </c>
      <c r="FY22" s="264">
        <v>195.77</v>
      </c>
      <c r="FZ22" s="65">
        <v>2.4700000000000002</v>
      </c>
      <c r="GA22" s="63">
        <v>183.22</v>
      </c>
      <c r="GB22" s="264">
        <v>175.11</v>
      </c>
      <c r="GC22" s="65">
        <v>4.63</v>
      </c>
      <c r="GD22" s="63">
        <v>189.36</v>
      </c>
      <c r="GE22" s="264">
        <v>182.65</v>
      </c>
      <c r="GF22" s="65">
        <v>3.67</v>
      </c>
      <c r="GG22" s="878"/>
      <c r="GH22" s="878"/>
      <c r="GI22" s="878" t="s">
        <v>79</v>
      </c>
      <c r="GJ22" s="445">
        <v>774</v>
      </c>
      <c r="GK22" s="445">
        <v>774</v>
      </c>
      <c r="GL22" s="445">
        <v>774</v>
      </c>
      <c r="GM22" s="307">
        <v>774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120332</v>
      </c>
      <c r="GV22" s="799">
        <v>0</v>
      </c>
      <c r="GW22" s="799">
        <v>115160</v>
      </c>
      <c r="GX22" s="800">
        <v>27767</v>
      </c>
      <c r="GY22" s="799">
        <v>0</v>
      </c>
      <c r="GZ22" s="799">
        <v>0</v>
      </c>
      <c r="HA22" s="799">
        <v>0</v>
      </c>
      <c r="HB22" s="806">
        <v>0</v>
      </c>
      <c r="HC22" s="799">
        <v>263259</v>
      </c>
      <c r="HD22" s="810">
        <v>791688</v>
      </c>
      <c r="HE22" s="810">
        <v>1054947</v>
      </c>
      <c r="HF22" s="878"/>
      <c r="HG22" s="878"/>
      <c r="HH22" s="457" t="s">
        <v>44</v>
      </c>
      <c r="HI22" s="798">
        <v>1382</v>
      </c>
      <c r="HJ22" s="799">
        <v>0</v>
      </c>
      <c r="HK22" s="799">
        <v>889</v>
      </c>
      <c r="HL22" s="800">
        <v>391</v>
      </c>
      <c r="HM22" s="799">
        <v>0</v>
      </c>
      <c r="HN22" s="799">
        <v>0</v>
      </c>
      <c r="HO22" s="799">
        <v>0</v>
      </c>
      <c r="HP22" s="806">
        <v>0</v>
      </c>
      <c r="HQ22" s="799">
        <v>2662</v>
      </c>
      <c r="HR22" s="810">
        <v>22164</v>
      </c>
      <c r="HS22" s="810">
        <v>24826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2372.4699999999998</v>
      </c>
      <c r="IO22" s="113">
        <v>2308.35</v>
      </c>
      <c r="IP22" s="70">
        <v>2.78</v>
      </c>
      <c r="IQ22" s="270"/>
      <c r="IR22" s="270"/>
      <c r="IS22" s="25" t="s">
        <v>95</v>
      </c>
      <c r="IT22" s="440">
        <v>253</v>
      </c>
      <c r="IU22" s="441">
        <v>328</v>
      </c>
      <c r="IV22" s="442">
        <v>376</v>
      </c>
      <c r="IW22" s="47">
        <v>957</v>
      </c>
      <c r="IX22" s="49">
        <v>943</v>
      </c>
      <c r="IY22" s="50">
        <v>1.48</v>
      </c>
      <c r="IZ22" s="878"/>
      <c r="JA22" s="62" t="s">
        <v>64</v>
      </c>
      <c r="JB22" s="63">
        <v>187.62</v>
      </c>
      <c r="JC22" s="264">
        <v>181.84</v>
      </c>
      <c r="JD22" s="65">
        <v>3.18</v>
      </c>
      <c r="JE22" s="63">
        <v>107.94</v>
      </c>
      <c r="JF22" s="264">
        <v>104.69</v>
      </c>
      <c r="JG22" s="65">
        <v>3.1</v>
      </c>
      <c r="JH22" s="63">
        <v>173.37</v>
      </c>
      <c r="JI22" s="264">
        <v>168.2</v>
      </c>
      <c r="JJ22" s="65">
        <v>3.07</v>
      </c>
      <c r="JK22" s="878"/>
      <c r="JL22" s="878"/>
      <c r="JM22" s="878" t="s">
        <v>79</v>
      </c>
      <c r="JN22" s="445">
        <v>774</v>
      </c>
      <c r="JO22" s="445">
        <v>774</v>
      </c>
      <c r="JP22" s="445">
        <v>774</v>
      </c>
      <c r="JQ22" s="307">
        <v>774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122501</v>
      </c>
      <c r="JZ22" s="799">
        <v>0</v>
      </c>
      <c r="KA22" s="799">
        <v>116265</v>
      </c>
      <c r="KB22" s="800">
        <v>16691</v>
      </c>
      <c r="KC22" s="799">
        <v>0</v>
      </c>
      <c r="KD22" s="799">
        <v>0</v>
      </c>
      <c r="KE22" s="799">
        <v>0</v>
      </c>
      <c r="KF22" s="806">
        <v>0</v>
      </c>
      <c r="KG22" s="799">
        <v>255457</v>
      </c>
      <c r="KH22" s="810">
        <v>661777</v>
      </c>
      <c r="KI22" s="810">
        <v>917234</v>
      </c>
      <c r="KJ22" s="878"/>
      <c r="KK22" s="878"/>
      <c r="KL22" s="457" t="s">
        <v>44</v>
      </c>
      <c r="KM22" s="798">
        <v>8384</v>
      </c>
      <c r="KN22" s="799">
        <v>0</v>
      </c>
      <c r="KO22" s="799">
        <v>1085</v>
      </c>
      <c r="KP22" s="800">
        <v>161</v>
      </c>
      <c r="KQ22" s="799">
        <v>0</v>
      </c>
      <c r="KR22" s="799">
        <v>0</v>
      </c>
      <c r="KS22" s="799">
        <v>0</v>
      </c>
      <c r="KT22" s="806">
        <v>0</v>
      </c>
      <c r="KU22" s="799">
        <v>9630</v>
      </c>
      <c r="KV22" s="810">
        <v>3037</v>
      </c>
      <c r="KW22" s="810">
        <v>12667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1878.9500000000003</v>
      </c>
      <c r="LS22" s="113">
        <v>1849.5800000000002</v>
      </c>
      <c r="LT22" s="203">
        <v>1.59</v>
      </c>
      <c r="LU22" s="270"/>
      <c r="LV22" s="270"/>
      <c r="LW22" s="25" t="s">
        <v>95</v>
      </c>
      <c r="LX22" s="440">
        <v>1380</v>
      </c>
      <c r="LY22" s="831">
        <v>1404</v>
      </c>
      <c r="LZ22" s="497">
        <v>-1.71</v>
      </c>
      <c r="MA22" s="300"/>
      <c r="MB22" s="62" t="s">
        <v>64</v>
      </c>
      <c r="MC22" s="63">
        <v>162.99</v>
      </c>
      <c r="MD22" s="505">
        <v>158.41</v>
      </c>
      <c r="ME22" s="504">
        <v>2.89</v>
      </c>
      <c r="MF22" s="63">
        <v>129.15</v>
      </c>
      <c r="MG22" s="505">
        <v>121.68</v>
      </c>
      <c r="MH22" s="504">
        <v>6.14</v>
      </c>
      <c r="MI22" s="63">
        <v>146.91</v>
      </c>
      <c r="MJ22" s="505">
        <v>141.43</v>
      </c>
      <c r="MK22" s="504">
        <v>3.87</v>
      </c>
      <c r="ML22" s="492"/>
      <c r="MM22" s="492"/>
      <c r="MN22" s="492" t="s">
        <v>79</v>
      </c>
      <c r="MO22" s="940">
        <v>774</v>
      </c>
      <c r="MP22" s="940">
        <v>774</v>
      </c>
      <c r="MQ22" s="940">
        <v>774</v>
      </c>
      <c r="MR22" s="940">
        <v>774</v>
      </c>
      <c r="MS22" s="940">
        <v>774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496995</v>
      </c>
      <c r="NB22" s="965">
        <v>0</v>
      </c>
      <c r="NC22" s="965">
        <v>446340</v>
      </c>
      <c r="ND22" s="966">
        <v>80066</v>
      </c>
      <c r="NE22" s="965">
        <v>0</v>
      </c>
      <c r="NF22" s="965">
        <v>0</v>
      </c>
      <c r="NG22" s="965">
        <v>0</v>
      </c>
      <c r="NH22" s="965">
        <v>0</v>
      </c>
      <c r="NI22" s="966">
        <v>1023401</v>
      </c>
      <c r="NJ22" s="964">
        <v>2098164</v>
      </c>
      <c r="NK22" s="967">
        <v>3121565</v>
      </c>
      <c r="NL22" s="952"/>
      <c r="NM22" s="952"/>
      <c r="NN22" s="575" t="s">
        <v>44</v>
      </c>
      <c r="NO22" s="964">
        <v>14357</v>
      </c>
      <c r="NP22" s="965">
        <v>0</v>
      </c>
      <c r="NQ22" s="965">
        <v>2415</v>
      </c>
      <c r="NR22" s="966">
        <v>6283</v>
      </c>
      <c r="NS22" s="965">
        <v>0</v>
      </c>
      <c r="NT22" s="965">
        <v>0</v>
      </c>
      <c r="NU22" s="965">
        <v>0</v>
      </c>
      <c r="NV22" s="965">
        <v>0</v>
      </c>
      <c r="NW22" s="966">
        <v>23055</v>
      </c>
      <c r="NX22" s="964">
        <v>59702</v>
      </c>
      <c r="NY22" s="967">
        <v>82757</v>
      </c>
    </row>
    <row r="23" spans="1:389" ht="23.25" customHeight="1" thickTop="1" x14ac:dyDescent="0.2">
      <c r="A23" s="72" t="s">
        <v>96</v>
      </c>
      <c r="B23" s="107">
        <v>828.12000000000012</v>
      </c>
      <c r="C23" s="108">
        <v>799.64</v>
      </c>
      <c r="D23" s="24">
        <v>3.56</v>
      </c>
      <c r="E23" s="270"/>
      <c r="F23" s="270"/>
      <c r="G23" s="25" t="s">
        <v>97</v>
      </c>
      <c r="H23" s="46">
        <v>48</v>
      </c>
      <c r="I23" s="47">
        <v>83</v>
      </c>
      <c r="J23" s="48">
        <v>59</v>
      </c>
      <c r="K23" s="47">
        <v>190</v>
      </c>
      <c r="L23" s="49">
        <v>127</v>
      </c>
      <c r="M23" s="50">
        <v>49.61</v>
      </c>
      <c r="N23" s="878"/>
      <c r="O23" s="62" t="s">
        <v>69</v>
      </c>
      <c r="P23" s="251">
        <v>138.80000000000001</v>
      </c>
      <c r="Q23" s="115">
        <v>135.18</v>
      </c>
      <c r="R23" s="66">
        <v>2.68</v>
      </c>
      <c r="S23" s="251">
        <v>116.71</v>
      </c>
      <c r="T23" s="252">
        <v>113.71</v>
      </c>
      <c r="U23" s="66">
        <v>2.64</v>
      </c>
      <c r="V23" s="251">
        <v>124.18</v>
      </c>
      <c r="W23" s="252">
        <v>120.81</v>
      </c>
      <c r="X23" s="66">
        <v>2.79</v>
      </c>
      <c r="Y23" s="878"/>
      <c r="Z23" s="53" t="s">
        <v>49</v>
      </c>
      <c r="AA23" s="53"/>
      <c r="AB23" s="116">
        <v>65.39</v>
      </c>
      <c r="AC23" s="116">
        <v>62.85</v>
      </c>
      <c r="AD23" s="116">
        <v>66.12</v>
      </c>
      <c r="AE23" s="116">
        <v>64.790000000000006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677.29</v>
      </c>
      <c r="CG23" s="108">
        <v>650.48</v>
      </c>
      <c r="CH23" s="24">
        <v>4.12</v>
      </c>
      <c r="CI23" s="270"/>
      <c r="CJ23" s="270"/>
      <c r="CK23" s="25" t="s">
        <v>97</v>
      </c>
      <c r="CL23" s="46">
        <v>112</v>
      </c>
      <c r="CM23" s="47">
        <v>84</v>
      </c>
      <c r="CN23" s="48">
        <v>73</v>
      </c>
      <c r="CO23" s="47">
        <v>269</v>
      </c>
      <c r="CP23" s="49">
        <v>236</v>
      </c>
      <c r="CQ23" s="50">
        <v>13.98</v>
      </c>
      <c r="CR23" s="878"/>
      <c r="CS23" s="62" t="s">
        <v>69</v>
      </c>
      <c r="CT23" s="63">
        <v>143.11000000000001</v>
      </c>
      <c r="CU23" s="264">
        <v>138.93</v>
      </c>
      <c r="CV23" s="65">
        <v>3.01</v>
      </c>
      <c r="CW23" s="63">
        <v>104.89</v>
      </c>
      <c r="CX23" s="264">
        <v>102.39</v>
      </c>
      <c r="CY23" s="65">
        <v>2.44</v>
      </c>
      <c r="CZ23" s="63">
        <v>127.86</v>
      </c>
      <c r="DA23" s="264">
        <v>124.34</v>
      </c>
      <c r="DB23" s="65">
        <v>2.83</v>
      </c>
      <c r="DC23" s="878"/>
      <c r="DD23" s="53" t="s">
        <v>49</v>
      </c>
      <c r="DE23" s="53"/>
      <c r="DF23" s="271">
        <v>68.180000000000007</v>
      </c>
      <c r="DG23" s="271">
        <v>68.650000000000006</v>
      </c>
      <c r="DH23" s="271">
        <v>66.73</v>
      </c>
      <c r="DI23" s="271">
        <v>67.849999999999994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821.31999999999994</v>
      </c>
      <c r="FK23" s="108">
        <v>784.12000000000012</v>
      </c>
      <c r="FL23" s="24">
        <v>4.74</v>
      </c>
      <c r="FM23" s="270"/>
      <c r="FN23" s="270"/>
      <c r="FO23" s="25" t="s">
        <v>97</v>
      </c>
      <c r="FP23" s="440">
        <v>60</v>
      </c>
      <c r="FQ23" s="441">
        <v>48</v>
      </c>
      <c r="FR23" s="442">
        <v>63</v>
      </c>
      <c r="FS23" s="47">
        <v>171</v>
      </c>
      <c r="FT23" s="49">
        <v>142</v>
      </c>
      <c r="FU23" s="50">
        <v>20.420000000000002</v>
      </c>
      <c r="FV23" s="878"/>
      <c r="FW23" s="62" t="s">
        <v>69</v>
      </c>
      <c r="FX23" s="63">
        <v>217.3</v>
      </c>
      <c r="FY23" s="264">
        <v>212.51</v>
      </c>
      <c r="FZ23" s="65">
        <v>2.25</v>
      </c>
      <c r="GA23" s="63">
        <v>190.53</v>
      </c>
      <c r="GB23" s="264">
        <v>183.89</v>
      </c>
      <c r="GC23" s="65">
        <v>3.61</v>
      </c>
      <c r="GD23" s="63">
        <v>199.98</v>
      </c>
      <c r="GE23" s="264">
        <v>194.33</v>
      </c>
      <c r="GF23" s="65">
        <v>2.91</v>
      </c>
      <c r="GG23" s="878"/>
      <c r="GH23" s="53" t="s">
        <v>49</v>
      </c>
      <c r="GI23" s="53"/>
      <c r="GJ23" s="271">
        <v>69.48</v>
      </c>
      <c r="GK23" s="271">
        <v>70.099999999999994</v>
      </c>
      <c r="GL23" s="271">
        <v>67.09</v>
      </c>
      <c r="GM23" s="271">
        <v>68.89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811.54</v>
      </c>
      <c r="IO23" s="108">
        <v>769.09999999999991</v>
      </c>
      <c r="IP23" s="24">
        <v>5.52</v>
      </c>
      <c r="IQ23" s="270"/>
      <c r="IR23" s="270"/>
      <c r="IS23" s="25" t="s">
        <v>97</v>
      </c>
      <c r="IT23" s="440">
        <v>241</v>
      </c>
      <c r="IU23" s="441">
        <v>292</v>
      </c>
      <c r="IV23" s="442">
        <v>385</v>
      </c>
      <c r="IW23" s="47">
        <v>918</v>
      </c>
      <c r="IX23" s="49">
        <v>873</v>
      </c>
      <c r="IY23" s="50">
        <v>5.15</v>
      </c>
      <c r="IZ23" s="878"/>
      <c r="JA23" s="62" t="s">
        <v>69</v>
      </c>
      <c r="JB23" s="63">
        <v>230.85</v>
      </c>
      <c r="JC23" s="264">
        <v>221.48</v>
      </c>
      <c r="JD23" s="65">
        <v>4.2300000000000004</v>
      </c>
      <c r="JE23" s="63">
        <v>141.79</v>
      </c>
      <c r="JF23" s="264">
        <v>137.22999999999999</v>
      </c>
      <c r="JG23" s="65">
        <v>3.32</v>
      </c>
      <c r="JH23" s="63">
        <v>214.92</v>
      </c>
      <c r="JI23" s="264">
        <v>206.58</v>
      </c>
      <c r="JJ23" s="65">
        <v>4.04</v>
      </c>
      <c r="JK23" s="878"/>
      <c r="JL23" s="53" t="s">
        <v>49</v>
      </c>
      <c r="JM23" s="53"/>
      <c r="JN23" s="271">
        <v>60.14</v>
      </c>
      <c r="JO23" s="271">
        <v>63.92</v>
      </c>
      <c r="JP23" s="271">
        <v>66.42</v>
      </c>
      <c r="JQ23" s="271">
        <v>63.49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794.93999999999994</v>
      </c>
      <c r="LS23" s="108">
        <v>757.5</v>
      </c>
      <c r="LT23" s="311">
        <v>4.9400000000000004</v>
      </c>
      <c r="LU23" s="270"/>
      <c r="LV23" s="270"/>
      <c r="LW23" s="25" t="s">
        <v>97</v>
      </c>
      <c r="LX23" s="440">
        <v>1548</v>
      </c>
      <c r="LY23" s="831">
        <v>1378</v>
      </c>
      <c r="LZ23" s="497">
        <v>12.34</v>
      </c>
      <c r="MA23" s="300"/>
      <c r="MB23" s="62" t="s">
        <v>69</v>
      </c>
      <c r="MC23" s="63">
        <v>193.93</v>
      </c>
      <c r="MD23" s="505">
        <v>188.63</v>
      </c>
      <c r="ME23" s="504">
        <v>2.81</v>
      </c>
      <c r="MF23" s="63">
        <v>144.97999999999999</v>
      </c>
      <c r="MG23" s="505">
        <v>138.79</v>
      </c>
      <c r="MH23" s="504">
        <v>4.46</v>
      </c>
      <c r="MI23" s="63">
        <v>170.67</v>
      </c>
      <c r="MJ23" s="505">
        <v>165.59</v>
      </c>
      <c r="MK23" s="504">
        <v>3.07</v>
      </c>
      <c r="ML23" s="492"/>
      <c r="MM23" s="610" t="s">
        <v>49</v>
      </c>
      <c r="MN23" s="610"/>
      <c r="MO23" s="968">
        <v>64.790000000000006</v>
      </c>
      <c r="MP23" s="968">
        <v>67.849999999999994</v>
      </c>
      <c r="MQ23" s="968">
        <v>68.89</v>
      </c>
      <c r="MR23" s="968">
        <v>63.49</v>
      </c>
      <c r="MS23" s="968">
        <v>66.260000000000005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822.6400000000001</v>
      </c>
      <c r="C24" s="111">
        <v>793.25999999999988</v>
      </c>
      <c r="D24" s="44">
        <v>3.7</v>
      </c>
      <c r="E24" s="270"/>
      <c r="F24" s="270"/>
      <c r="G24" s="45" t="s">
        <v>98</v>
      </c>
      <c r="H24" s="46">
        <v>90</v>
      </c>
      <c r="I24" s="47">
        <v>67</v>
      </c>
      <c r="J24" s="48">
        <v>54</v>
      </c>
      <c r="K24" s="47">
        <v>211</v>
      </c>
      <c r="L24" s="49">
        <v>166</v>
      </c>
      <c r="M24" s="50">
        <v>27.11</v>
      </c>
      <c r="N24" s="878"/>
      <c r="O24" s="78" t="s">
        <v>74</v>
      </c>
      <c r="P24" s="256">
        <v>86.25</v>
      </c>
      <c r="Q24" s="252">
        <v>83.08</v>
      </c>
      <c r="R24" s="66">
        <v>3.82</v>
      </c>
      <c r="S24" s="251">
        <v>82.63</v>
      </c>
      <c r="T24" s="252">
        <v>80.760000000000005</v>
      </c>
      <c r="U24" s="66">
        <v>2.3199999999999998</v>
      </c>
      <c r="V24" s="251">
        <v>83.86</v>
      </c>
      <c r="W24" s="252">
        <v>81.53</v>
      </c>
      <c r="X24" s="66">
        <v>2.86</v>
      </c>
      <c r="Y24" s="878"/>
      <c r="Z24" s="878"/>
      <c r="AA24" s="878" t="s">
        <v>34</v>
      </c>
      <c r="AB24" s="119">
        <v>0</v>
      </c>
      <c r="AC24" s="119">
        <v>0</v>
      </c>
      <c r="AD24" s="119">
        <v>0</v>
      </c>
      <c r="AE24" s="119">
        <v>0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673.63</v>
      </c>
      <c r="CG24" s="111">
        <v>647.07000000000016</v>
      </c>
      <c r="CH24" s="44">
        <v>4.0999999999999996</v>
      </c>
      <c r="CI24" s="270"/>
      <c r="CJ24" s="270"/>
      <c r="CK24" s="45" t="s">
        <v>98</v>
      </c>
      <c r="CL24" s="46">
        <v>108</v>
      </c>
      <c r="CM24" s="47">
        <v>72</v>
      </c>
      <c r="CN24" s="48">
        <v>59</v>
      </c>
      <c r="CO24" s="47">
        <v>239</v>
      </c>
      <c r="CP24" s="49">
        <v>195</v>
      </c>
      <c r="CQ24" s="50">
        <v>22.56</v>
      </c>
      <c r="CR24" s="878"/>
      <c r="CS24" s="78" t="s">
        <v>74</v>
      </c>
      <c r="CT24" s="118">
        <v>66.58</v>
      </c>
      <c r="CU24" s="264">
        <v>63.16</v>
      </c>
      <c r="CV24" s="65">
        <v>5.41</v>
      </c>
      <c r="CW24" s="63">
        <v>45.02</v>
      </c>
      <c r="CX24" s="264">
        <v>42.65</v>
      </c>
      <c r="CY24" s="65">
        <v>5.56</v>
      </c>
      <c r="CZ24" s="63">
        <v>57.98</v>
      </c>
      <c r="DA24" s="264">
        <v>54.97</v>
      </c>
      <c r="DB24" s="65">
        <v>5.48</v>
      </c>
      <c r="DC24" s="878"/>
      <c r="DD24" s="878"/>
      <c r="DE24" s="878" t="s">
        <v>34</v>
      </c>
      <c r="DF24" s="71">
        <v>0</v>
      </c>
      <c r="DG24" s="71">
        <v>0</v>
      </c>
      <c r="DH24" s="71">
        <v>0</v>
      </c>
      <c r="DI24" s="71">
        <v>0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803.34</v>
      </c>
      <c r="FK24" s="111">
        <v>765.93</v>
      </c>
      <c r="FL24" s="44">
        <v>4.88</v>
      </c>
      <c r="FM24" s="270"/>
      <c r="FN24" s="270"/>
      <c r="FO24" s="45" t="s">
        <v>98</v>
      </c>
      <c r="FP24" s="440">
        <v>51</v>
      </c>
      <c r="FQ24" s="441">
        <v>52</v>
      </c>
      <c r="FR24" s="442">
        <v>32</v>
      </c>
      <c r="FS24" s="47">
        <v>135</v>
      </c>
      <c r="FT24" s="49">
        <v>122</v>
      </c>
      <c r="FU24" s="50">
        <v>10.66</v>
      </c>
      <c r="FV24" s="878"/>
      <c r="FW24" s="78" t="s">
        <v>74</v>
      </c>
      <c r="FX24" s="118">
        <v>111.84</v>
      </c>
      <c r="FY24" s="264">
        <v>108.94</v>
      </c>
      <c r="FZ24" s="65">
        <v>2.66</v>
      </c>
      <c r="GA24" s="63">
        <v>107.87</v>
      </c>
      <c r="GB24" s="264">
        <v>103.38</v>
      </c>
      <c r="GC24" s="65">
        <v>4.34</v>
      </c>
      <c r="GD24" s="63">
        <v>109.27</v>
      </c>
      <c r="GE24" s="264">
        <v>105.41</v>
      </c>
      <c r="GF24" s="65">
        <v>3.66</v>
      </c>
      <c r="GG24" s="878"/>
      <c r="GH24" s="878"/>
      <c r="GI24" s="878" t="s">
        <v>34</v>
      </c>
      <c r="GJ24" s="71">
        <v>0</v>
      </c>
      <c r="GK24" s="71">
        <v>0</v>
      </c>
      <c r="GL24" s="71">
        <v>0</v>
      </c>
      <c r="GM24" s="71">
        <v>0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808.56999999999994</v>
      </c>
      <c r="IO24" s="111">
        <v>766.09999999999991</v>
      </c>
      <c r="IP24" s="44">
        <v>5.54</v>
      </c>
      <c r="IQ24" s="270"/>
      <c r="IR24" s="270"/>
      <c r="IS24" s="45" t="s">
        <v>98</v>
      </c>
      <c r="IT24" s="440">
        <v>136</v>
      </c>
      <c r="IU24" s="441">
        <v>93</v>
      </c>
      <c r="IV24" s="442">
        <v>179</v>
      </c>
      <c r="IW24" s="47">
        <v>408</v>
      </c>
      <c r="IX24" s="49">
        <v>396</v>
      </c>
      <c r="IY24" s="50">
        <v>3.03</v>
      </c>
      <c r="IZ24" s="878"/>
      <c r="JA24" s="78" t="s">
        <v>74</v>
      </c>
      <c r="JB24" s="118">
        <v>108.25</v>
      </c>
      <c r="JC24" s="264">
        <v>104.53</v>
      </c>
      <c r="JD24" s="65">
        <v>3.56</v>
      </c>
      <c r="JE24" s="63">
        <v>89.62</v>
      </c>
      <c r="JF24" s="264">
        <v>85.38</v>
      </c>
      <c r="JG24" s="65">
        <v>4.97</v>
      </c>
      <c r="JH24" s="63">
        <v>104.92</v>
      </c>
      <c r="JI24" s="264">
        <v>101.14</v>
      </c>
      <c r="JJ24" s="65">
        <v>3.74</v>
      </c>
      <c r="JK24" s="878"/>
      <c r="JL24" s="878"/>
      <c r="JM24" s="878" t="s">
        <v>34</v>
      </c>
      <c r="JN24" s="71">
        <v>0</v>
      </c>
      <c r="JO24" s="71">
        <v>0</v>
      </c>
      <c r="JP24" s="71">
        <v>0</v>
      </c>
      <c r="JQ24" s="71">
        <v>0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785.68000000000006</v>
      </c>
      <c r="LS24" s="111">
        <v>748.41</v>
      </c>
      <c r="LT24" s="191">
        <v>4.9800000000000004</v>
      </c>
      <c r="LU24" s="270"/>
      <c r="LV24" s="270"/>
      <c r="LW24" s="45" t="s">
        <v>98</v>
      </c>
      <c r="LX24" s="440">
        <v>993</v>
      </c>
      <c r="LY24" s="831">
        <v>879</v>
      </c>
      <c r="LZ24" s="497">
        <v>12.97</v>
      </c>
      <c r="MA24" s="300"/>
      <c r="MB24" s="78" t="s">
        <v>74</v>
      </c>
      <c r="MC24" s="63">
        <v>96.21</v>
      </c>
      <c r="MD24" s="505">
        <v>93.24</v>
      </c>
      <c r="ME24" s="504">
        <v>3.19</v>
      </c>
      <c r="MF24" s="63">
        <v>86.93</v>
      </c>
      <c r="MG24" s="505">
        <v>83.21</v>
      </c>
      <c r="MH24" s="504">
        <v>4.47</v>
      </c>
      <c r="MI24" s="63">
        <v>91.8</v>
      </c>
      <c r="MJ24" s="505">
        <v>88.6</v>
      </c>
      <c r="MK24" s="504">
        <v>3.61</v>
      </c>
      <c r="ML24" s="492"/>
      <c r="MM24" s="492"/>
      <c r="MN24" s="492" t="s">
        <v>34</v>
      </c>
      <c r="MO24" s="968">
        <v>0</v>
      </c>
      <c r="MP24" s="968">
        <v>0</v>
      </c>
      <c r="MQ24" s="968">
        <v>0</v>
      </c>
      <c r="MR24" s="968">
        <v>0</v>
      </c>
      <c r="MS24" s="968" t="s">
        <v>185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908.24</v>
      </c>
      <c r="C25" s="125">
        <v>882.24</v>
      </c>
      <c r="D25" s="77">
        <v>2.95</v>
      </c>
      <c r="E25" s="270"/>
      <c r="F25" s="270"/>
      <c r="G25" s="25" t="s">
        <v>101</v>
      </c>
      <c r="H25" s="46">
        <v>27</v>
      </c>
      <c r="I25" s="47">
        <v>52</v>
      </c>
      <c r="J25" s="48">
        <v>31</v>
      </c>
      <c r="K25" s="47">
        <v>110</v>
      </c>
      <c r="L25" s="49">
        <v>141</v>
      </c>
      <c r="M25" s="50">
        <v>-21.99</v>
      </c>
      <c r="N25" s="878"/>
      <c r="O25" s="81" t="s">
        <v>78</v>
      </c>
      <c r="P25" s="253">
        <v>1316.31</v>
      </c>
      <c r="Q25" s="254">
        <v>1272.8899999999999</v>
      </c>
      <c r="R25" s="84">
        <v>3.41</v>
      </c>
      <c r="S25" s="255">
        <v>908.24</v>
      </c>
      <c r="T25" s="254">
        <v>882.24</v>
      </c>
      <c r="U25" s="84">
        <v>2.95</v>
      </c>
      <c r="V25" s="255">
        <v>1046.2099999999998</v>
      </c>
      <c r="W25" s="254">
        <v>1011.48</v>
      </c>
      <c r="X25" s="84">
        <v>3.43</v>
      </c>
      <c r="Y25" s="878"/>
      <c r="Z25" s="878"/>
      <c r="AA25" s="878" t="s">
        <v>48</v>
      </c>
      <c r="AB25" s="119">
        <v>63.12</v>
      </c>
      <c r="AC25" s="119">
        <v>60.94</v>
      </c>
      <c r="AD25" s="119">
        <v>63.27</v>
      </c>
      <c r="AE25" s="119">
        <v>62.44</v>
      </c>
      <c r="AF25" s="220"/>
      <c r="AG25" s="220"/>
      <c r="AH25" s="220"/>
      <c r="AI25" s="220"/>
      <c r="AJ25" s="878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811.70999999999992</v>
      </c>
      <c r="CG25" s="125">
        <v>776.35</v>
      </c>
      <c r="CH25" s="77">
        <v>4.55</v>
      </c>
      <c r="CI25" s="270"/>
      <c r="CJ25" s="270"/>
      <c r="CK25" s="25" t="s">
        <v>101</v>
      </c>
      <c r="CL25" s="46">
        <v>87</v>
      </c>
      <c r="CM25" s="47">
        <v>55</v>
      </c>
      <c r="CN25" s="48">
        <v>62</v>
      </c>
      <c r="CO25" s="47">
        <v>204</v>
      </c>
      <c r="CP25" s="49">
        <v>176</v>
      </c>
      <c r="CQ25" s="50">
        <v>15.91</v>
      </c>
      <c r="CR25" s="878"/>
      <c r="CS25" s="81" t="s">
        <v>78</v>
      </c>
      <c r="CT25" s="82">
        <v>1452.75</v>
      </c>
      <c r="CU25" s="269">
        <v>1410.53</v>
      </c>
      <c r="CV25" s="84">
        <v>2.99</v>
      </c>
      <c r="CW25" s="85">
        <v>811.70999999999992</v>
      </c>
      <c r="CX25" s="269">
        <v>776.35</v>
      </c>
      <c r="CY25" s="84">
        <v>4.55</v>
      </c>
      <c r="CZ25" s="85">
        <v>1197.06</v>
      </c>
      <c r="DA25" s="269">
        <v>1157.28</v>
      </c>
      <c r="DB25" s="84">
        <v>3.44</v>
      </c>
      <c r="DC25" s="878"/>
      <c r="DD25" s="878"/>
      <c r="DE25" s="878" t="s">
        <v>48</v>
      </c>
      <c r="DF25" s="71">
        <v>68.709999999999994</v>
      </c>
      <c r="DG25" s="71">
        <v>69.47</v>
      </c>
      <c r="DH25" s="71">
        <v>68.94</v>
      </c>
      <c r="DI25" s="71">
        <v>69.040000000000006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1402.21</v>
      </c>
      <c r="FK25" s="125">
        <v>1357.0500000000002</v>
      </c>
      <c r="FL25" s="77">
        <v>3.33</v>
      </c>
      <c r="FM25" s="270"/>
      <c r="FN25" s="270"/>
      <c r="FO25" s="25" t="s">
        <v>101</v>
      </c>
      <c r="FP25" s="440">
        <v>52</v>
      </c>
      <c r="FQ25" s="441">
        <v>32</v>
      </c>
      <c r="FR25" s="442">
        <v>36</v>
      </c>
      <c r="FS25" s="47">
        <v>120</v>
      </c>
      <c r="FT25" s="49">
        <v>142</v>
      </c>
      <c r="FU25" s="50">
        <v>-15.49</v>
      </c>
      <c r="FV25" s="878"/>
      <c r="FW25" s="81" t="s">
        <v>78</v>
      </c>
      <c r="FX25" s="82">
        <v>1806.94</v>
      </c>
      <c r="FY25" s="269">
        <v>1761.71</v>
      </c>
      <c r="FZ25" s="84">
        <v>2.57</v>
      </c>
      <c r="GA25" s="85">
        <v>1402.21</v>
      </c>
      <c r="GB25" s="269">
        <v>1357.0500000000002</v>
      </c>
      <c r="GC25" s="84">
        <v>3.33</v>
      </c>
      <c r="GD25" s="85">
        <v>1545.1399999999999</v>
      </c>
      <c r="GE25" s="269">
        <v>1504.72</v>
      </c>
      <c r="GF25" s="84">
        <v>2.69</v>
      </c>
      <c r="GG25" s="878"/>
      <c r="GH25" s="878"/>
      <c r="GI25" s="878" t="s">
        <v>48</v>
      </c>
      <c r="GJ25" s="71">
        <v>68.95</v>
      </c>
      <c r="GK25" s="71">
        <v>71.290000000000006</v>
      </c>
      <c r="GL25" s="71">
        <v>67.819999999999993</v>
      </c>
      <c r="GM25" s="71">
        <v>69.349999999999994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1079.31</v>
      </c>
      <c r="IO25" s="125">
        <v>1031.06</v>
      </c>
      <c r="IP25" s="77">
        <v>4.68</v>
      </c>
      <c r="IQ25" s="270"/>
      <c r="IR25" s="270"/>
      <c r="IS25" s="25" t="s">
        <v>101</v>
      </c>
      <c r="IT25" s="440">
        <v>378</v>
      </c>
      <c r="IU25" s="441">
        <v>281</v>
      </c>
      <c r="IV25" s="442">
        <v>332</v>
      </c>
      <c r="IW25" s="47">
        <v>991</v>
      </c>
      <c r="IX25" s="49">
        <v>944</v>
      </c>
      <c r="IY25" s="50">
        <v>4.9800000000000004</v>
      </c>
      <c r="IZ25" s="878"/>
      <c r="JA25" s="81" t="s">
        <v>78</v>
      </c>
      <c r="JB25" s="82">
        <v>2372.4699999999998</v>
      </c>
      <c r="JC25" s="269">
        <v>2308.35</v>
      </c>
      <c r="JD25" s="84">
        <v>2.78</v>
      </c>
      <c r="JE25" s="85">
        <v>1079.31</v>
      </c>
      <c r="JF25" s="269">
        <v>1031.06</v>
      </c>
      <c r="JG25" s="84">
        <v>4.68</v>
      </c>
      <c r="JH25" s="85">
        <v>2141.1800000000003</v>
      </c>
      <c r="JI25" s="269">
        <v>2082.5399999999995</v>
      </c>
      <c r="JJ25" s="84">
        <v>2.82</v>
      </c>
      <c r="JK25" s="878"/>
      <c r="JL25" s="878"/>
      <c r="JM25" s="878" t="s">
        <v>48</v>
      </c>
      <c r="JN25" s="71">
        <v>59.21</v>
      </c>
      <c r="JO25" s="71">
        <v>63.47</v>
      </c>
      <c r="JP25" s="71">
        <v>64.78</v>
      </c>
      <c r="JQ25" s="71">
        <v>62.49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1095.28</v>
      </c>
      <c r="LS25" s="125">
        <v>1046.4100000000001</v>
      </c>
      <c r="LT25" s="194">
        <v>4.67</v>
      </c>
      <c r="LU25" s="270"/>
      <c r="LV25" s="270"/>
      <c r="LW25" s="25" t="s">
        <v>101</v>
      </c>
      <c r="LX25" s="440">
        <v>1425</v>
      </c>
      <c r="LY25" s="831">
        <v>1403</v>
      </c>
      <c r="LZ25" s="497">
        <v>1.57</v>
      </c>
      <c r="MA25" s="300"/>
      <c r="MB25" s="81" t="s">
        <v>78</v>
      </c>
      <c r="MC25" s="82">
        <v>1878.9500000000003</v>
      </c>
      <c r="MD25" s="606">
        <v>1849.5800000000002</v>
      </c>
      <c r="ME25" s="523">
        <v>1.59</v>
      </c>
      <c r="MF25" s="82">
        <v>1095.28</v>
      </c>
      <c r="MG25" s="606">
        <v>1046.4100000000001</v>
      </c>
      <c r="MH25" s="523">
        <v>4.67</v>
      </c>
      <c r="MI25" s="82">
        <v>1527.21</v>
      </c>
      <c r="MJ25" s="606">
        <v>1492.4199999999998</v>
      </c>
      <c r="MK25" s="523">
        <v>2.33</v>
      </c>
      <c r="ML25" s="492"/>
      <c r="MM25" s="492"/>
      <c r="MN25" s="492" t="s">
        <v>48</v>
      </c>
      <c r="MO25" s="968">
        <v>62.44</v>
      </c>
      <c r="MP25" s="968">
        <v>69.040000000000006</v>
      </c>
      <c r="MQ25" s="968">
        <v>69.349999999999994</v>
      </c>
      <c r="MR25" s="968">
        <v>62.49</v>
      </c>
      <c r="MS25" s="968">
        <v>65.83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32</v>
      </c>
      <c r="I26" s="47">
        <v>98</v>
      </c>
      <c r="J26" s="48">
        <v>38</v>
      </c>
      <c r="K26" s="47">
        <v>168</v>
      </c>
      <c r="L26" s="49">
        <v>129</v>
      </c>
      <c r="M26" s="50">
        <v>30.23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66.95</v>
      </c>
      <c r="AC26" s="119">
        <v>64.16</v>
      </c>
      <c r="AD26" s="119">
        <v>68.09</v>
      </c>
      <c r="AE26" s="119">
        <v>66.400000000000006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70</v>
      </c>
      <c r="CM26" s="47">
        <v>53</v>
      </c>
      <c r="CN26" s="48">
        <v>68</v>
      </c>
      <c r="CO26" s="47">
        <v>191</v>
      </c>
      <c r="CP26" s="49">
        <v>141</v>
      </c>
      <c r="CQ26" s="50">
        <v>35.46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67.8</v>
      </c>
      <c r="DG26" s="71">
        <v>68.09</v>
      </c>
      <c r="DH26" s="71">
        <v>65.209999999999994</v>
      </c>
      <c r="DI26" s="71">
        <v>67.03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70</v>
      </c>
      <c r="FQ26" s="441">
        <v>64</v>
      </c>
      <c r="FR26" s="442">
        <v>69</v>
      </c>
      <c r="FS26" s="47">
        <v>203</v>
      </c>
      <c r="FT26" s="49">
        <v>185</v>
      </c>
      <c r="FU26" s="50">
        <v>9.73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69.84</v>
      </c>
      <c r="GK26" s="71">
        <v>69.28</v>
      </c>
      <c r="GL26" s="71">
        <v>66.59</v>
      </c>
      <c r="GM26" s="71">
        <v>68.569999999999993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196</v>
      </c>
      <c r="IU26" s="441">
        <v>168</v>
      </c>
      <c r="IV26" s="442">
        <v>154</v>
      </c>
      <c r="IW26" s="47">
        <v>518</v>
      </c>
      <c r="IX26" s="49">
        <v>459</v>
      </c>
      <c r="IY26" s="50">
        <v>12.85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60.78</v>
      </c>
      <c r="JO26" s="71">
        <v>64.23</v>
      </c>
      <c r="JP26" s="71">
        <v>67.55</v>
      </c>
      <c r="JQ26" s="71">
        <v>64.19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1080</v>
      </c>
      <c r="LY26" s="831">
        <v>914</v>
      </c>
      <c r="LZ26" s="497">
        <v>18.16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66.400000000000006</v>
      </c>
      <c r="MP26" s="968">
        <v>67.03</v>
      </c>
      <c r="MQ26" s="968">
        <v>68.569999999999993</v>
      </c>
      <c r="MR26" s="968">
        <v>64.19</v>
      </c>
      <c r="MS26" s="968">
        <v>66.55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889.78</v>
      </c>
      <c r="C27" s="108">
        <v>679.65</v>
      </c>
      <c r="D27" s="24">
        <v>30.92</v>
      </c>
      <c r="E27" s="128"/>
      <c r="F27" s="5"/>
      <c r="G27" s="25" t="s">
        <v>105</v>
      </c>
      <c r="H27" s="46">
        <v>24</v>
      </c>
      <c r="I27" s="47">
        <v>106</v>
      </c>
      <c r="J27" s="48">
        <v>29</v>
      </c>
      <c r="K27" s="47">
        <v>159</v>
      </c>
      <c r="L27" s="49">
        <v>132</v>
      </c>
      <c r="M27" s="50">
        <v>20.45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75.83</v>
      </c>
      <c r="AC27" s="119">
        <v>73.19</v>
      </c>
      <c r="AD27" s="119">
        <v>75.86</v>
      </c>
      <c r="AE27" s="119">
        <v>74.959999999999994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186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926.37</v>
      </c>
      <c r="CG27" s="108">
        <v>776.40000000000009</v>
      </c>
      <c r="CH27" s="24">
        <v>19.32</v>
      </c>
      <c r="CI27" s="128"/>
      <c r="CJ27" s="5"/>
      <c r="CK27" s="25" t="s">
        <v>105</v>
      </c>
      <c r="CL27" s="46">
        <v>68</v>
      </c>
      <c r="CM27" s="47">
        <v>57</v>
      </c>
      <c r="CN27" s="48">
        <v>45</v>
      </c>
      <c r="CO27" s="47">
        <v>170</v>
      </c>
      <c r="CP27" s="49">
        <v>142</v>
      </c>
      <c r="CQ27" s="50">
        <v>19.72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76.84</v>
      </c>
      <c r="DG27" s="71">
        <v>75.12</v>
      </c>
      <c r="DH27" s="71">
        <v>76.48</v>
      </c>
      <c r="DI27" s="71">
        <v>76.150000000000006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1609.1799999999998</v>
      </c>
      <c r="FK27" s="108">
        <v>1199.3100000000002</v>
      </c>
      <c r="FL27" s="24">
        <v>34.18</v>
      </c>
      <c r="FM27" s="128"/>
      <c r="FN27" s="5"/>
      <c r="FO27" s="25" t="s">
        <v>105</v>
      </c>
      <c r="FP27" s="440">
        <v>38</v>
      </c>
      <c r="FQ27" s="441">
        <v>42</v>
      </c>
      <c r="FR27" s="442">
        <v>55</v>
      </c>
      <c r="FS27" s="47">
        <v>135</v>
      </c>
      <c r="FT27" s="49">
        <v>124</v>
      </c>
      <c r="FU27" s="50">
        <v>8.8699999999999992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80.27</v>
      </c>
      <c r="GK27" s="71">
        <v>76.13</v>
      </c>
      <c r="GL27" s="71">
        <v>71.56</v>
      </c>
      <c r="GM27" s="71">
        <v>75.989999999999995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1608.4599999999998</v>
      </c>
      <c r="IO27" s="108">
        <v>1386.53</v>
      </c>
      <c r="IP27" s="24">
        <v>16.010000000000002</v>
      </c>
      <c r="IQ27" s="128"/>
      <c r="IR27" s="5"/>
      <c r="IS27" s="25" t="s">
        <v>105</v>
      </c>
      <c r="IT27" s="440">
        <v>37</v>
      </c>
      <c r="IU27" s="441">
        <v>32</v>
      </c>
      <c r="IV27" s="442">
        <v>29</v>
      </c>
      <c r="IW27" s="47">
        <v>98</v>
      </c>
      <c r="IX27" s="49">
        <v>105</v>
      </c>
      <c r="IY27" s="50">
        <v>-6.67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65.86</v>
      </c>
      <c r="JO27" s="71">
        <v>69.14</v>
      </c>
      <c r="JP27" s="71">
        <v>70.89</v>
      </c>
      <c r="JQ27" s="71">
        <v>68.63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5033.7899999999991</v>
      </c>
      <c r="LS27" s="476">
        <v>4041.8900000000003</v>
      </c>
      <c r="LT27" s="311">
        <v>24.54</v>
      </c>
      <c r="LU27" s="640"/>
      <c r="LV27" s="5"/>
      <c r="LW27" s="25" t="s">
        <v>105</v>
      </c>
      <c r="LX27" s="440">
        <v>562</v>
      </c>
      <c r="LY27" s="831">
        <v>503</v>
      </c>
      <c r="LZ27" s="497">
        <v>11.73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74.959999999999994</v>
      </c>
      <c r="MP27" s="968">
        <v>76.150000000000006</v>
      </c>
      <c r="MQ27" s="968">
        <v>75.989999999999995</v>
      </c>
      <c r="MR27" s="968">
        <v>68.63</v>
      </c>
      <c r="MS27" s="968">
        <v>73.930000000000007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847.69999999999993</v>
      </c>
      <c r="C28" s="111">
        <v>642.86</v>
      </c>
      <c r="D28" s="44">
        <v>31.86</v>
      </c>
      <c r="E28" s="5"/>
      <c r="F28" s="5"/>
      <c r="G28" s="25" t="s">
        <v>107</v>
      </c>
      <c r="H28" s="46">
        <v>43</v>
      </c>
      <c r="I28" s="47">
        <v>27</v>
      </c>
      <c r="J28" s="48">
        <v>15</v>
      </c>
      <c r="K28" s="47">
        <v>85</v>
      </c>
      <c r="L28" s="49">
        <v>49</v>
      </c>
      <c r="M28" s="50">
        <v>73.47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70.62</v>
      </c>
      <c r="AC28" s="119">
        <v>68.41</v>
      </c>
      <c r="AD28" s="119">
        <v>71.62</v>
      </c>
      <c r="AE28" s="119">
        <v>70.22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24933</v>
      </c>
      <c r="AN28" s="184">
        <v>0</v>
      </c>
      <c r="AO28" s="184">
        <v>6162</v>
      </c>
      <c r="AP28" s="598">
        <v>1235</v>
      </c>
      <c r="AQ28" s="184">
        <v>0</v>
      </c>
      <c r="AR28" s="184">
        <v>0</v>
      </c>
      <c r="AS28" s="184">
        <v>0</v>
      </c>
      <c r="AT28" s="599">
        <v>0</v>
      </c>
      <c r="AU28" s="600">
        <v>32330</v>
      </c>
      <c r="AV28" s="184">
        <v>18560</v>
      </c>
      <c r="AW28" s="602">
        <v>50890</v>
      </c>
      <c r="AX28" s="235"/>
      <c r="AY28" s="878"/>
      <c r="AZ28" s="456" t="s">
        <v>56</v>
      </c>
      <c r="BA28" s="977">
        <v>418</v>
      </c>
      <c r="BB28" s="978">
        <v>0</v>
      </c>
      <c r="BC28" s="978">
        <v>0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418</v>
      </c>
      <c r="BJ28" s="978">
        <v>1672</v>
      </c>
      <c r="BK28" s="974">
        <v>2090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893.45</v>
      </c>
      <c r="CG28" s="111">
        <v>747.17000000000007</v>
      </c>
      <c r="CH28" s="44">
        <v>19.579999999999998</v>
      </c>
      <c r="CI28" s="5"/>
      <c r="CJ28" s="5"/>
      <c r="CK28" s="25" t="s">
        <v>107</v>
      </c>
      <c r="CL28" s="46">
        <v>93</v>
      </c>
      <c r="CM28" s="47">
        <v>81</v>
      </c>
      <c r="CN28" s="48">
        <v>97</v>
      </c>
      <c r="CO28" s="47">
        <v>271</v>
      </c>
      <c r="CP28" s="49">
        <v>163</v>
      </c>
      <c r="CQ28" s="50">
        <v>66.260000000000005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72.19</v>
      </c>
      <c r="DG28" s="71">
        <v>71.760000000000005</v>
      </c>
      <c r="DH28" s="71">
        <v>69.319999999999993</v>
      </c>
      <c r="DI28" s="71">
        <v>71.09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8175</v>
      </c>
      <c r="DR28" s="184">
        <v>0</v>
      </c>
      <c r="DS28" s="184">
        <v>983</v>
      </c>
      <c r="DT28" s="598">
        <v>702</v>
      </c>
      <c r="DU28" s="184">
        <v>0</v>
      </c>
      <c r="DV28" s="184">
        <v>0</v>
      </c>
      <c r="DW28" s="184">
        <v>0</v>
      </c>
      <c r="DX28" s="599">
        <v>0</v>
      </c>
      <c r="DY28" s="600">
        <v>9860</v>
      </c>
      <c r="DZ28" s="184">
        <v>35993</v>
      </c>
      <c r="EA28" s="602">
        <v>45853</v>
      </c>
      <c r="EB28" s="235"/>
      <c r="EC28" s="878"/>
      <c r="ED28" s="456" t="s">
        <v>56</v>
      </c>
      <c r="EE28" s="977">
        <v>59</v>
      </c>
      <c r="EF28" s="978">
        <v>0</v>
      </c>
      <c r="EG28" s="978">
        <v>31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90</v>
      </c>
      <c r="EN28" s="978">
        <v>643</v>
      </c>
      <c r="EO28" s="974">
        <v>733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1545.11</v>
      </c>
      <c r="FK28" s="111">
        <v>1147.42</v>
      </c>
      <c r="FL28" s="44">
        <v>34.659999999999997</v>
      </c>
      <c r="FM28" s="5"/>
      <c r="FN28" s="5"/>
      <c r="FO28" s="25" t="s">
        <v>107</v>
      </c>
      <c r="FP28" s="440">
        <v>184</v>
      </c>
      <c r="FQ28" s="441">
        <v>121</v>
      </c>
      <c r="FR28" s="442">
        <v>85</v>
      </c>
      <c r="FS28" s="47">
        <v>390</v>
      </c>
      <c r="FT28" s="49">
        <v>184</v>
      </c>
      <c r="FU28" s="50">
        <v>111.96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70.34</v>
      </c>
      <c r="GK28" s="71">
        <v>67.400000000000006</v>
      </c>
      <c r="GL28" s="71">
        <v>66.34</v>
      </c>
      <c r="GM28" s="71">
        <v>68.03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5644</v>
      </c>
      <c r="GV28" s="184">
        <v>0</v>
      </c>
      <c r="GW28" s="184">
        <v>4952</v>
      </c>
      <c r="GX28" s="598">
        <v>5146</v>
      </c>
      <c r="GY28" s="184">
        <v>0</v>
      </c>
      <c r="GZ28" s="184">
        <v>0</v>
      </c>
      <c r="HA28" s="184">
        <v>0</v>
      </c>
      <c r="HB28" s="599">
        <v>0</v>
      </c>
      <c r="HC28" s="600">
        <v>15742</v>
      </c>
      <c r="HD28" s="184">
        <v>29449</v>
      </c>
      <c r="HE28" s="602">
        <v>45191</v>
      </c>
      <c r="HF28" s="235"/>
      <c r="HG28" s="878"/>
      <c r="HH28" s="456" t="s">
        <v>56</v>
      </c>
      <c r="HI28" s="977">
        <v>36</v>
      </c>
      <c r="HJ28" s="978">
        <v>0</v>
      </c>
      <c r="HK28" s="978">
        <v>111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147</v>
      </c>
      <c r="HR28" s="978">
        <v>3415</v>
      </c>
      <c r="HS28" s="974">
        <v>3562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1518.2899999999997</v>
      </c>
      <c r="IO28" s="111">
        <v>1299.97</v>
      </c>
      <c r="IP28" s="44">
        <v>16.79</v>
      </c>
      <c r="IQ28" s="5"/>
      <c r="IR28" s="5"/>
      <c r="IS28" s="25" t="s">
        <v>107</v>
      </c>
      <c r="IT28" s="440">
        <v>358</v>
      </c>
      <c r="IU28" s="441">
        <v>219</v>
      </c>
      <c r="IV28" s="442">
        <v>252</v>
      </c>
      <c r="IW28" s="47">
        <v>829</v>
      </c>
      <c r="IX28" s="49">
        <v>744</v>
      </c>
      <c r="IY28" s="50">
        <v>11.42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63.67</v>
      </c>
      <c r="JO28" s="71">
        <v>67.489999999999995</v>
      </c>
      <c r="JP28" s="71">
        <v>68.72</v>
      </c>
      <c r="JQ28" s="71">
        <v>66.63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3834</v>
      </c>
      <c r="JZ28" s="184">
        <v>0</v>
      </c>
      <c r="KA28" s="184">
        <v>3872</v>
      </c>
      <c r="KB28" s="598">
        <v>1516</v>
      </c>
      <c r="KC28" s="184">
        <v>0</v>
      </c>
      <c r="KD28" s="184">
        <v>0</v>
      </c>
      <c r="KE28" s="184">
        <v>0</v>
      </c>
      <c r="KF28" s="599">
        <v>0</v>
      </c>
      <c r="KG28" s="600">
        <v>9222</v>
      </c>
      <c r="KH28" s="184">
        <v>25275</v>
      </c>
      <c r="KI28" s="602">
        <v>34497</v>
      </c>
      <c r="KJ28" s="235"/>
      <c r="KK28" s="878"/>
      <c r="KL28" s="456" t="s">
        <v>56</v>
      </c>
      <c r="KM28" s="977">
        <v>578</v>
      </c>
      <c r="KN28" s="978">
        <v>0</v>
      </c>
      <c r="KO28" s="978">
        <v>136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714</v>
      </c>
      <c r="KV28" s="978">
        <v>1554</v>
      </c>
      <c r="KW28" s="974">
        <v>2268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4804.5499999999993</v>
      </c>
      <c r="LS28" s="472">
        <v>3837.4200000000005</v>
      </c>
      <c r="LT28" s="191">
        <v>25.2</v>
      </c>
      <c r="LU28" s="5"/>
      <c r="LV28" s="5"/>
      <c r="LW28" s="25" t="s">
        <v>107</v>
      </c>
      <c r="LX28" s="440">
        <v>1575</v>
      </c>
      <c r="LY28" s="831">
        <v>1140</v>
      </c>
      <c r="LZ28" s="497">
        <v>38.159999999999997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70.22</v>
      </c>
      <c r="MP28" s="968">
        <v>71.09</v>
      </c>
      <c r="MQ28" s="968">
        <v>68.03</v>
      </c>
      <c r="MR28" s="968">
        <v>66.63</v>
      </c>
      <c r="MS28" s="968">
        <v>68.989999999999995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42586</v>
      </c>
      <c r="NB28" s="513">
        <v>0</v>
      </c>
      <c r="NC28" s="513">
        <v>15969</v>
      </c>
      <c r="ND28" s="514">
        <v>8599</v>
      </c>
      <c r="NE28" s="513">
        <v>0</v>
      </c>
      <c r="NF28" s="513">
        <v>0</v>
      </c>
      <c r="NG28" s="513">
        <v>0</v>
      </c>
      <c r="NH28" s="515">
        <v>0</v>
      </c>
      <c r="NI28" s="982">
        <v>67154</v>
      </c>
      <c r="NJ28" s="812">
        <v>109277</v>
      </c>
      <c r="NK28" s="955">
        <v>176431</v>
      </c>
      <c r="NL28" s="952"/>
      <c r="NM28" s="952"/>
      <c r="NN28" s="574" t="s">
        <v>56</v>
      </c>
      <c r="NO28" s="512">
        <v>1091</v>
      </c>
      <c r="NP28" s="513">
        <v>0</v>
      </c>
      <c r="NQ28" s="513">
        <v>278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1369</v>
      </c>
      <c r="NX28" s="517">
        <v>7284</v>
      </c>
      <c r="NY28" s="955">
        <v>8653</v>
      </c>
    </row>
    <row r="29" spans="1:389" ht="23.25" customHeight="1" thickBot="1" x14ac:dyDescent="0.25">
      <c r="A29" s="74" t="s">
        <v>31</v>
      </c>
      <c r="B29" s="124">
        <v>42.08</v>
      </c>
      <c r="C29" s="125">
        <v>36.79</v>
      </c>
      <c r="D29" s="77">
        <v>14.38</v>
      </c>
      <c r="E29" s="5"/>
      <c r="F29" s="5"/>
      <c r="G29" s="25" t="s">
        <v>108</v>
      </c>
      <c r="H29" s="46">
        <v>21</v>
      </c>
      <c r="I29" s="47">
        <v>63</v>
      </c>
      <c r="J29" s="48">
        <v>28</v>
      </c>
      <c r="K29" s="47">
        <v>112</v>
      </c>
      <c r="L29" s="49">
        <v>103</v>
      </c>
      <c r="M29" s="50">
        <v>8.74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56.31</v>
      </c>
      <c r="AC29" s="119">
        <v>54.92</v>
      </c>
      <c r="AD29" s="119">
        <v>58.14</v>
      </c>
      <c r="AE29" s="119">
        <v>56.46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37019</v>
      </c>
      <c r="AN29" s="184">
        <v>0</v>
      </c>
      <c r="AO29" s="184">
        <v>48230</v>
      </c>
      <c r="AP29" s="598">
        <v>8013</v>
      </c>
      <c r="AQ29" s="184">
        <v>0</v>
      </c>
      <c r="AR29" s="184">
        <v>0</v>
      </c>
      <c r="AS29" s="184">
        <v>0</v>
      </c>
      <c r="AT29" s="599">
        <v>0</v>
      </c>
      <c r="AU29" s="600">
        <v>93262</v>
      </c>
      <c r="AV29" s="184">
        <v>70786</v>
      </c>
      <c r="AW29" s="602">
        <v>164048</v>
      </c>
      <c r="AX29" s="235"/>
      <c r="AY29" s="878"/>
      <c r="AZ29" s="456" t="s">
        <v>61</v>
      </c>
      <c r="BA29" s="977">
        <v>639</v>
      </c>
      <c r="BB29" s="978">
        <v>0</v>
      </c>
      <c r="BC29" s="978">
        <v>65</v>
      </c>
      <c r="BD29" s="979">
        <v>553</v>
      </c>
      <c r="BE29" s="978">
        <v>0</v>
      </c>
      <c r="BF29" s="978">
        <v>0</v>
      </c>
      <c r="BG29" s="978">
        <v>0</v>
      </c>
      <c r="BH29" s="980">
        <v>0</v>
      </c>
      <c r="BI29" s="981">
        <v>1257</v>
      </c>
      <c r="BJ29" s="978">
        <v>7183</v>
      </c>
      <c r="BK29" s="974">
        <v>8440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32.92</v>
      </c>
      <c r="CG29" s="125">
        <v>29.230000000000004</v>
      </c>
      <c r="CH29" s="77">
        <v>12.62</v>
      </c>
      <c r="CI29" s="5"/>
      <c r="CJ29" s="5"/>
      <c r="CK29" s="25" t="s">
        <v>108</v>
      </c>
      <c r="CL29" s="46">
        <v>57</v>
      </c>
      <c r="CM29" s="47">
        <v>62</v>
      </c>
      <c r="CN29" s="48">
        <v>46</v>
      </c>
      <c r="CO29" s="47">
        <v>165</v>
      </c>
      <c r="CP29" s="49">
        <v>167</v>
      </c>
      <c r="CQ29" s="50">
        <v>-1.2</v>
      </c>
      <c r="CR29" s="878"/>
      <c r="CS29" s="51" t="s">
        <v>162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60.46</v>
      </c>
      <c r="DG29" s="71">
        <v>64.23</v>
      </c>
      <c r="DH29" s="71">
        <v>61.59</v>
      </c>
      <c r="DI29" s="71">
        <v>62.09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27785</v>
      </c>
      <c r="DR29" s="184">
        <v>0</v>
      </c>
      <c r="DS29" s="184">
        <v>14755</v>
      </c>
      <c r="DT29" s="598">
        <v>3459</v>
      </c>
      <c r="DU29" s="184">
        <v>0</v>
      </c>
      <c r="DV29" s="184">
        <v>0</v>
      </c>
      <c r="DW29" s="184">
        <v>0</v>
      </c>
      <c r="DX29" s="599">
        <v>0</v>
      </c>
      <c r="DY29" s="600">
        <v>45999</v>
      </c>
      <c r="DZ29" s="184">
        <v>90563</v>
      </c>
      <c r="EA29" s="602">
        <v>136562</v>
      </c>
      <c r="EB29" s="235"/>
      <c r="EC29" s="878"/>
      <c r="ED29" s="456" t="s">
        <v>61</v>
      </c>
      <c r="EE29" s="977">
        <v>638</v>
      </c>
      <c r="EF29" s="978">
        <v>0</v>
      </c>
      <c r="EG29" s="978">
        <v>62</v>
      </c>
      <c r="EH29" s="979">
        <v>1021</v>
      </c>
      <c r="EI29" s="978">
        <v>0</v>
      </c>
      <c r="EJ29" s="978">
        <v>0</v>
      </c>
      <c r="EK29" s="978">
        <v>0</v>
      </c>
      <c r="EL29" s="980">
        <v>0</v>
      </c>
      <c r="EM29" s="981">
        <v>1721</v>
      </c>
      <c r="EN29" s="978">
        <v>3908</v>
      </c>
      <c r="EO29" s="974">
        <v>5629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64.069999999999993</v>
      </c>
      <c r="FK29" s="125">
        <v>51.89</v>
      </c>
      <c r="FL29" s="77">
        <v>23.47</v>
      </c>
      <c r="FM29" s="5"/>
      <c r="FN29" s="5"/>
      <c r="FO29" s="25" t="s">
        <v>108</v>
      </c>
      <c r="FP29" s="440">
        <v>55</v>
      </c>
      <c r="FQ29" s="441">
        <v>55</v>
      </c>
      <c r="FR29" s="442">
        <v>57</v>
      </c>
      <c r="FS29" s="47">
        <v>167</v>
      </c>
      <c r="FT29" s="49">
        <v>176</v>
      </c>
      <c r="FU29" s="50">
        <v>-5.1100000000000003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59.19</v>
      </c>
      <c r="GK29" s="71">
        <v>56.71</v>
      </c>
      <c r="GL29" s="71">
        <v>56.34</v>
      </c>
      <c r="GM29" s="71">
        <v>57.41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37604</v>
      </c>
      <c r="GV29" s="184">
        <v>0</v>
      </c>
      <c r="GW29" s="184">
        <v>23527</v>
      </c>
      <c r="GX29" s="598">
        <v>10814</v>
      </c>
      <c r="GY29" s="184">
        <v>0</v>
      </c>
      <c r="GZ29" s="184">
        <v>0</v>
      </c>
      <c r="HA29" s="184">
        <v>0</v>
      </c>
      <c r="HB29" s="599">
        <v>0</v>
      </c>
      <c r="HC29" s="600">
        <v>71945</v>
      </c>
      <c r="HD29" s="184">
        <v>136508</v>
      </c>
      <c r="HE29" s="602">
        <v>208453</v>
      </c>
      <c r="HF29" s="235"/>
      <c r="HG29" s="878"/>
      <c r="HH29" s="456" t="s">
        <v>61</v>
      </c>
      <c r="HI29" s="977">
        <v>337</v>
      </c>
      <c r="HJ29" s="978">
        <v>0</v>
      </c>
      <c r="HK29" s="978">
        <v>222</v>
      </c>
      <c r="HL29" s="979">
        <v>78</v>
      </c>
      <c r="HM29" s="978">
        <v>0</v>
      </c>
      <c r="HN29" s="978">
        <v>0</v>
      </c>
      <c r="HO29" s="978">
        <v>0</v>
      </c>
      <c r="HP29" s="980">
        <v>0</v>
      </c>
      <c r="HQ29" s="981">
        <v>637</v>
      </c>
      <c r="HR29" s="978">
        <v>3949</v>
      </c>
      <c r="HS29" s="974">
        <v>4586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90.17</v>
      </c>
      <c r="IO29" s="125">
        <v>86.559999999999988</v>
      </c>
      <c r="IP29" s="77">
        <v>4.17</v>
      </c>
      <c r="IQ29" s="5"/>
      <c r="IR29" s="5"/>
      <c r="IS29" s="25" t="s">
        <v>108</v>
      </c>
      <c r="IT29" s="440">
        <v>34</v>
      </c>
      <c r="IU29" s="441">
        <v>43</v>
      </c>
      <c r="IV29" s="442">
        <v>39</v>
      </c>
      <c r="IW29" s="47">
        <v>116</v>
      </c>
      <c r="IX29" s="49">
        <v>107</v>
      </c>
      <c r="IY29" s="50">
        <v>8.41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56.09</v>
      </c>
      <c r="JO29" s="71">
        <v>59.86</v>
      </c>
      <c r="JP29" s="71">
        <v>62.16</v>
      </c>
      <c r="JQ29" s="71">
        <v>59.37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43819</v>
      </c>
      <c r="JZ29" s="184">
        <v>0</v>
      </c>
      <c r="KA29" s="184">
        <v>44564</v>
      </c>
      <c r="KB29" s="598">
        <v>6814</v>
      </c>
      <c r="KC29" s="184">
        <v>0</v>
      </c>
      <c r="KD29" s="184">
        <v>0</v>
      </c>
      <c r="KE29" s="184">
        <v>0</v>
      </c>
      <c r="KF29" s="599">
        <v>0</v>
      </c>
      <c r="KG29" s="600">
        <v>95197</v>
      </c>
      <c r="KH29" s="184">
        <v>231195</v>
      </c>
      <c r="KI29" s="602">
        <v>326392</v>
      </c>
      <c r="KJ29" s="235"/>
      <c r="KK29" s="878"/>
      <c r="KL29" s="456" t="s">
        <v>61</v>
      </c>
      <c r="KM29" s="977">
        <v>1735</v>
      </c>
      <c r="KN29" s="978">
        <v>0</v>
      </c>
      <c r="KO29" s="978">
        <v>271</v>
      </c>
      <c r="KP29" s="979">
        <v>48</v>
      </c>
      <c r="KQ29" s="978">
        <v>0</v>
      </c>
      <c r="KR29" s="978">
        <v>0</v>
      </c>
      <c r="KS29" s="978">
        <v>0</v>
      </c>
      <c r="KT29" s="980">
        <v>0</v>
      </c>
      <c r="KU29" s="981">
        <v>2054</v>
      </c>
      <c r="KV29" s="978">
        <v>246</v>
      </c>
      <c r="KW29" s="974">
        <v>2300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229.23999999999998</v>
      </c>
      <c r="LS29" s="592">
        <v>204.47</v>
      </c>
      <c r="LT29" s="194">
        <v>12.11</v>
      </c>
      <c r="LU29" s="5"/>
      <c r="LV29" s="5"/>
      <c r="LW29" s="25" t="s">
        <v>108</v>
      </c>
      <c r="LX29" s="440">
        <v>560</v>
      </c>
      <c r="LY29" s="831">
        <v>553</v>
      </c>
      <c r="LZ29" s="497">
        <v>1.27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56.46</v>
      </c>
      <c r="MP29" s="968">
        <v>62.09</v>
      </c>
      <c r="MQ29" s="968">
        <v>57.41</v>
      </c>
      <c r="MR29" s="968">
        <v>59.37</v>
      </c>
      <c r="MS29" s="968">
        <v>58.83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146227</v>
      </c>
      <c r="NB29" s="513">
        <v>0</v>
      </c>
      <c r="NC29" s="513">
        <v>131076</v>
      </c>
      <c r="ND29" s="514">
        <v>29100</v>
      </c>
      <c r="NE29" s="513">
        <v>0</v>
      </c>
      <c r="NF29" s="513">
        <v>0</v>
      </c>
      <c r="NG29" s="513">
        <v>0</v>
      </c>
      <c r="NH29" s="515">
        <v>0</v>
      </c>
      <c r="NI29" s="982">
        <v>306403</v>
      </c>
      <c r="NJ29" s="812">
        <v>529052</v>
      </c>
      <c r="NK29" s="955">
        <v>835455</v>
      </c>
      <c r="NL29" s="952"/>
      <c r="NM29" s="952"/>
      <c r="NN29" s="574" t="s">
        <v>61</v>
      </c>
      <c r="NO29" s="512">
        <v>3349</v>
      </c>
      <c r="NP29" s="513">
        <v>0</v>
      </c>
      <c r="NQ29" s="513">
        <v>620</v>
      </c>
      <c r="NR29" s="514">
        <v>1700</v>
      </c>
      <c r="NS29" s="513">
        <v>0</v>
      </c>
      <c r="NT29" s="513">
        <v>0</v>
      </c>
      <c r="NU29" s="513">
        <v>0</v>
      </c>
      <c r="NV29" s="515">
        <v>0</v>
      </c>
      <c r="NW29" s="983">
        <v>5669</v>
      </c>
      <c r="NX29" s="517">
        <v>15286</v>
      </c>
      <c r="NY29" s="955">
        <v>20955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25</v>
      </c>
      <c r="I30" s="47">
        <v>43</v>
      </c>
      <c r="J30" s="48">
        <v>21</v>
      </c>
      <c r="K30" s="47">
        <v>89</v>
      </c>
      <c r="L30" s="49">
        <v>54</v>
      </c>
      <c r="M30" s="50">
        <v>64.81</v>
      </c>
      <c r="N30" s="878"/>
      <c r="O30" s="62" t="s">
        <v>33</v>
      </c>
      <c r="P30" s="251">
        <v>284.77999999999997</v>
      </c>
      <c r="Q30" s="252">
        <v>277.39</v>
      </c>
      <c r="R30" s="66">
        <v>2.66</v>
      </c>
      <c r="S30" s="251">
        <v>0</v>
      </c>
      <c r="T30" s="252">
        <v>0</v>
      </c>
      <c r="U30" s="66">
        <v>0</v>
      </c>
      <c r="V30" s="251">
        <v>154.41</v>
      </c>
      <c r="W30" s="252">
        <v>147</v>
      </c>
      <c r="X30" s="66">
        <v>5.04</v>
      </c>
      <c r="Y30" s="878"/>
      <c r="Z30" s="878"/>
      <c r="AA30" s="878" t="s">
        <v>75</v>
      </c>
      <c r="AB30" s="119">
        <v>67.540000000000006</v>
      </c>
      <c r="AC30" s="119">
        <v>65.569999999999993</v>
      </c>
      <c r="AD30" s="119">
        <v>69.39</v>
      </c>
      <c r="AE30" s="119">
        <v>67.5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108949</v>
      </c>
      <c r="AN30" s="184">
        <v>0</v>
      </c>
      <c r="AO30" s="184">
        <v>60182</v>
      </c>
      <c r="AP30" s="598">
        <v>12943</v>
      </c>
      <c r="AQ30" s="184">
        <v>0</v>
      </c>
      <c r="AR30" s="184">
        <v>0</v>
      </c>
      <c r="AS30" s="184">
        <v>0</v>
      </c>
      <c r="AT30" s="599">
        <v>0</v>
      </c>
      <c r="AU30" s="600">
        <v>182074</v>
      </c>
      <c r="AV30" s="184">
        <v>299937</v>
      </c>
      <c r="AW30" s="602">
        <v>482011</v>
      </c>
      <c r="AX30" s="235"/>
      <c r="AY30" s="878"/>
      <c r="AZ30" s="456" t="s">
        <v>67</v>
      </c>
      <c r="BA30" s="977">
        <v>4431</v>
      </c>
      <c r="BB30" s="978">
        <v>0</v>
      </c>
      <c r="BC30" s="978">
        <v>298</v>
      </c>
      <c r="BD30" s="979">
        <v>869</v>
      </c>
      <c r="BE30" s="978">
        <v>0</v>
      </c>
      <c r="BF30" s="978">
        <v>0</v>
      </c>
      <c r="BG30" s="978">
        <v>0</v>
      </c>
      <c r="BH30" s="980">
        <v>0</v>
      </c>
      <c r="BI30" s="981">
        <v>5598</v>
      </c>
      <c r="BJ30" s="978">
        <v>17794</v>
      </c>
      <c r="BK30" s="974">
        <v>23392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61</v>
      </c>
      <c r="CM30" s="47">
        <v>38</v>
      </c>
      <c r="CN30" s="48">
        <v>53</v>
      </c>
      <c r="CO30" s="47">
        <v>152</v>
      </c>
      <c r="CP30" s="49">
        <v>112</v>
      </c>
      <c r="CQ30" s="50">
        <v>35.71</v>
      </c>
      <c r="CR30" s="878"/>
      <c r="CS30" s="62" t="s">
        <v>33</v>
      </c>
      <c r="CT30" s="63">
        <v>319.58</v>
      </c>
      <c r="CU30" s="264">
        <v>309.42</v>
      </c>
      <c r="CV30" s="65">
        <v>3.28</v>
      </c>
      <c r="CW30" s="63">
        <v>0</v>
      </c>
      <c r="CX30" s="264">
        <v>0</v>
      </c>
      <c r="CY30" s="65">
        <v>0</v>
      </c>
      <c r="CZ30" s="63">
        <v>182.31</v>
      </c>
      <c r="DA30" s="264">
        <v>169.84</v>
      </c>
      <c r="DB30" s="65">
        <v>7.34</v>
      </c>
      <c r="DC30" s="878"/>
      <c r="DD30" s="878"/>
      <c r="DE30" s="878" t="s">
        <v>75</v>
      </c>
      <c r="DF30" s="71">
        <v>68.05</v>
      </c>
      <c r="DG30" s="71">
        <v>67.48</v>
      </c>
      <c r="DH30" s="71">
        <v>64.73</v>
      </c>
      <c r="DI30" s="71">
        <v>66.75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124412</v>
      </c>
      <c r="DR30" s="184">
        <v>0</v>
      </c>
      <c r="DS30" s="184">
        <v>108667</v>
      </c>
      <c r="DT30" s="598">
        <v>9256</v>
      </c>
      <c r="DU30" s="184">
        <v>0</v>
      </c>
      <c r="DV30" s="184">
        <v>0</v>
      </c>
      <c r="DW30" s="184">
        <v>0</v>
      </c>
      <c r="DX30" s="599">
        <v>0</v>
      </c>
      <c r="DY30" s="600">
        <v>242335</v>
      </c>
      <c r="DZ30" s="184">
        <v>277049</v>
      </c>
      <c r="EA30" s="602">
        <v>519384</v>
      </c>
      <c r="EB30" s="235"/>
      <c r="EC30" s="878"/>
      <c r="ED30" s="456" t="s">
        <v>67</v>
      </c>
      <c r="EE30" s="977">
        <v>7049</v>
      </c>
      <c r="EF30" s="978">
        <v>0</v>
      </c>
      <c r="EG30" s="978">
        <v>186</v>
      </c>
      <c r="EH30" s="979">
        <v>3288</v>
      </c>
      <c r="EI30" s="978">
        <v>0</v>
      </c>
      <c r="EJ30" s="978">
        <v>0</v>
      </c>
      <c r="EK30" s="978">
        <v>0</v>
      </c>
      <c r="EL30" s="980">
        <v>0</v>
      </c>
      <c r="EM30" s="981">
        <v>10523</v>
      </c>
      <c r="EN30" s="978">
        <v>6434</v>
      </c>
      <c r="EO30" s="974">
        <v>16957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49</v>
      </c>
      <c r="FQ30" s="441">
        <v>62</v>
      </c>
      <c r="FR30" s="442">
        <v>44</v>
      </c>
      <c r="FS30" s="47">
        <v>155</v>
      </c>
      <c r="FT30" s="49">
        <v>177</v>
      </c>
      <c r="FU30" s="50">
        <v>-12.43</v>
      </c>
      <c r="FV30" s="878"/>
      <c r="FW30" s="62" t="s">
        <v>33</v>
      </c>
      <c r="FX30" s="63">
        <v>354.85</v>
      </c>
      <c r="FY30" s="264">
        <v>346.04</v>
      </c>
      <c r="FZ30" s="65">
        <v>2.5499999999999998</v>
      </c>
      <c r="GA30" s="63">
        <v>0</v>
      </c>
      <c r="GB30" s="264">
        <v>0</v>
      </c>
      <c r="GC30" s="65">
        <v>0</v>
      </c>
      <c r="GD30" s="63">
        <v>144.91999999999999</v>
      </c>
      <c r="GE30" s="264">
        <v>137.1</v>
      </c>
      <c r="GF30" s="65">
        <v>5.7</v>
      </c>
      <c r="GG30" s="878"/>
      <c r="GH30" s="878"/>
      <c r="GI30" s="878" t="s">
        <v>75</v>
      </c>
      <c r="GJ30" s="71">
        <v>70.150000000000006</v>
      </c>
      <c r="GK30" s="71">
        <v>70.569999999999993</v>
      </c>
      <c r="GL30" s="71">
        <v>68.28</v>
      </c>
      <c r="GM30" s="71">
        <v>69.67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123414</v>
      </c>
      <c r="GV30" s="184">
        <v>0</v>
      </c>
      <c r="GW30" s="184">
        <v>97196</v>
      </c>
      <c r="GX30" s="598">
        <v>11807</v>
      </c>
      <c r="GY30" s="184">
        <v>0</v>
      </c>
      <c r="GZ30" s="184">
        <v>0</v>
      </c>
      <c r="HA30" s="184">
        <v>0</v>
      </c>
      <c r="HB30" s="599">
        <v>0</v>
      </c>
      <c r="HC30" s="600">
        <v>232417</v>
      </c>
      <c r="HD30" s="184">
        <v>700766</v>
      </c>
      <c r="HE30" s="602">
        <v>933183</v>
      </c>
      <c r="HF30" s="235"/>
      <c r="HG30" s="878"/>
      <c r="HH30" s="456" t="s">
        <v>67</v>
      </c>
      <c r="HI30" s="977">
        <v>5169</v>
      </c>
      <c r="HJ30" s="978">
        <v>0</v>
      </c>
      <c r="HK30" s="978">
        <v>869</v>
      </c>
      <c r="HL30" s="979">
        <v>313</v>
      </c>
      <c r="HM30" s="978">
        <v>0</v>
      </c>
      <c r="HN30" s="978">
        <v>0</v>
      </c>
      <c r="HO30" s="978">
        <v>0</v>
      </c>
      <c r="HP30" s="980">
        <v>0</v>
      </c>
      <c r="HQ30" s="981">
        <v>6351</v>
      </c>
      <c r="HR30" s="978">
        <v>19471</v>
      </c>
      <c r="HS30" s="974">
        <v>25822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47</v>
      </c>
      <c r="IU30" s="441">
        <v>96</v>
      </c>
      <c r="IV30" s="442">
        <v>73</v>
      </c>
      <c r="IW30" s="47">
        <v>216</v>
      </c>
      <c r="IX30" s="49">
        <v>167</v>
      </c>
      <c r="IY30" s="50">
        <v>29.34</v>
      </c>
      <c r="IZ30" s="878"/>
      <c r="JA30" s="62" t="s">
        <v>33</v>
      </c>
      <c r="JB30" s="63">
        <v>614.29</v>
      </c>
      <c r="JC30" s="264">
        <v>593.79</v>
      </c>
      <c r="JD30" s="65">
        <v>3.45</v>
      </c>
      <c r="JE30" s="63">
        <v>0</v>
      </c>
      <c r="JF30" s="264">
        <v>0</v>
      </c>
      <c r="JG30" s="65">
        <v>0</v>
      </c>
      <c r="JH30" s="63">
        <v>278.41000000000003</v>
      </c>
      <c r="JI30" s="264">
        <v>256.70999999999998</v>
      </c>
      <c r="JJ30" s="65">
        <v>8.4499999999999993</v>
      </c>
      <c r="JK30" s="878"/>
      <c r="JL30" s="878"/>
      <c r="JM30" s="878" t="s">
        <v>75</v>
      </c>
      <c r="JN30" s="71">
        <v>61.56</v>
      </c>
      <c r="JO30" s="71">
        <v>64.28</v>
      </c>
      <c r="JP30" s="71">
        <v>69.37</v>
      </c>
      <c r="JQ30" s="71">
        <v>65.069999999999993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114227</v>
      </c>
      <c r="JZ30" s="184">
        <v>0</v>
      </c>
      <c r="KA30" s="184">
        <v>74342</v>
      </c>
      <c r="KB30" s="598">
        <v>8361</v>
      </c>
      <c r="KC30" s="184">
        <v>0</v>
      </c>
      <c r="KD30" s="184">
        <v>0</v>
      </c>
      <c r="KE30" s="184">
        <v>0</v>
      </c>
      <c r="KF30" s="599">
        <v>0</v>
      </c>
      <c r="KG30" s="600">
        <v>196930</v>
      </c>
      <c r="KH30" s="184">
        <v>421493</v>
      </c>
      <c r="KI30" s="602">
        <v>618423</v>
      </c>
      <c r="KJ30" s="235"/>
      <c r="KK30" s="878"/>
      <c r="KL30" s="456" t="s">
        <v>67</v>
      </c>
      <c r="KM30" s="977">
        <v>12449</v>
      </c>
      <c r="KN30" s="978">
        <v>0</v>
      </c>
      <c r="KO30" s="978">
        <v>678</v>
      </c>
      <c r="KP30" s="979">
        <v>113</v>
      </c>
      <c r="KQ30" s="978">
        <v>0</v>
      </c>
      <c r="KR30" s="978">
        <v>0</v>
      </c>
      <c r="KS30" s="978">
        <v>0</v>
      </c>
      <c r="KT30" s="980">
        <v>0</v>
      </c>
      <c r="KU30" s="981">
        <v>13240</v>
      </c>
      <c r="KV30" s="978">
        <v>5739</v>
      </c>
      <c r="KW30" s="974">
        <v>18979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612</v>
      </c>
      <c r="LY30" s="831">
        <v>510</v>
      </c>
      <c r="LZ30" s="497">
        <v>20</v>
      </c>
      <c r="MA30" s="300"/>
      <c r="MB30" s="62" t="s">
        <v>33</v>
      </c>
      <c r="MC30" s="63">
        <v>369.48</v>
      </c>
      <c r="MD30" s="505">
        <v>369.48</v>
      </c>
      <c r="ME30" s="504">
        <v>0</v>
      </c>
      <c r="MF30" s="63">
        <v>0</v>
      </c>
      <c r="MG30" s="505">
        <v>0</v>
      </c>
      <c r="MH30" s="504">
        <v>0</v>
      </c>
      <c r="MI30" s="63">
        <v>190.65</v>
      </c>
      <c r="MJ30" s="505">
        <v>181.41</v>
      </c>
      <c r="MK30" s="504">
        <v>5.09</v>
      </c>
      <c r="ML30" s="492"/>
      <c r="MM30" s="492"/>
      <c r="MN30" s="492" t="s">
        <v>75</v>
      </c>
      <c r="MO30" s="968">
        <v>67.5</v>
      </c>
      <c r="MP30" s="968">
        <v>66.75</v>
      </c>
      <c r="MQ30" s="968">
        <v>69.67</v>
      </c>
      <c r="MR30" s="968">
        <v>65.069999999999993</v>
      </c>
      <c r="MS30" s="968">
        <v>67.25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471002</v>
      </c>
      <c r="NB30" s="513">
        <v>0</v>
      </c>
      <c r="NC30" s="513">
        <v>340387</v>
      </c>
      <c r="ND30" s="514">
        <v>42367</v>
      </c>
      <c r="NE30" s="513">
        <v>0</v>
      </c>
      <c r="NF30" s="513">
        <v>0</v>
      </c>
      <c r="NG30" s="513">
        <v>0</v>
      </c>
      <c r="NH30" s="515">
        <v>0</v>
      </c>
      <c r="NI30" s="982">
        <v>853756</v>
      </c>
      <c r="NJ30" s="812">
        <v>1699245</v>
      </c>
      <c r="NK30" s="955">
        <v>2553001</v>
      </c>
      <c r="NL30" s="952"/>
      <c r="NM30" s="952"/>
      <c r="NN30" s="574" t="s">
        <v>67</v>
      </c>
      <c r="NO30" s="512">
        <v>29098</v>
      </c>
      <c r="NP30" s="513">
        <v>0</v>
      </c>
      <c r="NQ30" s="513">
        <v>2031</v>
      </c>
      <c r="NR30" s="514">
        <v>4583</v>
      </c>
      <c r="NS30" s="513">
        <v>0</v>
      </c>
      <c r="NT30" s="513">
        <v>0</v>
      </c>
      <c r="NU30" s="513">
        <v>0</v>
      </c>
      <c r="NV30" s="515">
        <v>0</v>
      </c>
      <c r="NW30" s="983">
        <v>35712</v>
      </c>
      <c r="NX30" s="517">
        <v>49438</v>
      </c>
      <c r="NY30" s="955">
        <v>85150</v>
      </c>
    </row>
    <row r="31" spans="1:389" ht="23.25" customHeight="1" thickBot="1" x14ac:dyDescent="0.25">
      <c r="A31" s="72" t="s">
        <v>111</v>
      </c>
      <c r="B31" s="131">
        <v>3883</v>
      </c>
      <c r="C31" s="132">
        <v>2871</v>
      </c>
      <c r="D31" s="24">
        <v>35.25</v>
      </c>
      <c r="E31" s="5"/>
      <c r="F31" s="5"/>
      <c r="G31" s="25" t="s">
        <v>112</v>
      </c>
      <c r="H31" s="46">
        <v>10</v>
      </c>
      <c r="I31" s="47">
        <v>14</v>
      </c>
      <c r="J31" s="48">
        <v>3</v>
      </c>
      <c r="K31" s="47">
        <v>27</v>
      </c>
      <c r="L31" s="49">
        <v>35</v>
      </c>
      <c r="M31" s="50">
        <v>-22.86</v>
      </c>
      <c r="N31" s="878"/>
      <c r="O31" s="62" t="s">
        <v>47</v>
      </c>
      <c r="P31" s="251">
        <v>256</v>
      </c>
      <c r="Q31" s="252">
        <v>249.09</v>
      </c>
      <c r="R31" s="66">
        <v>2.77</v>
      </c>
      <c r="S31" s="251">
        <v>247.54</v>
      </c>
      <c r="T31" s="252">
        <v>241.75</v>
      </c>
      <c r="U31" s="66">
        <v>2.4</v>
      </c>
      <c r="V31" s="251">
        <v>252.13</v>
      </c>
      <c r="W31" s="252">
        <v>245.64</v>
      </c>
      <c r="X31" s="66">
        <v>2.64</v>
      </c>
      <c r="Y31" s="878"/>
      <c r="Z31" s="878"/>
      <c r="AA31" s="878" t="s">
        <v>79</v>
      </c>
      <c r="AB31" s="119">
        <v>65.260000000000005</v>
      </c>
      <c r="AC31" s="119">
        <v>60.96</v>
      </c>
      <c r="AD31" s="119">
        <v>65.73</v>
      </c>
      <c r="AE31" s="119">
        <v>63.98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3883</v>
      </c>
      <c r="CG31" s="132">
        <v>2871</v>
      </c>
      <c r="CH31" s="24">
        <v>35.25</v>
      </c>
      <c r="CI31" s="5"/>
      <c r="CJ31" s="5"/>
      <c r="CK31" s="25" t="s">
        <v>112</v>
      </c>
      <c r="CL31" s="46">
        <v>63</v>
      </c>
      <c r="CM31" s="47">
        <v>45</v>
      </c>
      <c r="CN31" s="48">
        <v>59</v>
      </c>
      <c r="CO31" s="47">
        <v>167</v>
      </c>
      <c r="CP31" s="49">
        <v>156</v>
      </c>
      <c r="CQ31" s="50">
        <v>7.05</v>
      </c>
      <c r="CR31" s="878"/>
      <c r="CS31" s="62" t="s">
        <v>47</v>
      </c>
      <c r="CT31" s="63">
        <v>230.79</v>
      </c>
      <c r="CU31" s="264">
        <v>220.73</v>
      </c>
      <c r="CV31" s="65">
        <v>4.5599999999999996</v>
      </c>
      <c r="CW31" s="63">
        <v>179.97</v>
      </c>
      <c r="CX31" s="264">
        <v>171.28</v>
      </c>
      <c r="CY31" s="65">
        <v>5.07</v>
      </c>
      <c r="CZ31" s="63">
        <v>208.96</v>
      </c>
      <c r="DA31" s="264">
        <v>198.42</v>
      </c>
      <c r="DB31" s="65">
        <v>5.31</v>
      </c>
      <c r="DC31" s="878"/>
      <c r="DD31" s="878"/>
      <c r="DE31" s="878" t="s">
        <v>79</v>
      </c>
      <c r="DF31" s="71">
        <v>65.510000000000005</v>
      </c>
      <c r="DG31" s="71">
        <v>66.73</v>
      </c>
      <c r="DH31" s="71">
        <v>62.49</v>
      </c>
      <c r="DI31" s="71">
        <v>64.91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3883</v>
      </c>
      <c r="FK31" s="132">
        <v>2871</v>
      </c>
      <c r="FL31" s="24">
        <v>35.25</v>
      </c>
      <c r="FM31" s="5"/>
      <c r="FN31" s="5"/>
      <c r="FO31" s="25" t="s">
        <v>112</v>
      </c>
      <c r="FP31" s="440">
        <v>31</v>
      </c>
      <c r="FQ31" s="441">
        <v>30</v>
      </c>
      <c r="FR31" s="442">
        <v>30</v>
      </c>
      <c r="FS31" s="47">
        <v>91</v>
      </c>
      <c r="FT31" s="49">
        <v>77</v>
      </c>
      <c r="FU31" s="50">
        <v>18.18</v>
      </c>
      <c r="FV31" s="878"/>
      <c r="FW31" s="62" t="s">
        <v>47</v>
      </c>
      <c r="FX31" s="63">
        <v>341.07</v>
      </c>
      <c r="FY31" s="264">
        <v>332.31</v>
      </c>
      <c r="FZ31" s="65">
        <v>2.64</v>
      </c>
      <c r="GA31" s="63">
        <v>309.87</v>
      </c>
      <c r="GB31" s="264">
        <v>299.08999999999997</v>
      </c>
      <c r="GC31" s="65">
        <v>3.6</v>
      </c>
      <c r="GD31" s="63">
        <v>322.61</v>
      </c>
      <c r="GE31" s="264">
        <v>312.25</v>
      </c>
      <c r="GF31" s="65">
        <v>3.32</v>
      </c>
      <c r="GG31" s="878"/>
      <c r="GH31" s="878"/>
      <c r="GI31" s="878" t="s">
        <v>79</v>
      </c>
      <c r="GJ31" s="71">
        <v>69.2</v>
      </c>
      <c r="GK31" s="71">
        <v>69.56</v>
      </c>
      <c r="GL31" s="71">
        <v>65.8</v>
      </c>
      <c r="GM31" s="71">
        <v>68.19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3883</v>
      </c>
      <c r="IO31" s="132">
        <v>2871</v>
      </c>
      <c r="IP31" s="24">
        <v>35.25</v>
      </c>
      <c r="IQ31" s="5"/>
      <c r="IR31" s="5"/>
      <c r="IS31" s="25" t="s">
        <v>112</v>
      </c>
      <c r="IT31" s="440">
        <v>61</v>
      </c>
      <c r="IU31" s="441">
        <v>52</v>
      </c>
      <c r="IV31" s="442">
        <v>49</v>
      </c>
      <c r="IW31" s="47">
        <v>162</v>
      </c>
      <c r="IX31" s="49">
        <v>166</v>
      </c>
      <c r="IY31" s="50">
        <v>-2.41</v>
      </c>
      <c r="IZ31" s="878"/>
      <c r="JA31" s="62" t="s">
        <v>47</v>
      </c>
      <c r="JB31" s="63">
        <v>513.96</v>
      </c>
      <c r="JC31" s="264">
        <v>499.62</v>
      </c>
      <c r="JD31" s="65">
        <v>2.87</v>
      </c>
      <c r="JE31" s="63">
        <v>286.02</v>
      </c>
      <c r="JF31" s="264">
        <v>274.89999999999998</v>
      </c>
      <c r="JG31" s="65">
        <v>4.05</v>
      </c>
      <c r="JH31" s="63">
        <v>389.33</v>
      </c>
      <c r="JI31" s="264">
        <v>372.05</v>
      </c>
      <c r="JJ31" s="65">
        <v>4.6399999999999997</v>
      </c>
      <c r="JK31" s="878"/>
      <c r="JL31" s="878"/>
      <c r="JM31" s="878" t="s">
        <v>79</v>
      </c>
      <c r="JN31" s="71">
        <v>58.74</v>
      </c>
      <c r="JO31" s="71">
        <v>62.87</v>
      </c>
      <c r="JP31" s="71">
        <v>65.42</v>
      </c>
      <c r="JQ31" s="71">
        <v>62.34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3883</v>
      </c>
      <c r="LS31" s="617">
        <v>2871</v>
      </c>
      <c r="LT31" s="311">
        <v>35.25</v>
      </c>
      <c r="LU31" s="5"/>
      <c r="LV31" s="5"/>
      <c r="LW31" s="25" t="s">
        <v>112</v>
      </c>
      <c r="LX31" s="440">
        <v>447</v>
      </c>
      <c r="LY31" s="831">
        <v>434</v>
      </c>
      <c r="LZ31" s="497">
        <v>3</v>
      </c>
      <c r="MA31" s="300"/>
      <c r="MB31" s="62" t="s">
        <v>47</v>
      </c>
      <c r="MC31" s="63">
        <v>339.19</v>
      </c>
      <c r="MD31" s="505">
        <v>332.48</v>
      </c>
      <c r="ME31" s="504">
        <v>2.02</v>
      </c>
      <c r="MF31" s="63">
        <v>269.98</v>
      </c>
      <c r="MG31" s="505">
        <v>258.77999999999997</v>
      </c>
      <c r="MH31" s="504">
        <v>4.33</v>
      </c>
      <c r="MI31" s="63">
        <v>303.22000000000003</v>
      </c>
      <c r="MJ31" s="505">
        <v>293</v>
      </c>
      <c r="MK31" s="504">
        <v>3.49</v>
      </c>
      <c r="ML31" s="492"/>
      <c r="MM31" s="492"/>
      <c r="MN31" s="492" t="s">
        <v>79</v>
      </c>
      <c r="MO31" s="968">
        <v>63.98</v>
      </c>
      <c r="MP31" s="968">
        <v>64.91</v>
      </c>
      <c r="MQ31" s="968">
        <v>68.19</v>
      </c>
      <c r="MR31" s="968">
        <v>62.34</v>
      </c>
      <c r="MS31" s="968">
        <v>64.86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64.790000000000006</v>
      </c>
      <c r="C32" s="134">
        <v>63.53</v>
      </c>
      <c r="D32" s="24">
        <v>1.26</v>
      </c>
      <c r="E32" s="135"/>
      <c r="F32" s="5"/>
      <c r="G32" s="25" t="s">
        <v>114</v>
      </c>
      <c r="H32" s="46">
        <v>214</v>
      </c>
      <c r="I32" s="47">
        <v>230</v>
      </c>
      <c r="J32" s="48">
        <v>278</v>
      </c>
      <c r="K32" s="47">
        <v>722</v>
      </c>
      <c r="L32" s="49">
        <v>467</v>
      </c>
      <c r="M32" s="50">
        <v>54.6</v>
      </c>
      <c r="N32" s="878"/>
      <c r="O32" s="62" t="s">
        <v>53</v>
      </c>
      <c r="P32" s="251">
        <v>227.08</v>
      </c>
      <c r="Q32" s="115">
        <v>218.08</v>
      </c>
      <c r="R32" s="66">
        <v>4.13</v>
      </c>
      <c r="S32" s="251">
        <v>294.56</v>
      </c>
      <c r="T32" s="252">
        <v>289.60000000000002</v>
      </c>
      <c r="U32" s="66">
        <v>1.71</v>
      </c>
      <c r="V32" s="251">
        <v>257.97000000000003</v>
      </c>
      <c r="W32" s="252">
        <v>251.7</v>
      </c>
      <c r="X32" s="66">
        <v>2.4900000000000002</v>
      </c>
      <c r="Y32" s="878"/>
      <c r="Z32" s="53" t="s">
        <v>55</v>
      </c>
      <c r="AA32" s="53"/>
      <c r="AB32" s="54">
        <v>99580</v>
      </c>
      <c r="AC32" s="54">
        <v>93392</v>
      </c>
      <c r="AD32" s="54">
        <v>98354</v>
      </c>
      <c r="AE32" s="54">
        <v>291326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170901</v>
      </c>
      <c r="AN32" s="799">
        <v>0</v>
      </c>
      <c r="AO32" s="799">
        <v>114574</v>
      </c>
      <c r="AP32" s="800">
        <v>22191</v>
      </c>
      <c r="AQ32" s="799">
        <v>0</v>
      </c>
      <c r="AR32" s="799">
        <v>0</v>
      </c>
      <c r="AS32" s="799">
        <v>0</v>
      </c>
      <c r="AT32" s="799">
        <v>0</v>
      </c>
      <c r="AU32" s="609">
        <v>307666</v>
      </c>
      <c r="AV32" s="799">
        <v>389283</v>
      </c>
      <c r="AW32" s="801">
        <v>696949</v>
      </c>
      <c r="AX32" s="865"/>
      <c r="AY32" s="53"/>
      <c r="AZ32" s="457" t="s">
        <v>44</v>
      </c>
      <c r="BA32" s="991">
        <v>5488</v>
      </c>
      <c r="BB32" s="992">
        <v>0</v>
      </c>
      <c r="BC32" s="992">
        <v>363</v>
      </c>
      <c r="BD32" s="993">
        <v>1422</v>
      </c>
      <c r="BE32" s="992">
        <v>0</v>
      </c>
      <c r="BF32" s="992">
        <v>0</v>
      </c>
      <c r="BG32" s="992">
        <v>0</v>
      </c>
      <c r="BH32" s="992">
        <v>0</v>
      </c>
      <c r="BI32" s="994">
        <v>7273</v>
      </c>
      <c r="BJ32" s="992">
        <v>26649</v>
      </c>
      <c r="BK32" s="995">
        <v>33922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67.849999999999994</v>
      </c>
      <c r="CG32" s="134">
        <v>64.180000000000007</v>
      </c>
      <c r="CH32" s="24">
        <v>3.67</v>
      </c>
      <c r="CI32" s="135"/>
      <c r="CJ32" s="5"/>
      <c r="CK32" s="25" t="s">
        <v>114</v>
      </c>
      <c r="CL32" s="46">
        <v>69</v>
      </c>
      <c r="CM32" s="47">
        <v>46</v>
      </c>
      <c r="CN32" s="48">
        <v>57</v>
      </c>
      <c r="CO32" s="47">
        <v>172</v>
      </c>
      <c r="CP32" s="49">
        <v>99</v>
      </c>
      <c r="CQ32" s="50">
        <v>73.739999999999995</v>
      </c>
      <c r="CR32" s="878"/>
      <c r="CS32" s="62" t="s">
        <v>53</v>
      </c>
      <c r="CT32" s="63">
        <v>256.20999999999998</v>
      </c>
      <c r="CU32" s="264">
        <v>245.7</v>
      </c>
      <c r="CV32" s="65">
        <v>4.28</v>
      </c>
      <c r="CW32" s="63">
        <v>204.19</v>
      </c>
      <c r="CX32" s="264">
        <v>197.34</v>
      </c>
      <c r="CY32" s="65">
        <v>3.47</v>
      </c>
      <c r="CZ32" s="63">
        <v>233.87</v>
      </c>
      <c r="DA32" s="264">
        <v>223.89</v>
      </c>
      <c r="DB32" s="65">
        <v>4.46</v>
      </c>
      <c r="DC32" s="878"/>
      <c r="DD32" s="53" t="s">
        <v>55</v>
      </c>
      <c r="DE32" s="53"/>
      <c r="DF32" s="18">
        <v>98493</v>
      </c>
      <c r="DG32" s="18">
        <v>99789</v>
      </c>
      <c r="DH32" s="18">
        <v>94520</v>
      </c>
      <c r="DI32" s="18">
        <v>292802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160372</v>
      </c>
      <c r="DR32" s="799">
        <v>0</v>
      </c>
      <c r="DS32" s="799">
        <v>124405</v>
      </c>
      <c r="DT32" s="800">
        <v>13417</v>
      </c>
      <c r="DU32" s="799">
        <v>0</v>
      </c>
      <c r="DV32" s="799">
        <v>0</v>
      </c>
      <c r="DW32" s="799">
        <v>0</v>
      </c>
      <c r="DX32" s="799">
        <v>0</v>
      </c>
      <c r="DY32" s="609">
        <v>298194</v>
      </c>
      <c r="DZ32" s="799">
        <v>403605</v>
      </c>
      <c r="EA32" s="801">
        <v>701799</v>
      </c>
      <c r="EB32" s="865"/>
      <c r="EC32" s="53"/>
      <c r="ED32" s="457" t="s">
        <v>44</v>
      </c>
      <c r="EE32" s="991">
        <v>7746</v>
      </c>
      <c r="EF32" s="992">
        <v>0</v>
      </c>
      <c r="EG32" s="992">
        <v>279</v>
      </c>
      <c r="EH32" s="993">
        <v>4309</v>
      </c>
      <c r="EI32" s="992">
        <v>0</v>
      </c>
      <c r="EJ32" s="992">
        <v>0</v>
      </c>
      <c r="EK32" s="992">
        <v>0</v>
      </c>
      <c r="EL32" s="992">
        <v>0</v>
      </c>
      <c r="EM32" s="994">
        <v>12334</v>
      </c>
      <c r="EN32" s="992">
        <v>10985</v>
      </c>
      <c r="EO32" s="995">
        <v>23319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68.89</v>
      </c>
      <c r="FK32" s="134">
        <v>66.760000000000005</v>
      </c>
      <c r="FL32" s="24">
        <v>2.13</v>
      </c>
      <c r="FM32" s="135"/>
      <c r="FN32" s="5"/>
      <c r="FO32" s="25" t="s">
        <v>114</v>
      </c>
      <c r="FP32" s="440">
        <v>225</v>
      </c>
      <c r="FQ32" s="441">
        <v>172</v>
      </c>
      <c r="FR32" s="442">
        <v>177</v>
      </c>
      <c r="FS32" s="47">
        <v>574</v>
      </c>
      <c r="FT32" s="49">
        <v>459</v>
      </c>
      <c r="FU32" s="50">
        <v>25.05</v>
      </c>
      <c r="FV32" s="878"/>
      <c r="FW32" s="62" t="s">
        <v>53</v>
      </c>
      <c r="FX32" s="63">
        <v>250.8</v>
      </c>
      <c r="FY32" s="264">
        <v>244.85</v>
      </c>
      <c r="FZ32" s="65">
        <v>2.4300000000000002</v>
      </c>
      <c r="GA32" s="63">
        <v>179.39</v>
      </c>
      <c r="GB32" s="264">
        <v>171.65</v>
      </c>
      <c r="GC32" s="65">
        <v>4.51</v>
      </c>
      <c r="GD32" s="63">
        <v>208.55</v>
      </c>
      <c r="GE32" s="264">
        <v>200.65</v>
      </c>
      <c r="GF32" s="65">
        <v>3.94</v>
      </c>
      <c r="GG32" s="878"/>
      <c r="GH32" s="53" t="s">
        <v>55</v>
      </c>
      <c r="GI32" s="53"/>
      <c r="GJ32" s="307">
        <v>100295</v>
      </c>
      <c r="GK32" s="307">
        <v>105510</v>
      </c>
      <c r="GL32" s="307">
        <v>93276</v>
      </c>
      <c r="GM32" s="307">
        <v>299081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166662</v>
      </c>
      <c r="GV32" s="799">
        <v>0</v>
      </c>
      <c r="GW32" s="799">
        <v>125675</v>
      </c>
      <c r="GX32" s="800">
        <v>27767</v>
      </c>
      <c r="GY32" s="799">
        <v>0</v>
      </c>
      <c r="GZ32" s="799">
        <v>0</v>
      </c>
      <c r="HA32" s="799">
        <v>0</v>
      </c>
      <c r="HB32" s="799">
        <v>0</v>
      </c>
      <c r="HC32" s="609">
        <v>320104</v>
      </c>
      <c r="HD32" s="799">
        <v>866723</v>
      </c>
      <c r="HE32" s="801">
        <v>1186827</v>
      </c>
      <c r="HF32" s="865"/>
      <c r="HG32" s="53"/>
      <c r="HH32" s="457" t="s">
        <v>44</v>
      </c>
      <c r="HI32" s="991">
        <v>5542</v>
      </c>
      <c r="HJ32" s="992">
        <v>0</v>
      </c>
      <c r="HK32" s="992">
        <v>1202</v>
      </c>
      <c r="HL32" s="993">
        <v>391</v>
      </c>
      <c r="HM32" s="992">
        <v>0</v>
      </c>
      <c r="HN32" s="992">
        <v>0</v>
      </c>
      <c r="HO32" s="992">
        <v>0</v>
      </c>
      <c r="HP32" s="992">
        <v>0</v>
      </c>
      <c r="HQ32" s="994">
        <v>7135</v>
      </c>
      <c r="HR32" s="992">
        <v>26835</v>
      </c>
      <c r="HS32" s="995">
        <v>33970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63.49</v>
      </c>
      <c r="IO32" s="134">
        <v>62.27</v>
      </c>
      <c r="IP32" s="24">
        <v>1.22</v>
      </c>
      <c r="IQ32" s="135"/>
      <c r="IR32" s="5"/>
      <c r="IS32" s="25" t="s">
        <v>114</v>
      </c>
      <c r="IT32" s="440">
        <v>297</v>
      </c>
      <c r="IU32" s="441">
        <v>246</v>
      </c>
      <c r="IV32" s="442">
        <v>236</v>
      </c>
      <c r="IW32" s="47">
        <v>779</v>
      </c>
      <c r="IX32" s="49">
        <v>701</v>
      </c>
      <c r="IY32" s="50">
        <v>11.13</v>
      </c>
      <c r="IZ32" s="878"/>
      <c r="JA32" s="62" t="s">
        <v>53</v>
      </c>
      <c r="JB32" s="63">
        <v>257.97000000000003</v>
      </c>
      <c r="JC32" s="264">
        <v>245.51</v>
      </c>
      <c r="JD32" s="65">
        <v>5.08</v>
      </c>
      <c r="JE32" s="63">
        <v>182.97</v>
      </c>
      <c r="JF32" s="264">
        <v>171.88</v>
      </c>
      <c r="JG32" s="65">
        <v>6.45</v>
      </c>
      <c r="JH32" s="63">
        <v>216.96</v>
      </c>
      <c r="JI32" s="264">
        <v>203.71</v>
      </c>
      <c r="JJ32" s="65">
        <v>6.5</v>
      </c>
      <c r="JK32" s="878"/>
      <c r="JL32" s="53" t="s">
        <v>55</v>
      </c>
      <c r="JM32" s="53"/>
      <c r="JN32" s="307">
        <v>96095</v>
      </c>
      <c r="JO32" s="307">
        <v>101689</v>
      </c>
      <c r="JP32" s="307">
        <v>102721</v>
      </c>
      <c r="JQ32" s="307">
        <v>300505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161880</v>
      </c>
      <c r="JZ32" s="799">
        <v>0</v>
      </c>
      <c r="KA32" s="799">
        <v>122778</v>
      </c>
      <c r="KB32" s="800">
        <v>16691</v>
      </c>
      <c r="KC32" s="799">
        <v>0</v>
      </c>
      <c r="KD32" s="799">
        <v>0</v>
      </c>
      <c r="KE32" s="799">
        <v>0</v>
      </c>
      <c r="KF32" s="799">
        <v>0</v>
      </c>
      <c r="KG32" s="609">
        <v>301349</v>
      </c>
      <c r="KH32" s="799">
        <v>677963</v>
      </c>
      <c r="KI32" s="801">
        <v>979312</v>
      </c>
      <c r="KJ32" s="865"/>
      <c r="KK32" s="53"/>
      <c r="KL32" s="457" t="s">
        <v>44</v>
      </c>
      <c r="KM32" s="991">
        <v>14762</v>
      </c>
      <c r="KN32" s="992">
        <v>0</v>
      </c>
      <c r="KO32" s="992">
        <v>1085</v>
      </c>
      <c r="KP32" s="993">
        <v>161</v>
      </c>
      <c r="KQ32" s="992">
        <v>0</v>
      </c>
      <c r="KR32" s="992">
        <v>0</v>
      </c>
      <c r="KS32" s="992">
        <v>0</v>
      </c>
      <c r="KT32" s="992">
        <v>0</v>
      </c>
      <c r="KU32" s="994">
        <v>16008</v>
      </c>
      <c r="KV32" s="992">
        <v>7539</v>
      </c>
      <c r="KW32" s="995">
        <v>23547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66.260000000000005</v>
      </c>
      <c r="LS32" s="634">
        <v>64.180000000000007</v>
      </c>
      <c r="LT32" s="311">
        <v>2.08</v>
      </c>
      <c r="LU32" s="135"/>
      <c r="LV32" s="5"/>
      <c r="LW32" s="25" t="s">
        <v>114</v>
      </c>
      <c r="LX32" s="440">
        <v>2247</v>
      </c>
      <c r="LY32" s="831">
        <v>1726</v>
      </c>
      <c r="LZ32" s="497">
        <v>30.19</v>
      </c>
      <c r="MA32" s="300"/>
      <c r="MB32" s="62" t="s">
        <v>53</v>
      </c>
      <c r="MC32" s="63">
        <v>248.81</v>
      </c>
      <c r="MD32" s="505">
        <v>240.1</v>
      </c>
      <c r="ME32" s="504">
        <v>3.63</v>
      </c>
      <c r="MF32" s="63">
        <v>204.56</v>
      </c>
      <c r="MG32" s="505">
        <v>195.68</v>
      </c>
      <c r="MH32" s="504">
        <v>4.54</v>
      </c>
      <c r="MI32" s="63">
        <v>225.82</v>
      </c>
      <c r="MJ32" s="505">
        <v>216.3</v>
      </c>
      <c r="MK32" s="504">
        <v>4.4000000000000004</v>
      </c>
      <c r="ML32" s="492"/>
      <c r="MM32" s="610" t="s">
        <v>55</v>
      </c>
      <c r="MN32" s="610"/>
      <c r="MO32" s="940">
        <v>291326</v>
      </c>
      <c r="MP32" s="940">
        <v>292802</v>
      </c>
      <c r="MQ32" s="940">
        <v>299081</v>
      </c>
      <c r="MR32" s="940">
        <v>300505</v>
      </c>
      <c r="MS32" s="940">
        <v>1183714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659815</v>
      </c>
      <c r="NB32" s="965">
        <v>0</v>
      </c>
      <c r="NC32" s="965">
        <v>487432</v>
      </c>
      <c r="ND32" s="966">
        <v>80066</v>
      </c>
      <c r="NE32" s="965">
        <v>0</v>
      </c>
      <c r="NF32" s="965">
        <v>0</v>
      </c>
      <c r="NG32" s="965">
        <v>0</v>
      </c>
      <c r="NH32" s="965">
        <v>0</v>
      </c>
      <c r="NI32" s="966">
        <v>1227313</v>
      </c>
      <c r="NJ32" s="964">
        <v>2337574</v>
      </c>
      <c r="NK32" s="967">
        <v>3564887</v>
      </c>
      <c r="NL32" s="952"/>
      <c r="NM32" s="952"/>
      <c r="NN32" s="575" t="s">
        <v>44</v>
      </c>
      <c r="NO32" s="964">
        <v>33538</v>
      </c>
      <c r="NP32" s="965">
        <v>0</v>
      </c>
      <c r="NQ32" s="965">
        <v>2929</v>
      </c>
      <c r="NR32" s="966">
        <v>6283</v>
      </c>
      <c r="NS32" s="965">
        <v>0</v>
      </c>
      <c r="NT32" s="965">
        <v>0</v>
      </c>
      <c r="NU32" s="965">
        <v>0</v>
      </c>
      <c r="NV32" s="965">
        <v>0</v>
      </c>
      <c r="NW32" s="966">
        <v>42750</v>
      </c>
      <c r="NX32" s="967">
        <v>72008</v>
      </c>
      <c r="NY32" s="967">
        <v>114758</v>
      </c>
    </row>
    <row r="33" spans="1:389" ht="23.25" customHeight="1" thickTop="1" x14ac:dyDescent="0.2">
      <c r="A33" s="72" t="s">
        <v>115</v>
      </c>
      <c r="B33" s="136">
        <v>291326</v>
      </c>
      <c r="C33" s="132">
        <v>230417</v>
      </c>
      <c r="D33" s="24">
        <v>26.43</v>
      </c>
      <c r="E33" s="5"/>
      <c r="F33" s="5"/>
      <c r="G33" s="25" t="s">
        <v>116</v>
      </c>
      <c r="H33" s="46">
        <v>43</v>
      </c>
      <c r="I33" s="47">
        <v>39</v>
      </c>
      <c r="J33" s="48">
        <v>26</v>
      </c>
      <c r="K33" s="47">
        <v>108</v>
      </c>
      <c r="L33" s="49">
        <v>85</v>
      </c>
      <c r="M33" s="50">
        <v>27.06</v>
      </c>
      <c r="N33" s="878"/>
      <c r="O33" s="62" t="s">
        <v>58</v>
      </c>
      <c r="P33" s="251">
        <v>99.57</v>
      </c>
      <c r="Q33" s="252">
        <v>96.44</v>
      </c>
      <c r="R33" s="66">
        <v>3.25</v>
      </c>
      <c r="S33" s="251">
        <v>86.56</v>
      </c>
      <c r="T33" s="252">
        <v>82.19</v>
      </c>
      <c r="U33" s="66">
        <v>5.32</v>
      </c>
      <c r="V33" s="251">
        <v>93.61</v>
      </c>
      <c r="W33" s="252">
        <v>89.74</v>
      </c>
      <c r="X33" s="66">
        <v>4.3099999999999996</v>
      </c>
      <c r="Y33" s="878"/>
      <c r="Z33" s="878"/>
      <c r="AA33" s="878" t="s">
        <v>34</v>
      </c>
      <c r="AB33" s="67">
        <v>0</v>
      </c>
      <c r="AC33" s="67">
        <v>0</v>
      </c>
      <c r="AD33" s="67">
        <v>0</v>
      </c>
      <c r="AE33" s="67">
        <v>0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292802</v>
      </c>
      <c r="CG33" s="132">
        <v>231743</v>
      </c>
      <c r="CH33" s="24">
        <v>26.35</v>
      </c>
      <c r="CI33" s="5"/>
      <c r="CJ33" s="5"/>
      <c r="CK33" s="25" t="s">
        <v>116</v>
      </c>
      <c r="CL33" s="46">
        <v>62</v>
      </c>
      <c r="CM33" s="47">
        <v>51</v>
      </c>
      <c r="CN33" s="48">
        <v>38</v>
      </c>
      <c r="CO33" s="47">
        <v>151</v>
      </c>
      <c r="CP33" s="49">
        <v>133</v>
      </c>
      <c r="CQ33" s="50">
        <v>13.53</v>
      </c>
      <c r="CR33" s="878"/>
      <c r="CS33" s="62" t="s">
        <v>58</v>
      </c>
      <c r="CT33" s="63">
        <v>111.74</v>
      </c>
      <c r="CU33" s="264">
        <v>110.47</v>
      </c>
      <c r="CV33" s="65">
        <v>1.1499999999999999</v>
      </c>
      <c r="CW33" s="63">
        <v>94.41</v>
      </c>
      <c r="CX33" s="264">
        <v>92.39</v>
      </c>
      <c r="CY33" s="65">
        <v>2.19</v>
      </c>
      <c r="CZ33" s="63">
        <v>104.3</v>
      </c>
      <c r="DA33" s="264">
        <v>102.31</v>
      </c>
      <c r="DB33" s="65">
        <v>1.95</v>
      </c>
      <c r="DC33" s="878"/>
      <c r="DD33" s="878"/>
      <c r="DE33" s="878" t="s">
        <v>34</v>
      </c>
      <c r="DF33" s="88">
        <v>0</v>
      </c>
      <c r="DG33" s="88">
        <v>0</v>
      </c>
      <c r="DH33" s="88">
        <v>0</v>
      </c>
      <c r="DI33" s="18">
        <v>0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299081</v>
      </c>
      <c r="FK33" s="132">
        <v>236866</v>
      </c>
      <c r="FL33" s="24">
        <v>26.27</v>
      </c>
      <c r="FM33" s="5"/>
      <c r="FN33" s="5"/>
      <c r="FO33" s="25" t="s">
        <v>116</v>
      </c>
      <c r="FP33" s="440">
        <v>63</v>
      </c>
      <c r="FQ33" s="441">
        <v>49</v>
      </c>
      <c r="FR33" s="442">
        <v>29</v>
      </c>
      <c r="FS33" s="47">
        <v>141</v>
      </c>
      <c r="FT33" s="49">
        <v>150</v>
      </c>
      <c r="FU33" s="50">
        <v>-6</v>
      </c>
      <c r="FV33" s="878"/>
      <c r="FW33" s="62" t="s">
        <v>58</v>
      </c>
      <c r="FX33" s="63">
        <v>150.32</v>
      </c>
      <c r="FY33" s="264">
        <v>143.02000000000001</v>
      </c>
      <c r="FZ33" s="65">
        <v>5.0999999999999996</v>
      </c>
      <c r="GA33" s="63">
        <v>126.66</v>
      </c>
      <c r="GB33" s="264">
        <v>122.1</v>
      </c>
      <c r="GC33" s="65">
        <v>3.73</v>
      </c>
      <c r="GD33" s="63">
        <v>136.33000000000001</v>
      </c>
      <c r="GE33" s="264">
        <v>130.38999999999999</v>
      </c>
      <c r="GF33" s="65">
        <v>4.5599999999999996</v>
      </c>
      <c r="GG33" s="878"/>
      <c r="GH33" s="878"/>
      <c r="GI33" s="878" t="s">
        <v>34</v>
      </c>
      <c r="GJ33" s="445">
        <v>0</v>
      </c>
      <c r="GK33" s="445">
        <v>0</v>
      </c>
      <c r="GL33" s="445">
        <v>0</v>
      </c>
      <c r="GM33" s="307">
        <v>0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300505</v>
      </c>
      <c r="IO33" s="132">
        <v>245832</v>
      </c>
      <c r="IP33" s="24">
        <v>22.24</v>
      </c>
      <c r="IQ33" s="5"/>
      <c r="IR33" s="5"/>
      <c r="IS33" s="25" t="s">
        <v>116</v>
      </c>
      <c r="IT33" s="440">
        <v>39</v>
      </c>
      <c r="IU33" s="441">
        <v>29</v>
      </c>
      <c r="IV33" s="442">
        <v>53</v>
      </c>
      <c r="IW33" s="47">
        <v>121</v>
      </c>
      <c r="IX33" s="49">
        <v>114</v>
      </c>
      <c r="IY33" s="50">
        <v>6.14</v>
      </c>
      <c r="IZ33" s="878"/>
      <c r="JA33" s="62" t="s">
        <v>58</v>
      </c>
      <c r="JB33" s="63">
        <v>134.08000000000001</v>
      </c>
      <c r="JC33" s="264">
        <v>130.02000000000001</v>
      </c>
      <c r="JD33" s="65">
        <v>3.12</v>
      </c>
      <c r="JE33" s="63">
        <v>112.78</v>
      </c>
      <c r="JF33" s="264">
        <v>103.14</v>
      </c>
      <c r="JG33" s="65">
        <v>9.35</v>
      </c>
      <c r="JH33" s="63">
        <v>122.44</v>
      </c>
      <c r="JI33" s="264">
        <v>114.76</v>
      </c>
      <c r="JJ33" s="65">
        <v>6.69</v>
      </c>
      <c r="JK33" s="878"/>
      <c r="JL33" s="878"/>
      <c r="JM33" s="878" t="s">
        <v>34</v>
      </c>
      <c r="JN33" s="445">
        <v>0</v>
      </c>
      <c r="JO33" s="445">
        <v>0</v>
      </c>
      <c r="JP33" s="445">
        <v>0</v>
      </c>
      <c r="JQ33" s="307">
        <v>0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1183714</v>
      </c>
      <c r="LS33" s="618">
        <v>944858</v>
      </c>
      <c r="LT33" s="311">
        <v>25.28</v>
      </c>
      <c r="LU33" s="5"/>
      <c r="LV33" s="5"/>
      <c r="LW33" s="25" t="s">
        <v>116</v>
      </c>
      <c r="LX33" s="440">
        <v>521</v>
      </c>
      <c r="LY33" s="831">
        <v>482</v>
      </c>
      <c r="LZ33" s="497">
        <v>8.09</v>
      </c>
      <c r="MA33" s="300"/>
      <c r="MB33" s="62" t="s">
        <v>58</v>
      </c>
      <c r="MC33" s="63">
        <v>125.47</v>
      </c>
      <c r="MD33" s="505">
        <v>121.51</v>
      </c>
      <c r="ME33" s="504">
        <v>3.26</v>
      </c>
      <c r="MF33" s="63">
        <v>110.24</v>
      </c>
      <c r="MG33" s="505">
        <v>104.24</v>
      </c>
      <c r="MH33" s="504">
        <v>5.76</v>
      </c>
      <c r="MI33" s="63">
        <v>117.55</v>
      </c>
      <c r="MJ33" s="505">
        <v>112.26</v>
      </c>
      <c r="MK33" s="504">
        <v>4.71</v>
      </c>
      <c r="ML33" s="492"/>
      <c r="MM33" s="492"/>
      <c r="MN33" s="492" t="s">
        <v>34</v>
      </c>
      <c r="MO33" s="940">
        <v>0</v>
      </c>
      <c r="MP33" s="940">
        <v>0</v>
      </c>
      <c r="MQ33" s="940">
        <v>0</v>
      </c>
      <c r="MR33" s="940">
        <v>0</v>
      </c>
      <c r="MS33" s="940">
        <v>0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285475</v>
      </c>
      <c r="C34" s="138">
        <v>225733</v>
      </c>
      <c r="D34" s="44">
        <v>26.47</v>
      </c>
      <c r="E34" s="5"/>
      <c r="F34" s="5"/>
      <c r="G34" s="25" t="s">
        <v>118</v>
      </c>
      <c r="H34" s="46">
        <v>29</v>
      </c>
      <c r="I34" s="47">
        <v>58</v>
      </c>
      <c r="J34" s="48">
        <v>51</v>
      </c>
      <c r="K34" s="47">
        <v>138</v>
      </c>
      <c r="L34" s="49">
        <v>143</v>
      </c>
      <c r="M34" s="50">
        <v>-3.5</v>
      </c>
      <c r="N34" s="878"/>
      <c r="O34" s="62" t="s">
        <v>64</v>
      </c>
      <c r="P34" s="251">
        <v>61.85</v>
      </c>
      <c r="Q34" s="252">
        <v>56.76</v>
      </c>
      <c r="R34" s="66">
        <v>8.9700000000000006</v>
      </c>
      <c r="S34" s="251">
        <v>43.55</v>
      </c>
      <c r="T34" s="252">
        <v>39.26</v>
      </c>
      <c r="U34" s="66">
        <v>10.93</v>
      </c>
      <c r="V34" s="251">
        <v>53.48</v>
      </c>
      <c r="W34" s="252">
        <v>48.53</v>
      </c>
      <c r="X34" s="66">
        <v>10.199999999999999</v>
      </c>
      <c r="Y34" s="878"/>
      <c r="Z34" s="878"/>
      <c r="AA34" s="878" t="s">
        <v>48</v>
      </c>
      <c r="AB34" s="67">
        <v>39182</v>
      </c>
      <c r="AC34" s="67">
        <v>37107</v>
      </c>
      <c r="AD34" s="67">
        <v>38648</v>
      </c>
      <c r="AE34" s="67">
        <v>114937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284777</v>
      </c>
      <c r="CG34" s="138">
        <v>224976</v>
      </c>
      <c r="CH34" s="44">
        <v>26.58</v>
      </c>
      <c r="CI34" s="5"/>
      <c r="CJ34" s="5"/>
      <c r="CK34" s="25" t="s">
        <v>118</v>
      </c>
      <c r="CL34" s="46">
        <v>67</v>
      </c>
      <c r="CM34" s="47">
        <v>59</v>
      </c>
      <c r="CN34" s="48">
        <v>43</v>
      </c>
      <c r="CO34" s="47">
        <v>169</v>
      </c>
      <c r="CP34" s="49">
        <v>141</v>
      </c>
      <c r="CQ34" s="50">
        <v>19.86</v>
      </c>
      <c r="CR34" s="878"/>
      <c r="CS34" s="62" t="s">
        <v>64</v>
      </c>
      <c r="CT34" s="63">
        <v>104.61</v>
      </c>
      <c r="CU34" s="264">
        <v>102.96</v>
      </c>
      <c r="CV34" s="65">
        <v>1.6</v>
      </c>
      <c r="CW34" s="63">
        <v>75.599999999999994</v>
      </c>
      <c r="CX34" s="264">
        <v>72.83</v>
      </c>
      <c r="CY34" s="65">
        <v>3.8</v>
      </c>
      <c r="CZ34" s="63">
        <v>92.15</v>
      </c>
      <c r="DA34" s="264">
        <v>89.37</v>
      </c>
      <c r="DB34" s="65">
        <v>3.11</v>
      </c>
      <c r="DC34" s="878"/>
      <c r="DD34" s="878"/>
      <c r="DE34" s="878" t="s">
        <v>48</v>
      </c>
      <c r="DF34" s="88">
        <v>41424</v>
      </c>
      <c r="DG34" s="88">
        <v>42038</v>
      </c>
      <c r="DH34" s="88">
        <v>41222</v>
      </c>
      <c r="DI34" s="18">
        <v>124684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292337</v>
      </c>
      <c r="FK34" s="138">
        <v>231048</v>
      </c>
      <c r="FL34" s="44">
        <v>26.53</v>
      </c>
      <c r="FM34" s="5"/>
      <c r="FN34" s="5"/>
      <c r="FO34" s="25" t="s">
        <v>118</v>
      </c>
      <c r="FP34" s="440">
        <v>77</v>
      </c>
      <c r="FQ34" s="441">
        <v>31</v>
      </c>
      <c r="FR34" s="442">
        <v>42</v>
      </c>
      <c r="FS34" s="47">
        <v>150</v>
      </c>
      <c r="FT34" s="49">
        <v>164</v>
      </c>
      <c r="FU34" s="50">
        <v>-8.5399999999999991</v>
      </c>
      <c r="FV34" s="878"/>
      <c r="FW34" s="62" t="s">
        <v>64</v>
      </c>
      <c r="FX34" s="63">
        <v>147.71</v>
      </c>
      <c r="FY34" s="264">
        <v>139.18</v>
      </c>
      <c r="FZ34" s="65">
        <v>6.13</v>
      </c>
      <c r="GA34" s="63">
        <v>72.38</v>
      </c>
      <c r="GB34" s="264">
        <v>68.89</v>
      </c>
      <c r="GC34" s="65">
        <v>5.07</v>
      </c>
      <c r="GD34" s="63">
        <v>103.14</v>
      </c>
      <c r="GE34" s="264">
        <v>96.74</v>
      </c>
      <c r="GF34" s="65">
        <v>6.62</v>
      </c>
      <c r="GG34" s="878"/>
      <c r="GH34" s="878"/>
      <c r="GI34" s="878" t="s">
        <v>48</v>
      </c>
      <c r="GJ34" s="445">
        <v>43657</v>
      </c>
      <c r="GK34" s="445">
        <v>48162</v>
      </c>
      <c r="GL34" s="445">
        <v>35058</v>
      </c>
      <c r="GM34" s="307">
        <v>126877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284658</v>
      </c>
      <c r="IO34" s="138">
        <v>230418</v>
      </c>
      <c r="IP34" s="44">
        <v>23.54</v>
      </c>
      <c r="IQ34" s="5"/>
      <c r="IR34" s="5"/>
      <c r="IS34" s="25" t="s">
        <v>118</v>
      </c>
      <c r="IT34" s="440">
        <v>41</v>
      </c>
      <c r="IU34" s="441">
        <v>53</v>
      </c>
      <c r="IV34" s="442">
        <v>68</v>
      </c>
      <c r="IW34" s="47">
        <v>162</v>
      </c>
      <c r="IX34" s="49">
        <v>121</v>
      </c>
      <c r="IY34" s="50">
        <v>33.880000000000003</v>
      </c>
      <c r="IZ34" s="878"/>
      <c r="JA34" s="62" t="s">
        <v>64</v>
      </c>
      <c r="JB34" s="63">
        <v>90.51</v>
      </c>
      <c r="JC34" s="264">
        <v>88.51</v>
      </c>
      <c r="JD34" s="65">
        <v>2.2599999999999998</v>
      </c>
      <c r="JE34" s="63">
        <v>84.96</v>
      </c>
      <c r="JF34" s="264">
        <v>80.91</v>
      </c>
      <c r="JG34" s="65">
        <v>5.01</v>
      </c>
      <c r="JH34" s="63">
        <v>87.47</v>
      </c>
      <c r="JI34" s="264">
        <v>84.2</v>
      </c>
      <c r="JJ34" s="65">
        <v>3.88</v>
      </c>
      <c r="JK34" s="878"/>
      <c r="JL34" s="878"/>
      <c r="JM34" s="878" t="s">
        <v>48</v>
      </c>
      <c r="JN34" s="445">
        <v>40810</v>
      </c>
      <c r="JO34" s="445">
        <v>42362</v>
      </c>
      <c r="JP34" s="445">
        <v>40691</v>
      </c>
      <c r="JQ34" s="307">
        <v>123863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1147247</v>
      </c>
      <c r="LS34" s="619">
        <v>912175</v>
      </c>
      <c r="LT34" s="191">
        <v>25.77</v>
      </c>
      <c r="LU34" s="5"/>
      <c r="LV34" s="5"/>
      <c r="LW34" s="25" t="s">
        <v>118</v>
      </c>
      <c r="LX34" s="440">
        <v>619</v>
      </c>
      <c r="LY34" s="831">
        <v>569</v>
      </c>
      <c r="LZ34" s="497">
        <v>8.7899999999999991</v>
      </c>
      <c r="MA34" s="300"/>
      <c r="MB34" s="62" t="s">
        <v>64</v>
      </c>
      <c r="MC34" s="63">
        <v>103.51</v>
      </c>
      <c r="MD34" s="505">
        <v>98.8</v>
      </c>
      <c r="ME34" s="504">
        <v>4.7699999999999996</v>
      </c>
      <c r="MF34" s="63">
        <v>71.540000000000006</v>
      </c>
      <c r="MG34" s="505">
        <v>68.52</v>
      </c>
      <c r="MH34" s="504">
        <v>4.41</v>
      </c>
      <c r="MI34" s="63">
        <v>86.89</v>
      </c>
      <c r="MJ34" s="505">
        <v>82.58</v>
      </c>
      <c r="MK34" s="504">
        <v>5.22</v>
      </c>
      <c r="ML34" s="492"/>
      <c r="MM34" s="492"/>
      <c r="MN34" s="492" t="s">
        <v>48</v>
      </c>
      <c r="MO34" s="940">
        <v>114937</v>
      </c>
      <c r="MP34" s="940">
        <v>124684</v>
      </c>
      <c r="MQ34" s="940">
        <v>126877</v>
      </c>
      <c r="MR34" s="940">
        <v>123863</v>
      </c>
      <c r="MS34" s="940">
        <v>490361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5851</v>
      </c>
      <c r="C35" s="140">
        <v>4684</v>
      </c>
      <c r="D35" s="77">
        <v>24.91</v>
      </c>
      <c r="E35" s="5"/>
      <c r="F35" s="5"/>
      <c r="G35" s="25" t="s">
        <v>121</v>
      </c>
      <c r="H35" s="46">
        <v>64</v>
      </c>
      <c r="I35" s="47">
        <v>79</v>
      </c>
      <c r="J35" s="48">
        <v>62</v>
      </c>
      <c r="K35" s="47">
        <v>205</v>
      </c>
      <c r="L35" s="49">
        <v>131</v>
      </c>
      <c r="M35" s="50">
        <v>56.49</v>
      </c>
      <c r="N35" s="878"/>
      <c r="O35" s="62" t="s">
        <v>69</v>
      </c>
      <c r="P35" s="251">
        <v>102.82</v>
      </c>
      <c r="Q35" s="252">
        <v>97.1</v>
      </c>
      <c r="R35" s="66">
        <v>5.89</v>
      </c>
      <c r="S35" s="251">
        <v>87.2</v>
      </c>
      <c r="T35" s="252">
        <v>82.2</v>
      </c>
      <c r="U35" s="66">
        <v>6.08</v>
      </c>
      <c r="V35" s="251">
        <v>95.67</v>
      </c>
      <c r="W35" s="252">
        <v>90.1</v>
      </c>
      <c r="X35" s="66">
        <v>6.18</v>
      </c>
      <c r="Y35" s="878"/>
      <c r="Z35" s="878"/>
      <c r="AA35" s="878" t="s">
        <v>54</v>
      </c>
      <c r="AB35" s="67">
        <v>60398</v>
      </c>
      <c r="AC35" s="67">
        <v>56285</v>
      </c>
      <c r="AD35" s="67">
        <v>59706</v>
      </c>
      <c r="AE35" s="67">
        <v>176389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8025</v>
      </c>
      <c r="CG35" s="140">
        <v>6767</v>
      </c>
      <c r="CH35" s="77">
        <v>18.59</v>
      </c>
      <c r="CI35" s="5"/>
      <c r="CJ35" s="5"/>
      <c r="CK35" s="25" t="s">
        <v>121</v>
      </c>
      <c r="CL35" s="46">
        <v>84</v>
      </c>
      <c r="CM35" s="47">
        <v>113</v>
      </c>
      <c r="CN35" s="48">
        <v>101</v>
      </c>
      <c r="CO35" s="47">
        <v>298</v>
      </c>
      <c r="CP35" s="49">
        <v>192</v>
      </c>
      <c r="CQ35" s="50">
        <v>55.21</v>
      </c>
      <c r="CR35" s="878"/>
      <c r="CS35" s="62" t="s">
        <v>69</v>
      </c>
      <c r="CT35" s="63">
        <v>103.52</v>
      </c>
      <c r="CU35" s="264">
        <v>100.06</v>
      </c>
      <c r="CV35" s="65">
        <v>3.46</v>
      </c>
      <c r="CW35" s="63">
        <v>84.28</v>
      </c>
      <c r="CX35" s="264">
        <v>80.52</v>
      </c>
      <c r="CY35" s="65">
        <v>4.67</v>
      </c>
      <c r="CZ35" s="63">
        <v>95.26</v>
      </c>
      <c r="DA35" s="264">
        <v>91.24</v>
      </c>
      <c r="DB35" s="65">
        <v>4.41</v>
      </c>
      <c r="DC35" s="878"/>
      <c r="DD35" s="878"/>
      <c r="DE35" s="878" t="s">
        <v>54</v>
      </c>
      <c r="DF35" s="88">
        <v>57069</v>
      </c>
      <c r="DG35" s="88">
        <v>57751</v>
      </c>
      <c r="DH35" s="88">
        <v>53298</v>
      </c>
      <c r="DI35" s="18">
        <v>168118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6744</v>
      </c>
      <c r="FK35" s="140">
        <v>5818</v>
      </c>
      <c r="FL35" s="77">
        <v>15.92</v>
      </c>
      <c r="FM35" s="5"/>
      <c r="FN35" s="5"/>
      <c r="FO35" s="25" t="s">
        <v>121</v>
      </c>
      <c r="FP35" s="440">
        <v>89</v>
      </c>
      <c r="FQ35" s="441">
        <v>136</v>
      </c>
      <c r="FR35" s="442">
        <v>83</v>
      </c>
      <c r="FS35" s="47">
        <v>308</v>
      </c>
      <c r="FT35" s="49">
        <v>211</v>
      </c>
      <c r="FU35" s="50">
        <v>45.97</v>
      </c>
      <c r="FV35" s="878"/>
      <c r="FW35" s="62" t="s">
        <v>69</v>
      </c>
      <c r="FX35" s="63">
        <v>104.47</v>
      </c>
      <c r="FY35" s="264">
        <v>99.01</v>
      </c>
      <c r="FZ35" s="65">
        <v>5.51</v>
      </c>
      <c r="GA35" s="63">
        <v>83.42</v>
      </c>
      <c r="GB35" s="264">
        <v>78.45</v>
      </c>
      <c r="GC35" s="65">
        <v>6.34</v>
      </c>
      <c r="GD35" s="63">
        <v>92.02</v>
      </c>
      <c r="GE35" s="264">
        <v>86.59</v>
      </c>
      <c r="GF35" s="65">
        <v>6.27</v>
      </c>
      <c r="GG35" s="878"/>
      <c r="GH35" s="878"/>
      <c r="GI35" s="878" t="s">
        <v>54</v>
      </c>
      <c r="GJ35" s="445">
        <v>56638</v>
      </c>
      <c r="GK35" s="445">
        <v>57348</v>
      </c>
      <c r="GL35" s="445">
        <v>58218</v>
      </c>
      <c r="GM35" s="307">
        <v>172204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15847</v>
      </c>
      <c r="IO35" s="140">
        <v>15414</v>
      </c>
      <c r="IP35" s="77">
        <v>2.81</v>
      </c>
      <c r="IQ35" s="5"/>
      <c r="IR35" s="5"/>
      <c r="IS35" s="25" t="s">
        <v>121</v>
      </c>
      <c r="IT35" s="440">
        <v>63</v>
      </c>
      <c r="IU35" s="441">
        <v>82</v>
      </c>
      <c r="IV35" s="442">
        <v>109</v>
      </c>
      <c r="IW35" s="47">
        <v>254</v>
      </c>
      <c r="IX35" s="49">
        <v>230</v>
      </c>
      <c r="IY35" s="50">
        <v>10.43</v>
      </c>
      <c r="IZ35" s="878"/>
      <c r="JA35" s="62" t="s">
        <v>69</v>
      </c>
      <c r="JB35" s="63">
        <v>178.32</v>
      </c>
      <c r="JC35" s="264">
        <v>171.9</v>
      </c>
      <c r="JD35" s="65">
        <v>3.73</v>
      </c>
      <c r="JE35" s="63">
        <v>98.64</v>
      </c>
      <c r="JF35" s="264">
        <v>94.9</v>
      </c>
      <c r="JG35" s="65">
        <v>3.94</v>
      </c>
      <c r="JH35" s="63">
        <v>134.75</v>
      </c>
      <c r="JI35" s="264">
        <v>128.19</v>
      </c>
      <c r="JJ35" s="65">
        <v>5.12</v>
      </c>
      <c r="JK35" s="878"/>
      <c r="JL35" s="878"/>
      <c r="JM35" s="878" t="s">
        <v>54</v>
      </c>
      <c r="JN35" s="445">
        <v>55285</v>
      </c>
      <c r="JO35" s="445">
        <v>59327</v>
      </c>
      <c r="JP35" s="445">
        <v>62030</v>
      </c>
      <c r="JQ35" s="307">
        <v>176642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36467</v>
      </c>
      <c r="LS35" s="620">
        <v>32683</v>
      </c>
      <c r="LT35" s="194">
        <v>11.58</v>
      </c>
      <c r="LU35" s="5"/>
      <c r="LV35" s="5"/>
      <c r="LW35" s="25" t="s">
        <v>121</v>
      </c>
      <c r="LX35" s="440">
        <v>1065</v>
      </c>
      <c r="LY35" s="831">
        <v>764</v>
      </c>
      <c r="LZ35" s="497">
        <v>39.4</v>
      </c>
      <c r="MA35" s="300"/>
      <c r="MB35" s="62" t="s">
        <v>69</v>
      </c>
      <c r="MC35" s="63">
        <v>122.75</v>
      </c>
      <c r="MD35" s="505">
        <v>119.06</v>
      </c>
      <c r="ME35" s="504">
        <v>3.1</v>
      </c>
      <c r="MF35" s="63">
        <v>88.55</v>
      </c>
      <c r="MG35" s="505">
        <v>84.57</v>
      </c>
      <c r="MH35" s="504">
        <v>4.71</v>
      </c>
      <c r="MI35" s="63">
        <v>104.98</v>
      </c>
      <c r="MJ35" s="505">
        <v>100.58</v>
      </c>
      <c r="MK35" s="504">
        <v>4.37</v>
      </c>
      <c r="ML35" s="492"/>
      <c r="MM35" s="492"/>
      <c r="MN35" s="492" t="s">
        <v>54</v>
      </c>
      <c r="MO35" s="940">
        <v>176389</v>
      </c>
      <c r="MP35" s="940">
        <v>168118</v>
      </c>
      <c r="MQ35" s="940">
        <v>172204</v>
      </c>
      <c r="MR35" s="940">
        <v>176642</v>
      </c>
      <c r="MS35" s="940">
        <v>693353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51</v>
      </c>
      <c r="I36" s="47">
        <v>62</v>
      </c>
      <c r="J36" s="48">
        <v>54</v>
      </c>
      <c r="K36" s="47">
        <v>167</v>
      </c>
      <c r="L36" s="49">
        <v>106</v>
      </c>
      <c r="M36" s="50">
        <v>57.55</v>
      </c>
      <c r="N36" s="878"/>
      <c r="O36" s="78" t="s">
        <v>74</v>
      </c>
      <c r="P36" s="251">
        <v>72.849999999999994</v>
      </c>
      <c r="Q36" s="252">
        <v>70.290000000000006</v>
      </c>
      <c r="R36" s="66">
        <v>3.64</v>
      </c>
      <c r="S36" s="251">
        <v>68.709999999999994</v>
      </c>
      <c r="T36" s="252">
        <v>64.64</v>
      </c>
      <c r="U36" s="66">
        <v>6.3</v>
      </c>
      <c r="V36" s="251">
        <v>70.959999999999994</v>
      </c>
      <c r="W36" s="252">
        <v>67.63</v>
      </c>
      <c r="X36" s="66">
        <v>4.92</v>
      </c>
      <c r="Y36" s="878"/>
      <c r="Z36" s="878"/>
      <c r="AA36" s="878" t="s">
        <v>59</v>
      </c>
      <c r="AB36" s="67">
        <v>5522</v>
      </c>
      <c r="AC36" s="67">
        <v>5352</v>
      </c>
      <c r="AD36" s="67">
        <v>5424</v>
      </c>
      <c r="AE36" s="67">
        <v>16298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46</v>
      </c>
      <c r="CM36" s="47">
        <v>68</v>
      </c>
      <c r="CN36" s="48">
        <v>45</v>
      </c>
      <c r="CO36" s="47">
        <v>159</v>
      </c>
      <c r="CP36" s="49">
        <v>98</v>
      </c>
      <c r="CQ36" s="50">
        <v>62.24</v>
      </c>
      <c r="CR36" s="878"/>
      <c r="CS36" s="78" t="s">
        <v>74</v>
      </c>
      <c r="CT36" s="63">
        <v>46.71</v>
      </c>
      <c r="CU36" s="264">
        <v>44.77</v>
      </c>
      <c r="CV36" s="65">
        <v>4.33</v>
      </c>
      <c r="CW36" s="63">
        <v>38.840000000000003</v>
      </c>
      <c r="CX36" s="264">
        <v>36.119999999999997</v>
      </c>
      <c r="CY36" s="65">
        <v>7.53</v>
      </c>
      <c r="CZ36" s="63">
        <v>43.33</v>
      </c>
      <c r="DA36" s="264">
        <v>40.86</v>
      </c>
      <c r="DB36" s="65">
        <v>6.05</v>
      </c>
      <c r="DC36" s="878"/>
      <c r="DD36" s="878"/>
      <c r="DE36" s="878" t="s">
        <v>59</v>
      </c>
      <c r="DF36" s="88">
        <v>5610</v>
      </c>
      <c r="DG36" s="88">
        <v>5302</v>
      </c>
      <c r="DH36" s="88">
        <v>5206</v>
      </c>
      <c r="DI36" s="18">
        <v>16118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85</v>
      </c>
      <c r="FQ36" s="441">
        <v>89</v>
      </c>
      <c r="FR36" s="442">
        <v>102</v>
      </c>
      <c r="FS36" s="47">
        <v>276</v>
      </c>
      <c r="FT36" s="49">
        <v>144</v>
      </c>
      <c r="FU36" s="50">
        <v>91.67</v>
      </c>
      <c r="FV36" s="878"/>
      <c r="FW36" s="78" t="s">
        <v>74</v>
      </c>
      <c r="FX36" s="63">
        <v>70.72</v>
      </c>
      <c r="FY36" s="264">
        <v>65.69</v>
      </c>
      <c r="FZ36" s="65">
        <v>7.66</v>
      </c>
      <c r="GA36" s="63">
        <v>49.6</v>
      </c>
      <c r="GB36" s="264">
        <v>43.94</v>
      </c>
      <c r="GC36" s="65">
        <v>12.88</v>
      </c>
      <c r="GD36" s="63">
        <v>58.23</v>
      </c>
      <c r="GE36" s="264">
        <v>52.55</v>
      </c>
      <c r="GF36" s="65">
        <v>10.81</v>
      </c>
      <c r="GG36" s="878"/>
      <c r="GH36" s="878"/>
      <c r="GI36" s="878" t="s">
        <v>59</v>
      </c>
      <c r="GJ36" s="445">
        <v>5408</v>
      </c>
      <c r="GK36" s="445">
        <v>5024</v>
      </c>
      <c r="GL36" s="445">
        <v>4641</v>
      </c>
      <c r="GM36" s="307">
        <v>15073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76</v>
      </c>
      <c r="IU36" s="441">
        <v>63</v>
      </c>
      <c r="IV36" s="442">
        <v>87</v>
      </c>
      <c r="IW36" s="47">
        <v>226</v>
      </c>
      <c r="IX36" s="49">
        <v>201</v>
      </c>
      <c r="IY36" s="50">
        <v>12.44</v>
      </c>
      <c r="IZ36" s="878"/>
      <c r="JA36" s="78" t="s">
        <v>74</v>
      </c>
      <c r="JB36" s="63">
        <v>63.37</v>
      </c>
      <c r="JC36" s="264">
        <v>61.14</v>
      </c>
      <c r="JD36" s="65">
        <v>3.65</v>
      </c>
      <c r="JE36" s="63">
        <v>46.17</v>
      </c>
      <c r="JF36" s="264">
        <v>43.37</v>
      </c>
      <c r="JG36" s="65">
        <v>6.46</v>
      </c>
      <c r="JH36" s="63">
        <v>53.97</v>
      </c>
      <c r="JI36" s="264">
        <v>51.06</v>
      </c>
      <c r="JJ36" s="65">
        <v>5.7</v>
      </c>
      <c r="JK36" s="878"/>
      <c r="JL36" s="878"/>
      <c r="JM36" s="878" t="s">
        <v>59</v>
      </c>
      <c r="JN36" s="445">
        <v>4721</v>
      </c>
      <c r="JO36" s="445">
        <v>4999</v>
      </c>
      <c r="JP36" s="445">
        <v>4874</v>
      </c>
      <c r="JQ36" s="307">
        <v>14594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828</v>
      </c>
      <c r="LY36" s="831">
        <v>549</v>
      </c>
      <c r="LZ36" s="497">
        <v>50.82</v>
      </c>
      <c r="MA36" s="300"/>
      <c r="MB36" s="78" t="s">
        <v>74</v>
      </c>
      <c r="MC36" s="63">
        <v>63.41</v>
      </c>
      <c r="MD36" s="505">
        <v>60.16</v>
      </c>
      <c r="ME36" s="504">
        <v>5.4</v>
      </c>
      <c r="MF36" s="63">
        <v>50.07</v>
      </c>
      <c r="MG36" s="505">
        <v>45.71</v>
      </c>
      <c r="MH36" s="504">
        <v>9.5399999999999991</v>
      </c>
      <c r="MI36" s="63">
        <v>56.48</v>
      </c>
      <c r="MJ36" s="505">
        <v>52.42</v>
      </c>
      <c r="MK36" s="504">
        <v>7.75</v>
      </c>
      <c r="ML36" s="492"/>
      <c r="MM36" s="492"/>
      <c r="MN36" s="492" t="s">
        <v>59</v>
      </c>
      <c r="MO36" s="940">
        <v>16298</v>
      </c>
      <c r="MP36" s="940">
        <v>16118</v>
      </c>
      <c r="MQ36" s="940">
        <v>15073</v>
      </c>
      <c r="MR36" s="940">
        <v>14594</v>
      </c>
      <c r="MS36" s="940">
        <v>62083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47</v>
      </c>
      <c r="I37" s="47">
        <v>58</v>
      </c>
      <c r="J37" s="48">
        <v>46</v>
      </c>
      <c r="K37" s="47">
        <v>151</v>
      </c>
      <c r="L37" s="49">
        <v>134</v>
      </c>
      <c r="M37" s="50">
        <v>12.69</v>
      </c>
      <c r="N37" s="878"/>
      <c r="O37" s="81" t="s">
        <v>78</v>
      </c>
      <c r="P37" s="253">
        <v>1104.95</v>
      </c>
      <c r="Q37" s="254">
        <v>1065.1500000000001</v>
      </c>
      <c r="R37" s="84">
        <v>3.74</v>
      </c>
      <c r="S37" s="255">
        <v>828.12000000000012</v>
      </c>
      <c r="T37" s="254">
        <v>799.64</v>
      </c>
      <c r="U37" s="84">
        <v>3.56</v>
      </c>
      <c r="V37" s="255">
        <v>978.23</v>
      </c>
      <c r="W37" s="254">
        <v>940.33999999999992</v>
      </c>
      <c r="X37" s="84">
        <v>4.03</v>
      </c>
      <c r="Y37" s="878"/>
      <c r="Z37" s="878"/>
      <c r="AA37" s="878" t="s">
        <v>65</v>
      </c>
      <c r="AB37" s="67">
        <v>6899</v>
      </c>
      <c r="AC37" s="67">
        <v>6313</v>
      </c>
      <c r="AD37" s="67">
        <v>6943</v>
      </c>
      <c r="AE37" s="67">
        <v>20155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73</v>
      </c>
      <c r="CM37" s="47">
        <v>52</v>
      </c>
      <c r="CN37" s="48">
        <v>68</v>
      </c>
      <c r="CO37" s="47">
        <v>193</v>
      </c>
      <c r="CP37" s="49">
        <v>168</v>
      </c>
      <c r="CQ37" s="50">
        <v>14.88</v>
      </c>
      <c r="CR37" s="878"/>
      <c r="CS37" s="81" t="s">
        <v>78</v>
      </c>
      <c r="CT37" s="82">
        <v>1173.1600000000001</v>
      </c>
      <c r="CU37" s="269">
        <v>1134.1099999999999</v>
      </c>
      <c r="CV37" s="84">
        <v>3.44</v>
      </c>
      <c r="CW37" s="85">
        <v>677.29</v>
      </c>
      <c r="CX37" s="269">
        <v>650.48</v>
      </c>
      <c r="CY37" s="84">
        <v>4.12</v>
      </c>
      <c r="CZ37" s="85">
        <v>960.18</v>
      </c>
      <c r="DA37" s="269">
        <v>915.93000000000006</v>
      </c>
      <c r="DB37" s="84">
        <v>4.83</v>
      </c>
      <c r="DC37" s="878"/>
      <c r="DD37" s="878"/>
      <c r="DE37" s="878" t="s">
        <v>65</v>
      </c>
      <c r="DF37" s="88">
        <v>6660</v>
      </c>
      <c r="DG37" s="88">
        <v>6359</v>
      </c>
      <c r="DH37" s="88">
        <v>6227</v>
      </c>
      <c r="DI37" s="18">
        <v>19246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82</v>
      </c>
      <c r="FQ37" s="441">
        <v>97</v>
      </c>
      <c r="FR37" s="442">
        <v>66</v>
      </c>
      <c r="FS37" s="47">
        <v>245</v>
      </c>
      <c r="FT37" s="49">
        <v>235</v>
      </c>
      <c r="FU37" s="50">
        <v>4.26</v>
      </c>
      <c r="FV37" s="878"/>
      <c r="FW37" s="81" t="s">
        <v>78</v>
      </c>
      <c r="FX37" s="82">
        <v>1419.94</v>
      </c>
      <c r="FY37" s="269">
        <v>1370.1000000000001</v>
      </c>
      <c r="FZ37" s="84">
        <v>3.64</v>
      </c>
      <c r="GA37" s="85">
        <v>821.31999999999994</v>
      </c>
      <c r="GB37" s="269">
        <v>784.12000000000012</v>
      </c>
      <c r="GC37" s="84">
        <v>4.74</v>
      </c>
      <c r="GD37" s="85">
        <v>1065.8</v>
      </c>
      <c r="GE37" s="269">
        <v>1016.27</v>
      </c>
      <c r="GF37" s="84">
        <v>4.87</v>
      </c>
      <c r="GG37" s="878"/>
      <c r="GH37" s="878"/>
      <c r="GI37" s="878" t="s">
        <v>65</v>
      </c>
      <c r="GJ37" s="445">
        <v>6514</v>
      </c>
      <c r="GK37" s="445">
        <v>6788</v>
      </c>
      <c r="GL37" s="445">
        <v>5617</v>
      </c>
      <c r="GM37" s="307">
        <v>18919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24</v>
      </c>
      <c r="IU37" s="441">
        <v>26</v>
      </c>
      <c r="IV37" s="442">
        <v>29</v>
      </c>
      <c r="IW37" s="47">
        <v>79</v>
      </c>
      <c r="IX37" s="49">
        <v>84</v>
      </c>
      <c r="IY37" s="50">
        <v>-5.95</v>
      </c>
      <c r="IZ37" s="878"/>
      <c r="JA37" s="81" t="s">
        <v>78</v>
      </c>
      <c r="JB37" s="82">
        <v>1852.4999999999998</v>
      </c>
      <c r="JC37" s="269">
        <v>1790.49</v>
      </c>
      <c r="JD37" s="84">
        <v>3.46</v>
      </c>
      <c r="JE37" s="85">
        <v>811.54</v>
      </c>
      <c r="JF37" s="269">
        <v>769.09999999999991</v>
      </c>
      <c r="JG37" s="84">
        <v>5.52</v>
      </c>
      <c r="JH37" s="85">
        <v>1283.3300000000002</v>
      </c>
      <c r="JI37" s="269">
        <v>1210.68</v>
      </c>
      <c r="JJ37" s="84">
        <v>6</v>
      </c>
      <c r="JK37" s="878"/>
      <c r="JL37" s="878"/>
      <c r="JM37" s="878" t="s">
        <v>65</v>
      </c>
      <c r="JN37" s="445">
        <v>6328</v>
      </c>
      <c r="JO37" s="445">
        <v>6760</v>
      </c>
      <c r="JP37" s="445">
        <v>6695</v>
      </c>
      <c r="JQ37" s="307">
        <v>19783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668</v>
      </c>
      <c r="LY37" s="831">
        <v>621</v>
      </c>
      <c r="LZ37" s="497">
        <v>7.57</v>
      </c>
      <c r="MA37" s="300"/>
      <c r="MB37" s="81" t="s">
        <v>78</v>
      </c>
      <c r="MC37" s="82">
        <v>1372.6200000000001</v>
      </c>
      <c r="MD37" s="606">
        <v>1341.5900000000001</v>
      </c>
      <c r="ME37" s="523">
        <v>2.31</v>
      </c>
      <c r="MF37" s="82">
        <v>794.93999999999994</v>
      </c>
      <c r="MG37" s="606">
        <v>757.5</v>
      </c>
      <c r="MH37" s="523">
        <v>4.9400000000000004</v>
      </c>
      <c r="MI37" s="82">
        <v>1085.5899999999999</v>
      </c>
      <c r="MJ37" s="606">
        <v>1038.5500000000002</v>
      </c>
      <c r="MK37" s="523">
        <v>4.53</v>
      </c>
      <c r="ML37" s="492"/>
      <c r="MM37" s="492"/>
      <c r="MN37" s="492" t="s">
        <v>65</v>
      </c>
      <c r="MO37" s="940">
        <v>20155</v>
      </c>
      <c r="MP37" s="940">
        <v>19246</v>
      </c>
      <c r="MQ37" s="940">
        <v>18919</v>
      </c>
      <c r="MR37" s="940">
        <v>19783</v>
      </c>
      <c r="MS37" s="940">
        <v>78103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40</v>
      </c>
      <c r="I38" s="47">
        <v>83</v>
      </c>
      <c r="J38" s="48">
        <v>27</v>
      </c>
      <c r="K38" s="47">
        <v>150</v>
      </c>
      <c r="L38" s="49">
        <v>155</v>
      </c>
      <c r="M38" s="50">
        <v>-3.23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3939</v>
      </c>
      <c r="AC38" s="67">
        <v>3708</v>
      </c>
      <c r="AD38" s="67">
        <v>4085</v>
      </c>
      <c r="AE38" s="67">
        <v>11732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25351</v>
      </c>
      <c r="BB38" s="184">
        <v>0</v>
      </c>
      <c r="BC38" s="184">
        <v>6162</v>
      </c>
      <c r="BD38" s="598">
        <v>1235</v>
      </c>
      <c r="BE38" s="184">
        <v>0</v>
      </c>
      <c r="BF38" s="184">
        <v>0</v>
      </c>
      <c r="BG38" s="184">
        <v>0</v>
      </c>
      <c r="BH38" s="599">
        <v>0</v>
      </c>
      <c r="BI38" s="185">
        <v>32748</v>
      </c>
      <c r="BJ38" s="601">
        <v>20232</v>
      </c>
      <c r="BK38" s="804">
        <v>52980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62</v>
      </c>
      <c r="CM38" s="47">
        <v>49</v>
      </c>
      <c r="CN38" s="48">
        <v>76</v>
      </c>
      <c r="CO38" s="47">
        <v>187</v>
      </c>
      <c r="CP38" s="49">
        <v>157</v>
      </c>
      <c r="CQ38" s="50">
        <v>19.11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4021</v>
      </c>
      <c r="DG38" s="88">
        <v>4165</v>
      </c>
      <c r="DH38" s="88">
        <v>3910</v>
      </c>
      <c r="DI38" s="18">
        <v>12096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8234</v>
      </c>
      <c r="EF38" s="184">
        <v>0</v>
      </c>
      <c r="EG38" s="184">
        <v>1014</v>
      </c>
      <c r="EH38" s="598">
        <v>702</v>
      </c>
      <c r="EI38" s="184">
        <v>0</v>
      </c>
      <c r="EJ38" s="184">
        <v>0</v>
      </c>
      <c r="EK38" s="184">
        <v>0</v>
      </c>
      <c r="EL38" s="599">
        <v>0</v>
      </c>
      <c r="EM38" s="185">
        <v>9950</v>
      </c>
      <c r="EN38" s="601">
        <v>36636</v>
      </c>
      <c r="EO38" s="804">
        <v>46586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42</v>
      </c>
      <c r="FQ38" s="441">
        <v>42</v>
      </c>
      <c r="FR38" s="442">
        <v>33</v>
      </c>
      <c r="FS38" s="47">
        <v>117</v>
      </c>
      <c r="FT38" s="49">
        <v>117</v>
      </c>
      <c r="FU38" s="50">
        <v>0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3566</v>
      </c>
      <c r="GK38" s="445">
        <v>3262</v>
      </c>
      <c r="GL38" s="445">
        <v>2886</v>
      </c>
      <c r="GM38" s="307">
        <v>9714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5680</v>
      </c>
      <c r="HJ38" s="184">
        <v>0</v>
      </c>
      <c r="HK38" s="184">
        <v>5063</v>
      </c>
      <c r="HL38" s="598">
        <v>5146</v>
      </c>
      <c r="HM38" s="184">
        <v>0</v>
      </c>
      <c r="HN38" s="184">
        <v>0</v>
      </c>
      <c r="HO38" s="184">
        <v>0</v>
      </c>
      <c r="HP38" s="599">
        <v>0</v>
      </c>
      <c r="HQ38" s="185">
        <v>15889</v>
      </c>
      <c r="HR38" s="601">
        <v>32864</v>
      </c>
      <c r="HS38" s="804">
        <v>48753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32</v>
      </c>
      <c r="IU38" s="441">
        <v>52</v>
      </c>
      <c r="IV38" s="442">
        <v>45</v>
      </c>
      <c r="IW38" s="47">
        <v>129</v>
      </c>
      <c r="IX38" s="49">
        <v>153</v>
      </c>
      <c r="IY38" s="50">
        <v>-15.69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3059</v>
      </c>
      <c r="JO38" s="445">
        <v>3197</v>
      </c>
      <c r="JP38" s="445">
        <v>3516</v>
      </c>
      <c r="JQ38" s="307">
        <v>9772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4412</v>
      </c>
      <c r="KN38" s="184">
        <v>0</v>
      </c>
      <c r="KO38" s="184">
        <v>4008</v>
      </c>
      <c r="KP38" s="598">
        <v>1516</v>
      </c>
      <c r="KQ38" s="184">
        <v>0</v>
      </c>
      <c r="KR38" s="184">
        <v>0</v>
      </c>
      <c r="KS38" s="184">
        <v>0</v>
      </c>
      <c r="KT38" s="599">
        <v>0</v>
      </c>
      <c r="KU38" s="185">
        <v>9936</v>
      </c>
      <c r="KV38" s="601">
        <v>26829</v>
      </c>
      <c r="KW38" s="804">
        <v>36765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583</v>
      </c>
      <c r="LY38" s="831">
        <v>582</v>
      </c>
      <c r="LZ38" s="497">
        <v>0.17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11732</v>
      </c>
      <c r="MP38" s="940">
        <v>12096</v>
      </c>
      <c r="MQ38" s="940">
        <v>9714</v>
      </c>
      <c r="MR38" s="940">
        <v>9772</v>
      </c>
      <c r="MS38" s="940">
        <v>43314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43677</v>
      </c>
      <c r="NP38" s="449">
        <v>0</v>
      </c>
      <c r="NQ38" s="449">
        <v>16247</v>
      </c>
      <c r="NR38" s="778">
        <v>8599</v>
      </c>
      <c r="NS38" s="449">
        <v>0</v>
      </c>
      <c r="NT38" s="449">
        <v>0</v>
      </c>
      <c r="NU38" s="449">
        <v>0</v>
      </c>
      <c r="NV38" s="779">
        <v>0</v>
      </c>
      <c r="NW38" s="999">
        <v>68523</v>
      </c>
      <c r="NX38" s="780">
        <v>116561</v>
      </c>
      <c r="NY38" s="781">
        <v>185084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0</v>
      </c>
      <c r="I39" s="47">
        <v>0</v>
      </c>
      <c r="J39" s="48">
        <v>0</v>
      </c>
      <c r="K39" s="47">
        <v>0</v>
      </c>
      <c r="L39" s="49">
        <v>0</v>
      </c>
      <c r="M39" s="50">
        <v>0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23637</v>
      </c>
      <c r="AC39" s="67">
        <v>22328</v>
      </c>
      <c r="AD39" s="67">
        <v>23287</v>
      </c>
      <c r="AE39" s="67">
        <v>69252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37658</v>
      </c>
      <c r="BB39" s="184">
        <v>0</v>
      </c>
      <c r="BC39" s="184">
        <v>48295</v>
      </c>
      <c r="BD39" s="598">
        <v>8566</v>
      </c>
      <c r="BE39" s="184">
        <v>0</v>
      </c>
      <c r="BF39" s="184">
        <v>0</v>
      </c>
      <c r="BG39" s="184">
        <v>0</v>
      </c>
      <c r="BH39" s="599">
        <v>0</v>
      </c>
      <c r="BI39" s="185">
        <v>94519</v>
      </c>
      <c r="BJ39" s="601">
        <v>77969</v>
      </c>
      <c r="BK39" s="804">
        <v>172488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0</v>
      </c>
      <c r="CM39" s="47">
        <v>0</v>
      </c>
      <c r="CN39" s="48">
        <v>0</v>
      </c>
      <c r="CO39" s="47">
        <v>0</v>
      </c>
      <c r="CP39" s="49">
        <v>7</v>
      </c>
      <c r="CQ39" s="50">
        <v>-100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21457</v>
      </c>
      <c r="DG39" s="88">
        <v>20984</v>
      </c>
      <c r="DH39" s="88">
        <v>19458</v>
      </c>
      <c r="DI39" s="18">
        <v>61899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28423</v>
      </c>
      <c r="EF39" s="184">
        <v>0</v>
      </c>
      <c r="EG39" s="184">
        <v>14817</v>
      </c>
      <c r="EH39" s="598">
        <v>4480</v>
      </c>
      <c r="EI39" s="184">
        <v>0</v>
      </c>
      <c r="EJ39" s="184">
        <v>0</v>
      </c>
      <c r="EK39" s="184">
        <v>0</v>
      </c>
      <c r="EL39" s="599">
        <v>0</v>
      </c>
      <c r="EM39" s="185">
        <v>47720</v>
      </c>
      <c r="EN39" s="601">
        <v>94471</v>
      </c>
      <c r="EO39" s="804">
        <v>142191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0</v>
      </c>
      <c r="FQ39" s="441">
        <v>0</v>
      </c>
      <c r="FR39" s="442">
        <v>0</v>
      </c>
      <c r="FS39" s="47">
        <v>0</v>
      </c>
      <c r="FT39" s="49">
        <v>4</v>
      </c>
      <c r="FU39" s="50">
        <v>-100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21783</v>
      </c>
      <c r="GK39" s="445">
        <v>22081</v>
      </c>
      <c r="GL39" s="445">
        <v>21394</v>
      </c>
      <c r="GM39" s="307">
        <v>65258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37941</v>
      </c>
      <c r="HJ39" s="184">
        <v>0</v>
      </c>
      <c r="HK39" s="184">
        <v>23749</v>
      </c>
      <c r="HL39" s="598">
        <v>10892</v>
      </c>
      <c r="HM39" s="184">
        <v>0</v>
      </c>
      <c r="HN39" s="184">
        <v>0</v>
      </c>
      <c r="HO39" s="184">
        <v>0</v>
      </c>
      <c r="HP39" s="599">
        <v>0</v>
      </c>
      <c r="HQ39" s="185">
        <v>72582</v>
      </c>
      <c r="HR39" s="601">
        <v>140457</v>
      </c>
      <c r="HS39" s="804">
        <v>213039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0</v>
      </c>
      <c r="IU39" s="441">
        <v>0</v>
      </c>
      <c r="IV39" s="442">
        <v>0</v>
      </c>
      <c r="IW39" s="47">
        <v>0</v>
      </c>
      <c r="IX39" s="49">
        <v>0</v>
      </c>
      <c r="IY39" s="50">
        <v>0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22267</v>
      </c>
      <c r="JO39" s="445">
        <v>22706</v>
      </c>
      <c r="JP39" s="445">
        <v>23978</v>
      </c>
      <c r="JQ39" s="307">
        <v>68951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45554</v>
      </c>
      <c r="KN39" s="184">
        <v>0</v>
      </c>
      <c r="KO39" s="184">
        <v>44835</v>
      </c>
      <c r="KP39" s="598">
        <v>6862</v>
      </c>
      <c r="KQ39" s="184">
        <v>0</v>
      </c>
      <c r="KR39" s="184">
        <v>0</v>
      </c>
      <c r="KS39" s="184">
        <v>0</v>
      </c>
      <c r="KT39" s="599">
        <v>0</v>
      </c>
      <c r="KU39" s="185">
        <v>97251</v>
      </c>
      <c r="KV39" s="601">
        <v>231441</v>
      </c>
      <c r="KW39" s="804">
        <v>328692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0</v>
      </c>
      <c r="LY39" s="831">
        <v>11</v>
      </c>
      <c r="LZ39" s="497">
        <v>-100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69252</v>
      </c>
      <c r="MP39" s="940">
        <v>61899</v>
      </c>
      <c r="MQ39" s="940">
        <v>65258</v>
      </c>
      <c r="MR39" s="940">
        <v>68951</v>
      </c>
      <c r="MS39" s="940">
        <v>265360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149576</v>
      </c>
      <c r="NP39" s="449">
        <v>0</v>
      </c>
      <c r="NQ39" s="449">
        <v>131696</v>
      </c>
      <c r="NR39" s="778">
        <v>30800</v>
      </c>
      <c r="NS39" s="449">
        <v>0</v>
      </c>
      <c r="NT39" s="449">
        <v>0</v>
      </c>
      <c r="NU39" s="449">
        <v>0</v>
      </c>
      <c r="NV39" s="779">
        <v>0</v>
      </c>
      <c r="NW39" s="999">
        <v>312072</v>
      </c>
      <c r="NX39" s="780">
        <v>544338</v>
      </c>
      <c r="NY39" s="781">
        <v>856410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14</v>
      </c>
      <c r="I40" s="47">
        <v>56</v>
      </c>
      <c r="J40" s="48">
        <v>23</v>
      </c>
      <c r="K40" s="47">
        <v>93</v>
      </c>
      <c r="L40" s="49">
        <v>136</v>
      </c>
      <c r="M40" s="50">
        <v>-31.62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20401</v>
      </c>
      <c r="AC40" s="67">
        <v>18584</v>
      </c>
      <c r="AD40" s="67">
        <v>19967</v>
      </c>
      <c r="AE40" s="67">
        <v>58952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113380</v>
      </c>
      <c r="BB40" s="184">
        <v>0</v>
      </c>
      <c r="BC40" s="184">
        <v>60480</v>
      </c>
      <c r="BD40" s="598">
        <v>13812</v>
      </c>
      <c r="BE40" s="184">
        <v>0</v>
      </c>
      <c r="BF40" s="184">
        <v>0</v>
      </c>
      <c r="BG40" s="184">
        <v>0</v>
      </c>
      <c r="BH40" s="599">
        <v>0</v>
      </c>
      <c r="BI40" s="185">
        <v>187672</v>
      </c>
      <c r="BJ40" s="601">
        <v>317731</v>
      </c>
      <c r="BK40" s="804">
        <v>505403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26</v>
      </c>
      <c r="CM40" s="47">
        <v>28</v>
      </c>
      <c r="CN40" s="48">
        <v>33</v>
      </c>
      <c r="CO40" s="47">
        <v>87</v>
      </c>
      <c r="CP40" s="49">
        <v>70</v>
      </c>
      <c r="CQ40" s="50">
        <v>24.29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19321</v>
      </c>
      <c r="DG40" s="88">
        <v>20941</v>
      </c>
      <c r="DH40" s="88">
        <v>18497</v>
      </c>
      <c r="DI40" s="18">
        <v>58759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131461</v>
      </c>
      <c r="EF40" s="184">
        <v>0</v>
      </c>
      <c r="EG40" s="184">
        <v>108853</v>
      </c>
      <c r="EH40" s="598">
        <v>12544</v>
      </c>
      <c r="EI40" s="184">
        <v>0</v>
      </c>
      <c r="EJ40" s="184">
        <v>0</v>
      </c>
      <c r="EK40" s="184">
        <v>0</v>
      </c>
      <c r="EL40" s="599">
        <v>0</v>
      </c>
      <c r="EM40" s="185">
        <v>252858</v>
      </c>
      <c r="EN40" s="601">
        <v>283483</v>
      </c>
      <c r="EO40" s="804">
        <v>536341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45</v>
      </c>
      <c r="FQ40" s="441">
        <v>51</v>
      </c>
      <c r="FR40" s="442">
        <v>33</v>
      </c>
      <c r="FS40" s="47">
        <v>129</v>
      </c>
      <c r="FT40" s="49">
        <v>123</v>
      </c>
      <c r="FU40" s="50">
        <v>4.88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19367</v>
      </c>
      <c r="GK40" s="445">
        <v>20193</v>
      </c>
      <c r="GL40" s="445">
        <v>23680</v>
      </c>
      <c r="GM40" s="307">
        <v>63240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128583</v>
      </c>
      <c r="HJ40" s="184">
        <v>0</v>
      </c>
      <c r="HK40" s="184">
        <v>98065</v>
      </c>
      <c r="HL40" s="598">
        <v>12120</v>
      </c>
      <c r="HM40" s="184">
        <v>0</v>
      </c>
      <c r="HN40" s="184">
        <v>0</v>
      </c>
      <c r="HO40" s="184">
        <v>0</v>
      </c>
      <c r="HP40" s="599">
        <v>0</v>
      </c>
      <c r="HQ40" s="185">
        <v>238768</v>
      </c>
      <c r="HR40" s="601">
        <v>720237</v>
      </c>
      <c r="HS40" s="804">
        <v>959005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28</v>
      </c>
      <c r="IU40" s="441">
        <v>56</v>
      </c>
      <c r="IV40" s="442">
        <v>37</v>
      </c>
      <c r="IW40" s="47">
        <v>121</v>
      </c>
      <c r="IX40" s="49">
        <v>82</v>
      </c>
      <c r="IY40" s="50">
        <v>47.56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18910</v>
      </c>
      <c r="JO40" s="445">
        <v>21665</v>
      </c>
      <c r="JP40" s="445">
        <v>22967</v>
      </c>
      <c r="JQ40" s="307">
        <v>63542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126676</v>
      </c>
      <c r="KN40" s="184">
        <v>0</v>
      </c>
      <c r="KO40" s="184">
        <v>75020</v>
      </c>
      <c r="KP40" s="598">
        <v>8474</v>
      </c>
      <c r="KQ40" s="184">
        <v>0</v>
      </c>
      <c r="KR40" s="184">
        <v>0</v>
      </c>
      <c r="KS40" s="184">
        <v>0</v>
      </c>
      <c r="KT40" s="599">
        <v>0</v>
      </c>
      <c r="KU40" s="185">
        <v>210170</v>
      </c>
      <c r="KV40" s="601">
        <v>427232</v>
      </c>
      <c r="KW40" s="804">
        <v>637402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430</v>
      </c>
      <c r="LY40" s="831">
        <v>411</v>
      </c>
      <c r="LZ40" s="497">
        <v>4.62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58952</v>
      </c>
      <c r="MP40" s="940">
        <v>58759</v>
      </c>
      <c r="MQ40" s="940">
        <v>63240</v>
      </c>
      <c r="MR40" s="940">
        <v>63542</v>
      </c>
      <c r="MS40" s="940">
        <v>244493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500100</v>
      </c>
      <c r="NP40" s="449">
        <v>0</v>
      </c>
      <c r="NQ40" s="449">
        <v>342418</v>
      </c>
      <c r="NR40" s="778">
        <v>46950</v>
      </c>
      <c r="NS40" s="449">
        <v>0</v>
      </c>
      <c r="NT40" s="449">
        <v>0</v>
      </c>
      <c r="NU40" s="449">
        <v>0</v>
      </c>
      <c r="NV40" s="779">
        <v>0</v>
      </c>
      <c r="NW40" s="999">
        <v>889468</v>
      </c>
      <c r="NX40" s="780">
        <v>1748683</v>
      </c>
      <c r="NY40" s="781">
        <v>2638151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26</v>
      </c>
      <c r="I41" s="47">
        <v>17</v>
      </c>
      <c r="J41" s="48">
        <v>11</v>
      </c>
      <c r="K41" s="47">
        <v>54</v>
      </c>
      <c r="L41" s="49">
        <v>109</v>
      </c>
      <c r="M41" s="50">
        <v>-50.46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1.54</v>
      </c>
      <c r="AC41" s="116">
        <v>1.49</v>
      </c>
      <c r="AD41" s="116">
        <v>1.55</v>
      </c>
      <c r="AE41" s="116">
        <v>1.53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28</v>
      </c>
      <c r="CM41" s="47">
        <v>24</v>
      </c>
      <c r="CN41" s="48">
        <v>21</v>
      </c>
      <c r="CO41" s="47">
        <v>73</v>
      </c>
      <c r="CP41" s="49">
        <v>61</v>
      </c>
      <c r="CQ41" s="50">
        <v>19.670000000000002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1.55</v>
      </c>
      <c r="DG41" s="287">
        <v>1.6</v>
      </c>
      <c r="DH41" s="287">
        <v>1.58</v>
      </c>
      <c r="DI41" s="287">
        <v>1.57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50</v>
      </c>
      <c r="FQ41" s="441">
        <v>16</v>
      </c>
      <c r="FR41" s="442">
        <v>19</v>
      </c>
      <c r="FS41" s="47">
        <v>85</v>
      </c>
      <c r="FT41" s="49">
        <v>97</v>
      </c>
      <c r="FU41" s="50">
        <v>-12.37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1.58</v>
      </c>
      <c r="GK41" s="453">
        <v>1.52</v>
      </c>
      <c r="GL41" s="453">
        <v>1.58</v>
      </c>
      <c r="GM41" s="453">
        <v>1.56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11</v>
      </c>
      <c r="IU41" s="441">
        <v>10</v>
      </c>
      <c r="IV41" s="442">
        <v>15</v>
      </c>
      <c r="IW41" s="47">
        <v>36</v>
      </c>
      <c r="IX41" s="49">
        <v>49</v>
      </c>
      <c r="IY41" s="50">
        <v>-26.53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1.51</v>
      </c>
      <c r="JO41" s="453">
        <v>1.49</v>
      </c>
      <c r="JP41" s="453">
        <v>1.56</v>
      </c>
      <c r="JQ41" s="453">
        <v>1.52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248</v>
      </c>
      <c r="LY41" s="831">
        <v>316</v>
      </c>
      <c r="LZ41" s="497">
        <v>-21.52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1.53</v>
      </c>
      <c r="MP41" s="968">
        <v>1.57</v>
      </c>
      <c r="MQ41" s="968">
        <v>1.56</v>
      </c>
      <c r="MR41" s="968">
        <v>1.52</v>
      </c>
      <c r="MS41" s="968">
        <v>1.54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68</v>
      </c>
      <c r="I42" s="150">
        <v>152</v>
      </c>
      <c r="J42" s="151">
        <v>86</v>
      </c>
      <c r="K42" s="150">
        <v>306</v>
      </c>
      <c r="L42" s="152">
        <v>359</v>
      </c>
      <c r="M42" s="50">
        <v>-14.76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0</v>
      </c>
      <c r="AC42" s="119">
        <v>0</v>
      </c>
      <c r="AD42" s="119">
        <v>0</v>
      </c>
      <c r="AE42" s="119">
        <v>0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176389</v>
      </c>
      <c r="BB42" s="799">
        <v>0</v>
      </c>
      <c r="BC42" s="799">
        <v>114937</v>
      </c>
      <c r="BD42" s="800">
        <v>23613</v>
      </c>
      <c r="BE42" s="799">
        <v>0</v>
      </c>
      <c r="BF42" s="799">
        <v>0</v>
      </c>
      <c r="BG42" s="799">
        <v>0</v>
      </c>
      <c r="BH42" s="806">
        <v>0</v>
      </c>
      <c r="BI42" s="807">
        <v>314939</v>
      </c>
      <c r="BJ42" s="808">
        <v>415932</v>
      </c>
      <c r="BK42" s="809">
        <v>730871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134</v>
      </c>
      <c r="CM42" s="47">
        <v>91</v>
      </c>
      <c r="CN42" s="48">
        <v>127</v>
      </c>
      <c r="CO42" s="150">
        <v>352</v>
      </c>
      <c r="CP42" s="152">
        <v>390</v>
      </c>
      <c r="CQ42" s="50">
        <v>-9.74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0</v>
      </c>
      <c r="DG42" s="284">
        <v>0</v>
      </c>
      <c r="DH42" s="284">
        <v>0</v>
      </c>
      <c r="DI42" s="284">
        <v>0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168118</v>
      </c>
      <c r="EF42" s="799">
        <v>0</v>
      </c>
      <c r="EG42" s="799">
        <v>124684</v>
      </c>
      <c r="EH42" s="800">
        <v>17726</v>
      </c>
      <c r="EI42" s="799">
        <v>0</v>
      </c>
      <c r="EJ42" s="799">
        <v>0</v>
      </c>
      <c r="EK42" s="799">
        <v>0</v>
      </c>
      <c r="EL42" s="806">
        <v>0</v>
      </c>
      <c r="EM42" s="807">
        <v>310528</v>
      </c>
      <c r="EN42" s="808">
        <v>414590</v>
      </c>
      <c r="EO42" s="809">
        <v>725118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32</v>
      </c>
      <c r="FQ42" s="441">
        <v>31</v>
      </c>
      <c r="FR42" s="442">
        <v>100</v>
      </c>
      <c r="FS42" s="150">
        <v>163</v>
      </c>
      <c r="FT42" s="152">
        <v>228</v>
      </c>
      <c r="FU42" s="153">
        <v>-28.51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0</v>
      </c>
      <c r="GK42" s="414">
        <v>0</v>
      </c>
      <c r="GL42" s="414">
        <v>0</v>
      </c>
      <c r="GM42" s="414">
        <v>0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172204</v>
      </c>
      <c r="HJ42" s="799">
        <v>0</v>
      </c>
      <c r="HK42" s="799">
        <v>126877</v>
      </c>
      <c r="HL42" s="800">
        <v>28158</v>
      </c>
      <c r="HM42" s="799">
        <v>0</v>
      </c>
      <c r="HN42" s="799">
        <v>0</v>
      </c>
      <c r="HO42" s="799">
        <v>0</v>
      </c>
      <c r="HP42" s="806">
        <v>0</v>
      </c>
      <c r="HQ42" s="807">
        <v>327239</v>
      </c>
      <c r="HR42" s="808">
        <v>893558</v>
      </c>
      <c r="HS42" s="809">
        <v>1220797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85</v>
      </c>
      <c r="IU42" s="441">
        <v>67</v>
      </c>
      <c r="IV42" s="442">
        <v>96</v>
      </c>
      <c r="IW42" s="150">
        <v>248</v>
      </c>
      <c r="IX42" s="152">
        <v>242</v>
      </c>
      <c r="IY42" s="153">
        <v>2.48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0</v>
      </c>
      <c r="JO42" s="414">
        <v>0</v>
      </c>
      <c r="JP42" s="414">
        <v>0</v>
      </c>
      <c r="JQ42" s="414">
        <v>0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176642</v>
      </c>
      <c r="KN42" s="799">
        <v>0</v>
      </c>
      <c r="KO42" s="799">
        <v>123863</v>
      </c>
      <c r="KP42" s="800">
        <v>16852</v>
      </c>
      <c r="KQ42" s="799">
        <v>0</v>
      </c>
      <c r="KR42" s="799">
        <v>0</v>
      </c>
      <c r="KS42" s="799">
        <v>0</v>
      </c>
      <c r="KT42" s="806">
        <v>0</v>
      </c>
      <c r="KU42" s="807">
        <v>317357</v>
      </c>
      <c r="KV42" s="808">
        <v>685502</v>
      </c>
      <c r="KW42" s="809">
        <v>1002859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1069</v>
      </c>
      <c r="LY42" s="831">
        <v>1219</v>
      </c>
      <c r="LZ42" s="497">
        <v>-12.31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0</v>
      </c>
      <c r="MP42" s="968">
        <v>0</v>
      </c>
      <c r="MQ42" s="968">
        <v>0</v>
      </c>
      <c r="MR42" s="968">
        <v>0</v>
      </c>
      <c r="MS42" s="968" t="s">
        <v>185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693353</v>
      </c>
      <c r="NP42" s="782">
        <v>0</v>
      </c>
      <c r="NQ42" s="782">
        <v>490361</v>
      </c>
      <c r="NR42" s="783">
        <v>86349</v>
      </c>
      <c r="NS42" s="782">
        <v>0</v>
      </c>
      <c r="NT42" s="782">
        <v>0</v>
      </c>
      <c r="NU42" s="782">
        <v>0</v>
      </c>
      <c r="NV42" s="782">
        <v>0</v>
      </c>
      <c r="NW42" s="783">
        <v>1270063</v>
      </c>
      <c r="NX42" s="784">
        <v>2409582</v>
      </c>
      <c r="NY42" s="784">
        <v>3679645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99580</v>
      </c>
      <c r="I43" s="156">
        <v>93392</v>
      </c>
      <c r="J43" s="156">
        <v>98354</v>
      </c>
      <c r="K43" s="156">
        <v>291326</v>
      </c>
      <c r="L43" s="157">
        <v>230417</v>
      </c>
      <c r="M43" s="158">
        <v>26.43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1.57</v>
      </c>
      <c r="AC43" s="119">
        <v>1.52</v>
      </c>
      <c r="AD43" s="119">
        <v>1.59</v>
      </c>
      <c r="AE43" s="119">
        <v>1.56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98493</v>
      </c>
      <c r="CM43" s="156">
        <v>99789</v>
      </c>
      <c r="CN43" s="156">
        <v>94520</v>
      </c>
      <c r="CO43" s="156">
        <v>292802</v>
      </c>
      <c r="CP43" s="157">
        <v>231743</v>
      </c>
      <c r="CQ43" s="158">
        <v>26.35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1.54</v>
      </c>
      <c r="DG43" s="284">
        <v>1.63</v>
      </c>
      <c r="DH43" s="284">
        <v>1.57</v>
      </c>
      <c r="DI43" s="284">
        <v>1.58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100295</v>
      </c>
      <c r="FQ43" s="156">
        <v>105510</v>
      </c>
      <c r="FR43" s="156">
        <v>93276</v>
      </c>
      <c r="FS43" s="156">
        <v>299081</v>
      </c>
      <c r="FT43" s="157">
        <v>236866</v>
      </c>
      <c r="FU43" s="158">
        <v>26.27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1.52</v>
      </c>
      <c r="GK43" s="414">
        <v>1.42</v>
      </c>
      <c r="GL43" s="414">
        <v>1.69</v>
      </c>
      <c r="GM43" s="414">
        <v>1.54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96095</v>
      </c>
      <c r="IU43" s="447">
        <v>101689</v>
      </c>
      <c r="IV43" s="447">
        <v>102721</v>
      </c>
      <c r="IW43" s="156">
        <v>300505</v>
      </c>
      <c r="IX43" s="448">
        <v>245832</v>
      </c>
      <c r="IY43" s="158">
        <v>22.24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1.46</v>
      </c>
      <c r="JO43" s="414">
        <v>1.5</v>
      </c>
      <c r="JP43" s="414">
        <v>1.59</v>
      </c>
      <c r="JQ43" s="414">
        <v>1.52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1183714</v>
      </c>
      <c r="LY43" s="537">
        <v>944858</v>
      </c>
      <c r="LZ43" s="538">
        <v>25.28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1.56</v>
      </c>
      <c r="MP43" s="968">
        <v>1.58</v>
      </c>
      <c r="MQ43" s="968">
        <v>1.54</v>
      </c>
      <c r="MR43" s="968">
        <v>1.52</v>
      </c>
      <c r="MS43" s="968">
        <v>1.55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97941</v>
      </c>
      <c r="I44" s="19">
        <v>91059</v>
      </c>
      <c r="J44" s="19">
        <v>96475</v>
      </c>
      <c r="K44" s="19">
        <v>285475</v>
      </c>
      <c r="L44" s="163">
        <v>225733</v>
      </c>
      <c r="M44" s="164">
        <v>26.47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1.51</v>
      </c>
      <c r="AC44" s="119">
        <v>1.46</v>
      </c>
      <c r="AD44" s="119">
        <v>1.53</v>
      </c>
      <c r="AE44" s="119">
        <v>1.5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95449</v>
      </c>
      <c r="CM44" s="19">
        <v>97261</v>
      </c>
      <c r="CN44" s="19">
        <v>92067</v>
      </c>
      <c r="CO44" s="19">
        <v>284777</v>
      </c>
      <c r="CP44" s="163">
        <v>224976</v>
      </c>
      <c r="CQ44" s="164">
        <v>26.58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1.55</v>
      </c>
      <c r="DG44" s="284">
        <v>1.57</v>
      </c>
      <c r="DH44" s="284">
        <v>1.59</v>
      </c>
      <c r="DI44" s="284">
        <v>1.57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97716</v>
      </c>
      <c r="FQ44" s="19">
        <v>103315</v>
      </c>
      <c r="FR44" s="19">
        <v>91306</v>
      </c>
      <c r="FS44" s="19">
        <v>292337</v>
      </c>
      <c r="FT44" s="163">
        <v>231048</v>
      </c>
      <c r="FU44" s="164">
        <v>26.53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1.61</v>
      </c>
      <c r="GK44" s="414">
        <v>1.59</v>
      </c>
      <c r="GL44" s="414">
        <v>1.5</v>
      </c>
      <c r="GM44" s="414">
        <v>1.57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91126</v>
      </c>
      <c r="IU44" s="19">
        <v>96754</v>
      </c>
      <c r="IV44" s="19">
        <v>96778</v>
      </c>
      <c r="IW44" s="19">
        <v>284658</v>
      </c>
      <c r="IX44" s="163">
        <v>230418</v>
      </c>
      <c r="IY44" s="164">
        <v>23.54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1.55</v>
      </c>
      <c r="JO44" s="414">
        <v>1.49</v>
      </c>
      <c r="JP44" s="414">
        <v>1.54</v>
      </c>
      <c r="JQ44" s="414">
        <v>1.52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1147247</v>
      </c>
      <c r="LY44" s="501">
        <v>912175</v>
      </c>
      <c r="LZ44" s="540">
        <v>25.77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1.5</v>
      </c>
      <c r="MP44" s="968">
        <v>1.57</v>
      </c>
      <c r="MQ44" s="968">
        <v>1.57</v>
      </c>
      <c r="MR44" s="968">
        <v>1.52</v>
      </c>
      <c r="MS44" s="968">
        <v>1.54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1639</v>
      </c>
      <c r="I45" s="19">
        <v>2333</v>
      </c>
      <c r="J45" s="19">
        <v>1879</v>
      </c>
      <c r="K45" s="19">
        <v>5851</v>
      </c>
      <c r="L45" s="163">
        <v>4684</v>
      </c>
      <c r="M45" s="168">
        <v>24.91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1.52</v>
      </c>
      <c r="AC45" s="119">
        <v>1.46</v>
      </c>
      <c r="AD45" s="119">
        <v>1.54</v>
      </c>
      <c r="AE45" s="119">
        <v>1.51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3044</v>
      </c>
      <c r="CM45" s="19">
        <v>2528</v>
      </c>
      <c r="CN45" s="19">
        <v>2453</v>
      </c>
      <c r="CO45" s="19">
        <v>8025</v>
      </c>
      <c r="CP45" s="163">
        <v>6767</v>
      </c>
      <c r="CQ45" s="168">
        <v>18.59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1.49</v>
      </c>
      <c r="DG45" s="284">
        <v>1.56</v>
      </c>
      <c r="DH45" s="284">
        <v>1.59</v>
      </c>
      <c r="DI45" s="284">
        <v>1.55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2579</v>
      </c>
      <c r="FQ45" s="19">
        <v>2195</v>
      </c>
      <c r="FR45" s="19">
        <v>1970</v>
      </c>
      <c r="FS45" s="19">
        <v>6744</v>
      </c>
      <c r="FT45" s="163">
        <v>5818</v>
      </c>
      <c r="FU45" s="168">
        <v>15.92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1.66</v>
      </c>
      <c r="GK45" s="414">
        <v>1.66</v>
      </c>
      <c r="GL45" s="414">
        <v>1.66</v>
      </c>
      <c r="GM45" s="414">
        <v>1.66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4969</v>
      </c>
      <c r="IU45" s="19">
        <v>4935</v>
      </c>
      <c r="IV45" s="19">
        <v>5943</v>
      </c>
      <c r="IW45" s="19">
        <v>15847</v>
      </c>
      <c r="IX45" s="163">
        <v>15414</v>
      </c>
      <c r="IY45" s="168">
        <v>2.81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1.56</v>
      </c>
      <c r="JO45" s="414">
        <v>1.52</v>
      </c>
      <c r="JP45" s="414">
        <v>1.61</v>
      </c>
      <c r="JQ45" s="414">
        <v>1.56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36467</v>
      </c>
      <c r="LY45" s="501">
        <v>32683</v>
      </c>
      <c r="LZ45" s="540">
        <v>11.58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1.51</v>
      </c>
      <c r="MP45" s="968">
        <v>1.55</v>
      </c>
      <c r="MQ45" s="968">
        <v>1.66</v>
      </c>
      <c r="MR45" s="968">
        <v>1.56</v>
      </c>
      <c r="MS45" s="968">
        <v>1.57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1.56</v>
      </c>
      <c r="AC46" s="119">
        <v>1.52</v>
      </c>
      <c r="AD46" s="119">
        <v>1.58</v>
      </c>
      <c r="AE46" s="119">
        <v>1.55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1.65</v>
      </c>
      <c r="DG46" s="284">
        <v>1.71</v>
      </c>
      <c r="DH46" s="284">
        <v>1.68</v>
      </c>
      <c r="DI46" s="284">
        <v>1.68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1.65</v>
      </c>
      <c r="GK46" s="414">
        <v>1.58</v>
      </c>
      <c r="GL46" s="414">
        <v>1.52</v>
      </c>
      <c r="GM46" s="414">
        <v>1.58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1.58</v>
      </c>
      <c r="JO46" s="414">
        <v>1.54</v>
      </c>
      <c r="JP46" s="414">
        <v>1.57</v>
      </c>
      <c r="JQ46" s="414">
        <v>1.56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1.55</v>
      </c>
      <c r="MP46" s="968">
        <v>1.68</v>
      </c>
      <c r="MQ46" s="968">
        <v>1.58</v>
      </c>
      <c r="MR46" s="968">
        <v>1.56</v>
      </c>
      <c r="MS46" s="968">
        <v>1.59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1.48</v>
      </c>
      <c r="AC47" s="119">
        <v>1.43</v>
      </c>
      <c r="AD47" s="119">
        <v>1.49</v>
      </c>
      <c r="AE47" s="119">
        <v>1.47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1.52</v>
      </c>
      <c r="DG47" s="284">
        <v>1.57</v>
      </c>
      <c r="DH47" s="284">
        <v>1.52</v>
      </c>
      <c r="DI47" s="284">
        <v>1.54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1.46</v>
      </c>
      <c r="GK47" s="414">
        <v>1.52</v>
      </c>
      <c r="GL47" s="414">
        <v>1.81</v>
      </c>
      <c r="GM47" s="414">
        <v>1.6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1.83</v>
      </c>
      <c r="JO47" s="414">
        <v>1.78</v>
      </c>
      <c r="JP47" s="414">
        <v>1.82</v>
      </c>
      <c r="JQ47" s="414">
        <v>1.81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1.47</v>
      </c>
      <c r="MP47" s="968">
        <v>1.54</v>
      </c>
      <c r="MQ47" s="968">
        <v>1.6</v>
      </c>
      <c r="MR47" s="968">
        <v>1.81</v>
      </c>
      <c r="MS47" s="968">
        <v>1.6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1.53</v>
      </c>
      <c r="AC48" s="119">
        <v>1.47</v>
      </c>
      <c r="AD48" s="119">
        <v>1.54</v>
      </c>
      <c r="AE48" s="119">
        <v>1.51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1.57</v>
      </c>
      <c r="DG48" s="284">
        <v>1.62</v>
      </c>
      <c r="DH48" s="284">
        <v>1.65</v>
      </c>
      <c r="DI48" s="284">
        <v>1.61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1.61</v>
      </c>
      <c r="GK48" s="414">
        <v>1.61</v>
      </c>
      <c r="GL48" s="414">
        <v>1.59</v>
      </c>
      <c r="GM48" s="414">
        <v>1.6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1.54</v>
      </c>
      <c r="JO48" s="414">
        <v>1.51</v>
      </c>
      <c r="JP48" s="414">
        <v>1.58</v>
      </c>
      <c r="JQ48" s="414">
        <v>1.54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1.51</v>
      </c>
      <c r="MP48" s="968">
        <v>1.61</v>
      </c>
      <c r="MQ48" s="968">
        <v>1.6</v>
      </c>
      <c r="MR48" s="968">
        <v>1.54</v>
      </c>
      <c r="MS48" s="968">
        <v>1.56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1.49</v>
      </c>
      <c r="AC49" s="119">
        <v>1.45</v>
      </c>
      <c r="AD49" s="119">
        <v>1.5</v>
      </c>
      <c r="AE49" s="119">
        <v>1.48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1.53</v>
      </c>
      <c r="DG49" s="284">
        <v>1.46</v>
      </c>
      <c r="DH49" s="284">
        <v>1.5</v>
      </c>
      <c r="DI49" s="284">
        <v>1.5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1.63</v>
      </c>
      <c r="GK49" s="414">
        <v>1.57</v>
      </c>
      <c r="GL49" s="414">
        <v>1.29</v>
      </c>
      <c r="GM49" s="414">
        <v>1.5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1.48</v>
      </c>
      <c r="JO49" s="414">
        <v>1.36</v>
      </c>
      <c r="JP49" s="414">
        <v>1.4</v>
      </c>
      <c r="JQ49" s="414">
        <v>1.41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1.48</v>
      </c>
      <c r="MP49" s="968">
        <v>1.5</v>
      </c>
      <c r="MQ49" s="968">
        <v>1.5</v>
      </c>
      <c r="MR49" s="968">
        <v>1.41</v>
      </c>
      <c r="MS49" s="968">
        <v>1.47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1.94</v>
      </c>
      <c r="AC50" s="116">
        <v>1.96</v>
      </c>
      <c r="AD50" s="116">
        <v>1.92</v>
      </c>
      <c r="AE50" s="116">
        <v>1.94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1.91</v>
      </c>
      <c r="DG50" s="204">
        <v>1.92</v>
      </c>
      <c r="DH50" s="204">
        <v>1.91</v>
      </c>
      <c r="DI50" s="204">
        <v>1.92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1.89</v>
      </c>
      <c r="GK50" s="454">
        <v>1.89</v>
      </c>
      <c r="GL50" s="454">
        <v>1.86</v>
      </c>
      <c r="GM50" s="454">
        <v>1.88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2</v>
      </c>
      <c r="JO50" s="454">
        <v>2.02</v>
      </c>
      <c r="JP50" s="454">
        <v>1.99</v>
      </c>
      <c r="JQ50" s="454">
        <v>2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1.94</v>
      </c>
      <c r="MP50" s="968">
        <v>1.92</v>
      </c>
      <c r="MQ50" s="968">
        <v>1.88</v>
      </c>
      <c r="MR50" s="968">
        <v>2</v>
      </c>
      <c r="MS50" s="968">
        <v>1.94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0</v>
      </c>
      <c r="AC51" s="119">
        <v>0</v>
      </c>
      <c r="AD51" s="119">
        <v>0</v>
      </c>
      <c r="AE51" s="119">
        <v>0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0</v>
      </c>
      <c r="DG51" s="246">
        <v>0</v>
      </c>
      <c r="DH51" s="246">
        <v>0</v>
      </c>
      <c r="DI51" s="246">
        <v>0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0</v>
      </c>
      <c r="GK51" s="455">
        <v>0</v>
      </c>
      <c r="GL51" s="455">
        <v>0</v>
      </c>
      <c r="GM51" s="455">
        <v>0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0</v>
      </c>
      <c r="JO51" s="455">
        <v>0</v>
      </c>
      <c r="JP51" s="455">
        <v>0</v>
      </c>
      <c r="JQ51" s="455">
        <v>0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0</v>
      </c>
      <c r="MP51" s="968">
        <v>0</v>
      </c>
      <c r="MQ51" s="968">
        <v>0</v>
      </c>
      <c r="MR51" s="968">
        <v>0</v>
      </c>
      <c r="MS51" s="968" t="s">
        <v>185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1.98</v>
      </c>
      <c r="AC52" s="119">
        <v>2.0099999999999998</v>
      </c>
      <c r="AD52" s="119">
        <v>1.97</v>
      </c>
      <c r="AE52" s="119">
        <v>1.99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1.95</v>
      </c>
      <c r="DG52" s="246">
        <v>2.0099999999999998</v>
      </c>
      <c r="DH52" s="246">
        <v>1.97</v>
      </c>
      <c r="DI52" s="246">
        <v>1.98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1.97</v>
      </c>
      <c r="GK52" s="455">
        <v>1.95</v>
      </c>
      <c r="GL52" s="455">
        <v>1.84</v>
      </c>
      <c r="GM52" s="455">
        <v>1.92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2.04</v>
      </c>
      <c r="JO52" s="455">
        <v>2.09</v>
      </c>
      <c r="JP52" s="455">
        <v>2.04</v>
      </c>
      <c r="JQ52" s="455">
        <v>2.06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1.99</v>
      </c>
      <c r="MP52" s="968">
        <v>1.98</v>
      </c>
      <c r="MQ52" s="968">
        <v>1.92</v>
      </c>
      <c r="MR52" s="968">
        <v>2.06</v>
      </c>
      <c r="MS52" s="968">
        <v>1.99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1.92</v>
      </c>
      <c r="AC53" s="119">
        <v>1.92</v>
      </c>
      <c r="AD53" s="119">
        <v>1.88</v>
      </c>
      <c r="AE53" s="119">
        <v>1.91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1.89</v>
      </c>
      <c r="DG53" s="246">
        <v>1.86</v>
      </c>
      <c r="DH53" s="246">
        <v>1.87</v>
      </c>
      <c r="DI53" s="246">
        <v>1.87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1.84</v>
      </c>
      <c r="GK53" s="455">
        <v>1.84</v>
      </c>
      <c r="GL53" s="455">
        <v>1.87</v>
      </c>
      <c r="GM53" s="455">
        <v>1.85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1.97</v>
      </c>
      <c r="JO53" s="455">
        <v>1.97</v>
      </c>
      <c r="JP53" s="455">
        <v>1.95</v>
      </c>
      <c r="JQ53" s="455">
        <v>1.96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1.91</v>
      </c>
      <c r="MP53" s="968">
        <v>1.87</v>
      </c>
      <c r="MQ53" s="968">
        <v>1.85</v>
      </c>
      <c r="MR53" s="968">
        <v>1.96</v>
      </c>
      <c r="MS53" s="968">
        <v>1.9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1.93</v>
      </c>
      <c r="AC54" s="119">
        <v>1.99</v>
      </c>
      <c r="AD54" s="119">
        <v>1.92</v>
      </c>
      <c r="AE54" s="119">
        <v>1.95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1.96</v>
      </c>
      <c r="DG54" s="246">
        <v>1.92</v>
      </c>
      <c r="DH54" s="246">
        <v>1.95</v>
      </c>
      <c r="DI54" s="246">
        <v>1.94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1.95</v>
      </c>
      <c r="GK54" s="455">
        <v>1.91</v>
      </c>
      <c r="GL54" s="455">
        <v>1.94</v>
      </c>
      <c r="GM54" s="455">
        <v>1.93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1.95</v>
      </c>
      <c r="JO54" s="455">
        <v>1.98</v>
      </c>
      <c r="JP54" s="455">
        <v>1.93</v>
      </c>
      <c r="JQ54" s="455">
        <v>1.95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1.95</v>
      </c>
      <c r="MP54" s="968">
        <v>1.94</v>
      </c>
      <c r="MQ54" s="968">
        <v>1.93</v>
      </c>
      <c r="MR54" s="968">
        <v>1.95</v>
      </c>
      <c r="MS54" s="968">
        <v>1.94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1.87</v>
      </c>
      <c r="AC55" s="119">
        <v>1.85</v>
      </c>
      <c r="AD55" s="119">
        <v>1.89</v>
      </c>
      <c r="AE55" s="119">
        <v>1.87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1.93</v>
      </c>
      <c r="DG55" s="246">
        <v>1.86</v>
      </c>
      <c r="DH55" s="246">
        <v>1.91</v>
      </c>
      <c r="DI55" s="246">
        <v>1.9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1.88</v>
      </c>
      <c r="GK55" s="455">
        <v>1.96</v>
      </c>
      <c r="GL55" s="455">
        <v>1.64</v>
      </c>
      <c r="GM55" s="455">
        <v>1.83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1.93</v>
      </c>
      <c r="JO55" s="455">
        <v>1.95</v>
      </c>
      <c r="JP55" s="455">
        <v>1.89</v>
      </c>
      <c r="JQ55" s="455">
        <v>1.92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1.87</v>
      </c>
      <c r="MP55" s="968">
        <v>1.9</v>
      </c>
      <c r="MQ55" s="968">
        <v>1.83</v>
      </c>
      <c r="MR55" s="968">
        <v>1.92</v>
      </c>
      <c r="MS55" s="968">
        <v>1.88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1.95</v>
      </c>
      <c r="AC56" s="119">
        <v>1.93</v>
      </c>
      <c r="AD56" s="119">
        <v>1.97</v>
      </c>
      <c r="AE56" s="119">
        <v>1.95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1.95</v>
      </c>
      <c r="DG56" s="246">
        <v>1.9</v>
      </c>
      <c r="DH56" s="246">
        <v>1.87</v>
      </c>
      <c r="DI56" s="246">
        <v>1.91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1.65</v>
      </c>
      <c r="GK56" s="455">
        <v>1.6</v>
      </c>
      <c r="GL56" s="455">
        <v>1.8</v>
      </c>
      <c r="GM56" s="455">
        <v>1.68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1.87</v>
      </c>
      <c r="JO56" s="455">
        <v>1.84</v>
      </c>
      <c r="JP56" s="455">
        <v>1.92</v>
      </c>
      <c r="JQ56" s="455">
        <v>1.88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1.95</v>
      </c>
      <c r="MP56" s="968">
        <v>1.91</v>
      </c>
      <c r="MQ56" s="968">
        <v>1.68</v>
      </c>
      <c r="MR56" s="968">
        <v>1.88</v>
      </c>
      <c r="MS56" s="968">
        <v>1.86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1.91</v>
      </c>
      <c r="AC57" s="119">
        <v>1.89</v>
      </c>
      <c r="AD57" s="119">
        <v>1.84</v>
      </c>
      <c r="AE57" s="119">
        <v>1.88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1.81</v>
      </c>
      <c r="DG57" s="246">
        <v>1.79</v>
      </c>
      <c r="DH57" s="246">
        <v>1.82</v>
      </c>
      <c r="DI57" s="246">
        <v>1.81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1.77</v>
      </c>
      <c r="GK57" s="455">
        <v>1.79</v>
      </c>
      <c r="GL57" s="455">
        <v>1.83</v>
      </c>
      <c r="GM57" s="455">
        <v>1.8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1.98</v>
      </c>
      <c r="JO57" s="455">
        <v>1.96</v>
      </c>
      <c r="JP57" s="455">
        <v>1.94</v>
      </c>
      <c r="JQ57" s="455">
        <v>1.96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1.88</v>
      </c>
      <c r="MP57" s="968">
        <v>1.81</v>
      </c>
      <c r="MQ57" s="968">
        <v>1.8</v>
      </c>
      <c r="MR57" s="968">
        <v>1.96</v>
      </c>
      <c r="MS57" s="968">
        <v>1.86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1.94</v>
      </c>
      <c r="AC58" s="119">
        <v>1.97</v>
      </c>
      <c r="AD58" s="119">
        <v>1.9</v>
      </c>
      <c r="AE58" s="119">
        <v>1.94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1.94</v>
      </c>
      <c r="DG58" s="284">
        <v>1.92</v>
      </c>
      <c r="DH58" s="284">
        <v>1.9</v>
      </c>
      <c r="DI58" s="233">
        <v>1.92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1.91</v>
      </c>
      <c r="GK58" s="414">
        <v>1.9</v>
      </c>
      <c r="GL58" s="414">
        <v>2</v>
      </c>
      <c r="GM58" s="233">
        <v>1.94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1.99</v>
      </c>
      <c r="JO58" s="414">
        <v>2.02</v>
      </c>
      <c r="JP58" s="414">
        <v>2</v>
      </c>
      <c r="JQ58" s="233">
        <v>2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1.94</v>
      </c>
      <c r="MP58" s="968">
        <v>1.92</v>
      </c>
      <c r="MQ58" s="968">
        <v>1.94</v>
      </c>
      <c r="MR58" s="968">
        <v>2</v>
      </c>
      <c r="MS58" s="968">
        <v>1.95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12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12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12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12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12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12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12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12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12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12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12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12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12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12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12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12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12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12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12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12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12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12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12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12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12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12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12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  <c r="MZ91" s="632"/>
      <c r="NA91" s="632"/>
      <c r="NB91" s="632"/>
      <c r="NC91" s="632"/>
      <c r="ND91" s="632"/>
      <c r="NE91" s="632"/>
      <c r="NF91" s="632"/>
      <c r="NG91" s="632"/>
      <c r="NH91" s="632"/>
      <c r="NI91" s="632"/>
      <c r="NJ91" s="632"/>
      <c r="NK91" s="632"/>
      <c r="NL91" s="632"/>
      <c r="NM91" s="632"/>
      <c r="NN91" s="632"/>
      <c r="NO91" s="632"/>
      <c r="NP91" s="632"/>
      <c r="NQ91" s="632"/>
      <c r="NR91" s="632"/>
      <c r="NS91" s="632"/>
      <c r="NT91" s="632"/>
      <c r="NU91" s="632"/>
      <c r="NV91" s="632"/>
      <c r="NW91" s="632"/>
      <c r="NX91" s="632"/>
      <c r="NY91" s="632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AM25:AU25"/>
    <mergeCell ref="BA25:BI25"/>
    <mergeCell ref="BA35:BI35"/>
    <mergeCell ref="AG3:AJ3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LW1:LZ1"/>
    <mergeCell ref="MB1:MK1"/>
    <mergeCell ref="MM1:MS1"/>
    <mergeCell ref="LR2:LT2"/>
    <mergeCell ref="LX2:LY2"/>
    <mergeCell ref="MB2:MK2"/>
    <mergeCell ref="MM2:MS2"/>
    <mergeCell ref="LJ2:LK2"/>
    <mergeCell ref="JX3:KI3"/>
    <mergeCell ref="KL3:KW3"/>
    <mergeCell ref="LC2:LE2"/>
    <mergeCell ref="JX1:KI1"/>
    <mergeCell ref="KL1:KW1"/>
    <mergeCell ref="KM15:KU15"/>
    <mergeCell ref="JY25:KG25"/>
    <mergeCell ref="KM25:KU25"/>
    <mergeCell ref="JS3:JV3"/>
    <mergeCell ref="IS1:IY1"/>
    <mergeCell ref="IN2:IP2"/>
    <mergeCell ref="IT2:IV2"/>
    <mergeCell ref="IW2:IX2"/>
    <mergeCell ref="JY5:KG5"/>
    <mergeCell ref="KM5:KU5"/>
    <mergeCell ref="JL2:JQ2"/>
    <mergeCell ref="JS2:JV2"/>
    <mergeCell ref="JX2:KI2"/>
    <mergeCell ref="KL2:KW2"/>
    <mergeCell ref="JY15:KG15"/>
    <mergeCell ref="JA1:JJ1"/>
    <mergeCell ref="JL1:JQ1"/>
    <mergeCell ref="JS1:JV1"/>
    <mergeCell ref="BQ2:BS2"/>
    <mergeCell ref="BX2:BY2"/>
    <mergeCell ref="AL3:AW3"/>
    <mergeCell ref="AZ3:BK3"/>
    <mergeCell ref="AM15:AU15"/>
    <mergeCell ref="BA15:BI15"/>
    <mergeCell ref="AM5:AU5"/>
    <mergeCell ref="BA5:BI5"/>
    <mergeCell ref="AL2:AW2"/>
    <mergeCell ref="AZ2:BK2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DK3:DN3"/>
    <mergeCell ref="DQ5:DY5"/>
    <mergeCell ref="EE5:EM5"/>
    <mergeCell ref="DQ15:DY15"/>
    <mergeCell ref="EE15:EM15"/>
    <mergeCell ref="ED1:EO1"/>
    <mergeCell ref="CF2:CH2"/>
    <mergeCell ref="CL2:CN2"/>
    <mergeCell ref="CO2:CP2"/>
    <mergeCell ref="DD2:DI2"/>
    <mergeCell ref="DK2:DN2"/>
    <mergeCell ref="DP2:EA2"/>
    <mergeCell ref="CK1:CQ1"/>
    <mergeCell ref="CS1:DB1"/>
    <mergeCell ref="DD1:DI1"/>
    <mergeCell ref="DK1:DN1"/>
    <mergeCell ref="DP1:EA1"/>
    <mergeCell ref="KM35:KU35"/>
    <mergeCell ref="DQ25:DY25"/>
    <mergeCell ref="EE25:EM25"/>
    <mergeCell ref="EE35:EM35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HI35:HQ35"/>
    <mergeCell ref="ED2:EO2"/>
    <mergeCell ref="GO3:GR3"/>
    <mergeCell ref="EU2:EW2"/>
    <mergeCell ref="FB2:FC2"/>
    <mergeCell ref="DP3:EA3"/>
    <mergeCell ref="ED3:EO3"/>
    <mergeCell ref="HY2:IA2"/>
    <mergeCell ref="IF2:IG2"/>
    <mergeCell ref="GT3:HE3"/>
    <mergeCell ref="HH3:HS3"/>
    <mergeCell ref="GU5:HC5"/>
    <mergeCell ref="HI5:HQ5"/>
    <mergeCell ref="GU15:HC15"/>
    <mergeCell ref="HI15:HQ15"/>
    <mergeCell ref="GU25:HC25"/>
    <mergeCell ref="HI25:HQ25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L81"/>
  <sheetViews>
    <sheetView topLeftCell="EV1" zoomScaleNormal="100" workbookViewId="0">
      <selection activeCell="FJ16" sqref="FJ16"/>
    </sheetView>
  </sheetViews>
  <sheetFormatPr defaultRowHeight="14.25" x14ac:dyDescent="0.2"/>
  <cols>
    <col min="1" max="1" width="9.125" style="686"/>
    <col min="2" max="2" width="17.875" style="686" customWidth="1"/>
    <col min="3" max="3" width="10.375" style="686" customWidth="1"/>
    <col min="4" max="4" width="12.375" style="686" customWidth="1"/>
    <col min="5" max="6" width="10.375" style="686" customWidth="1"/>
    <col min="7" max="10" width="12.375" style="686" customWidth="1"/>
    <col min="83" max="83" width="22.125" customWidth="1"/>
    <col min="164" max="164" width="9.125" style="758"/>
    <col min="165" max="165" width="16.25" style="758" customWidth="1"/>
    <col min="166" max="167" width="11" style="758" customWidth="1"/>
    <col min="168" max="170" width="9.125" style="758"/>
    <col min="171" max="171" width="16.875" style="758" customWidth="1"/>
    <col min="172" max="178" width="9.125" style="758"/>
    <col min="179" max="179" width="20.875" style="758" customWidth="1"/>
    <col min="180" max="196" width="9.125" style="758"/>
    <col min="197" max="197" width="15.875" style="758" customWidth="1"/>
    <col min="198" max="242" width="9.125" style="758"/>
    <col min="246" max="246" width="9.125" style="757"/>
  </cols>
  <sheetData>
    <row r="2" spans="2:10" ht="16.5" thickBot="1" x14ac:dyDescent="0.3">
      <c r="B2" s="1118" t="s">
        <v>207</v>
      </c>
      <c r="C2" s="1118"/>
      <c r="D2" s="1118"/>
      <c r="E2" s="1118"/>
      <c r="F2" s="1118"/>
      <c r="G2" s="1118"/>
      <c r="H2" s="1118"/>
      <c r="I2" s="1118"/>
      <c r="J2" s="1118"/>
    </row>
    <row r="3" spans="2:10" ht="16.5" thickBot="1" x14ac:dyDescent="0.3">
      <c r="B3" s="687" t="s">
        <v>208</v>
      </c>
      <c r="C3" s="1119" t="s">
        <v>209</v>
      </c>
      <c r="D3" s="1120"/>
      <c r="E3" s="1120"/>
      <c r="F3" s="1121"/>
      <c r="G3" s="1122" t="s">
        <v>210</v>
      </c>
      <c r="H3" s="1123"/>
      <c r="I3" s="1123"/>
      <c r="J3" s="1124"/>
    </row>
    <row r="4" spans="2:10" ht="15" thickBot="1" x14ac:dyDescent="0.25">
      <c r="B4" s="688" t="s">
        <v>211</v>
      </c>
      <c r="C4" s="698" t="s">
        <v>6</v>
      </c>
      <c r="D4" s="699" t="s">
        <v>156</v>
      </c>
      <c r="E4" s="699" t="s">
        <v>212</v>
      </c>
      <c r="F4" s="700" t="s">
        <v>213</v>
      </c>
      <c r="G4" s="738" t="s">
        <v>6</v>
      </c>
      <c r="H4" s="739" t="s">
        <v>156</v>
      </c>
      <c r="I4" s="739" t="s">
        <v>212</v>
      </c>
      <c r="J4" s="740" t="s">
        <v>213</v>
      </c>
    </row>
    <row r="5" spans="2:10" x14ac:dyDescent="0.2">
      <c r="B5" s="689" t="s">
        <v>214</v>
      </c>
      <c r="C5" s="701"/>
      <c r="D5" s="702"/>
      <c r="E5" s="703">
        <v>246606</v>
      </c>
      <c r="F5" s="704">
        <v>305753</v>
      </c>
      <c r="G5" s="701"/>
      <c r="H5" s="702"/>
      <c r="I5" s="741">
        <v>2256.29</v>
      </c>
      <c r="J5" s="704">
        <v>2763.4</v>
      </c>
    </row>
    <row r="6" spans="2:10" x14ac:dyDescent="0.2">
      <c r="B6" s="689" t="s">
        <v>215</v>
      </c>
      <c r="C6" s="701"/>
      <c r="D6" s="702"/>
      <c r="E6" s="703">
        <v>85306</v>
      </c>
      <c r="F6" s="704">
        <v>76583</v>
      </c>
      <c r="G6" s="701"/>
      <c r="H6" s="702"/>
      <c r="I6" s="741">
        <v>229.51</v>
      </c>
      <c r="J6" s="704">
        <v>206.04</v>
      </c>
    </row>
    <row r="7" spans="2:10" x14ac:dyDescent="0.2">
      <c r="B7" s="689" t="s">
        <v>216</v>
      </c>
      <c r="C7" s="701"/>
      <c r="D7" s="702"/>
      <c r="E7" s="703">
        <v>50585</v>
      </c>
      <c r="F7" s="704">
        <v>59495</v>
      </c>
      <c r="G7" s="701"/>
      <c r="H7" s="702"/>
      <c r="I7" s="741">
        <v>296.35000000000002</v>
      </c>
      <c r="J7" s="704">
        <v>348.55</v>
      </c>
    </row>
    <row r="8" spans="2:10" x14ac:dyDescent="0.2">
      <c r="B8" s="689" t="s">
        <v>217</v>
      </c>
      <c r="C8" s="701"/>
      <c r="D8" s="702"/>
      <c r="E8" s="703">
        <v>62579</v>
      </c>
      <c r="F8" s="704">
        <v>62626</v>
      </c>
      <c r="G8" s="701"/>
      <c r="H8" s="702"/>
      <c r="I8" s="741">
        <v>291.7</v>
      </c>
      <c r="J8" s="704">
        <v>291.92</v>
      </c>
    </row>
    <row r="9" spans="2:10" x14ac:dyDescent="0.2">
      <c r="B9" s="689" t="s">
        <v>218</v>
      </c>
      <c r="C9" s="701"/>
      <c r="D9" s="702"/>
      <c r="E9" s="703">
        <v>132621</v>
      </c>
      <c r="F9" s="704">
        <v>135232</v>
      </c>
      <c r="G9" s="701"/>
      <c r="H9" s="702"/>
      <c r="I9" s="741">
        <v>568.74</v>
      </c>
      <c r="J9" s="704">
        <v>579.94000000000005</v>
      </c>
    </row>
    <row r="10" spans="2:10" x14ac:dyDescent="0.2">
      <c r="B10" s="689" t="s">
        <v>219</v>
      </c>
      <c r="C10" s="701"/>
      <c r="D10" s="702"/>
      <c r="E10" s="703">
        <v>22002</v>
      </c>
      <c r="F10" s="704">
        <v>18891</v>
      </c>
      <c r="G10" s="701"/>
      <c r="H10" s="702"/>
      <c r="I10" s="741">
        <v>88.07</v>
      </c>
      <c r="J10" s="704">
        <v>75.62</v>
      </c>
    </row>
    <row r="11" spans="2:10" x14ac:dyDescent="0.2">
      <c r="B11" s="689" t="s">
        <v>220</v>
      </c>
      <c r="C11" s="701"/>
      <c r="D11" s="702"/>
      <c r="E11" s="703">
        <v>14505</v>
      </c>
      <c r="F11" s="704">
        <v>19239</v>
      </c>
      <c r="G11" s="701"/>
      <c r="H11" s="702"/>
      <c r="I11" s="741">
        <v>52.45</v>
      </c>
      <c r="J11" s="704">
        <v>69.56</v>
      </c>
    </row>
    <row r="12" spans="2:10" x14ac:dyDescent="0.2">
      <c r="B12" s="689" t="s">
        <v>221</v>
      </c>
      <c r="C12" s="701"/>
      <c r="D12" s="702"/>
      <c r="E12" s="703">
        <v>242460</v>
      </c>
      <c r="F12" s="704">
        <v>299748</v>
      </c>
      <c r="G12" s="701"/>
      <c r="H12" s="702"/>
      <c r="I12" s="741">
        <v>808.99</v>
      </c>
      <c r="J12" s="704">
        <v>1000.14</v>
      </c>
    </row>
    <row r="13" spans="2:10" x14ac:dyDescent="0.2">
      <c r="B13" s="689" t="s">
        <v>222</v>
      </c>
      <c r="C13" s="701"/>
      <c r="D13" s="702"/>
      <c r="E13" s="703">
        <v>16028</v>
      </c>
      <c r="F13" s="704">
        <v>17365</v>
      </c>
      <c r="G13" s="701"/>
      <c r="H13" s="702"/>
      <c r="I13" s="741">
        <v>68.19</v>
      </c>
      <c r="J13" s="704">
        <v>73.88</v>
      </c>
    </row>
    <row r="14" spans="2:10" x14ac:dyDescent="0.2">
      <c r="B14" s="689" t="s">
        <v>223</v>
      </c>
      <c r="C14" s="701"/>
      <c r="D14" s="702"/>
      <c r="E14" s="703">
        <v>123093</v>
      </c>
      <c r="F14" s="704">
        <v>118443</v>
      </c>
      <c r="G14" s="701"/>
      <c r="H14" s="702"/>
      <c r="I14" s="741">
        <v>1834.94</v>
      </c>
      <c r="J14" s="704">
        <v>1765.63</v>
      </c>
    </row>
    <row r="15" spans="2:10" x14ac:dyDescent="0.2">
      <c r="B15" s="689" t="s">
        <v>224</v>
      </c>
      <c r="C15" s="701"/>
      <c r="D15" s="702"/>
      <c r="E15" s="703">
        <v>340451</v>
      </c>
      <c r="F15" s="704">
        <v>361303</v>
      </c>
      <c r="G15" s="701"/>
      <c r="H15" s="702"/>
      <c r="I15" s="741">
        <v>2249.73</v>
      </c>
      <c r="J15" s="704">
        <v>2387.52</v>
      </c>
    </row>
    <row r="16" spans="2:10" x14ac:dyDescent="0.2">
      <c r="B16" s="689" t="s">
        <v>225</v>
      </c>
      <c r="C16" s="701"/>
      <c r="D16" s="702"/>
      <c r="E16" s="703">
        <v>56772</v>
      </c>
      <c r="F16" s="704">
        <v>65849</v>
      </c>
      <c r="G16" s="701"/>
      <c r="H16" s="702"/>
      <c r="I16" s="741">
        <v>298.91000000000003</v>
      </c>
      <c r="J16" s="704">
        <v>346.71</v>
      </c>
    </row>
    <row r="17" spans="2:10" x14ac:dyDescent="0.2">
      <c r="B17" s="689" t="s">
        <v>226</v>
      </c>
      <c r="C17" s="701"/>
      <c r="D17" s="702"/>
      <c r="E17" s="703">
        <v>189780</v>
      </c>
      <c r="F17" s="704">
        <v>213604</v>
      </c>
      <c r="G17" s="701"/>
      <c r="H17" s="702"/>
      <c r="I17" s="741">
        <v>1042.46</v>
      </c>
      <c r="J17" s="704">
        <v>1173.33</v>
      </c>
    </row>
    <row r="18" spans="2:10" ht="15" thickBot="1" x14ac:dyDescent="0.25">
      <c r="B18" s="690" t="s">
        <v>227</v>
      </c>
      <c r="C18" s="705"/>
      <c r="D18" s="706"/>
      <c r="E18" s="707">
        <v>74078</v>
      </c>
      <c r="F18" s="708">
        <v>67686</v>
      </c>
      <c r="G18" s="705"/>
      <c r="H18" s="706"/>
      <c r="I18" s="742">
        <v>250.3</v>
      </c>
      <c r="J18" s="708">
        <v>228.7</v>
      </c>
    </row>
    <row r="19" spans="2:10" x14ac:dyDescent="0.2">
      <c r="B19" s="691" t="s">
        <v>228</v>
      </c>
      <c r="C19" s="701"/>
      <c r="D19" s="702"/>
      <c r="E19" s="703">
        <v>153611</v>
      </c>
      <c r="F19" s="704">
        <v>141797</v>
      </c>
      <c r="G19" s="701"/>
      <c r="H19" s="702"/>
      <c r="I19" s="741">
        <v>223.61</v>
      </c>
      <c r="J19" s="704">
        <v>206.42</v>
      </c>
    </row>
    <row r="20" spans="2:10" x14ac:dyDescent="0.2">
      <c r="B20" s="689" t="s">
        <v>229</v>
      </c>
      <c r="C20" s="701"/>
      <c r="D20" s="702"/>
      <c r="E20" s="703">
        <v>705382</v>
      </c>
      <c r="F20" s="704">
        <v>630002</v>
      </c>
      <c r="G20" s="701"/>
      <c r="H20" s="702"/>
      <c r="I20" s="741">
        <v>1550.39</v>
      </c>
      <c r="J20" s="704">
        <v>1384.71</v>
      </c>
    </row>
    <row r="21" spans="2:10" x14ac:dyDescent="0.2">
      <c r="B21" s="689" t="s">
        <v>230</v>
      </c>
      <c r="C21" s="701"/>
      <c r="D21" s="702"/>
      <c r="E21" s="703">
        <v>100123</v>
      </c>
      <c r="F21" s="704">
        <v>92325</v>
      </c>
      <c r="G21" s="701"/>
      <c r="H21" s="702"/>
      <c r="I21" s="741">
        <v>125.28</v>
      </c>
      <c r="J21" s="704">
        <v>115.52</v>
      </c>
    </row>
    <row r="22" spans="2:10" x14ac:dyDescent="0.2">
      <c r="B22" s="689" t="s">
        <v>231</v>
      </c>
      <c r="C22" s="701"/>
      <c r="D22" s="702"/>
      <c r="E22" s="703">
        <v>220310</v>
      </c>
      <c r="F22" s="704">
        <v>216819</v>
      </c>
      <c r="G22" s="701"/>
      <c r="H22" s="702"/>
      <c r="I22" s="741">
        <v>298.89</v>
      </c>
      <c r="J22" s="704">
        <v>294.16000000000003</v>
      </c>
    </row>
    <row r="23" spans="2:10" x14ac:dyDescent="0.2">
      <c r="B23" s="689" t="s">
        <v>232</v>
      </c>
      <c r="C23" s="701"/>
      <c r="D23" s="702"/>
      <c r="E23" s="703">
        <v>423186</v>
      </c>
      <c r="F23" s="704">
        <v>448792</v>
      </c>
      <c r="G23" s="701"/>
      <c r="H23" s="702"/>
      <c r="I23" s="741">
        <v>1219.32</v>
      </c>
      <c r="J23" s="704">
        <v>1293.0999999999999</v>
      </c>
    </row>
    <row r="24" spans="2:10" ht="15" thickBot="1" x14ac:dyDescent="0.25">
      <c r="B24" s="690" t="s">
        <v>233</v>
      </c>
      <c r="C24" s="705"/>
      <c r="D24" s="706"/>
      <c r="E24" s="707">
        <v>274364</v>
      </c>
      <c r="F24" s="708">
        <v>356257</v>
      </c>
      <c r="G24" s="705"/>
      <c r="H24" s="706"/>
      <c r="I24" s="742">
        <v>1083.02</v>
      </c>
      <c r="J24" s="708">
        <v>1406.28</v>
      </c>
    </row>
    <row r="25" spans="2:10" x14ac:dyDescent="0.2">
      <c r="B25" s="691" t="s">
        <v>7</v>
      </c>
      <c r="C25" s="709">
        <f>กทม.!B5</f>
        <v>8283014</v>
      </c>
      <c r="D25" s="710" t="e">
        <f>กทม.!#REF!</f>
        <v>#REF!</v>
      </c>
      <c r="E25" s="710">
        <v>3511427</v>
      </c>
      <c r="F25" s="711">
        <v>3158838</v>
      </c>
      <c r="G25" s="743">
        <f>กทม.!B28</f>
        <v>70249.34</v>
      </c>
      <c r="H25" s="744" t="e">
        <f>กทม.!#REF!</f>
        <v>#REF!</v>
      </c>
      <c r="I25" s="744">
        <v>29718.54</v>
      </c>
      <c r="J25" s="745">
        <v>26734.45</v>
      </c>
    </row>
    <row r="26" spans="2:10" x14ac:dyDescent="0.2">
      <c r="B26" s="689" t="s">
        <v>192</v>
      </c>
      <c r="C26" s="712">
        <f>สมุทรปราการ!B5</f>
        <v>464469</v>
      </c>
      <c r="D26" s="703">
        <f>สมุทรปราการ!CF5</f>
        <v>580053</v>
      </c>
      <c r="E26" s="703">
        <v>141013</v>
      </c>
      <c r="F26" s="704">
        <v>137883</v>
      </c>
      <c r="G26" s="746">
        <f>สมุทรปราการ!B28</f>
        <v>661.74999999999989</v>
      </c>
      <c r="H26" s="741">
        <f>สมุทรปราการ!CF28</f>
        <v>784.43000000000006</v>
      </c>
      <c r="I26" s="741">
        <v>201.06</v>
      </c>
      <c r="J26" s="704">
        <v>196.59</v>
      </c>
    </row>
    <row r="27" spans="2:10" x14ac:dyDescent="0.2">
      <c r="B27" s="689" t="s">
        <v>194</v>
      </c>
      <c r="C27" s="712">
        <f>นนทบุรี!B5</f>
        <v>603734</v>
      </c>
      <c r="D27" s="703">
        <f>นนทบุรี!CF5</f>
        <v>464452</v>
      </c>
      <c r="E27" s="703">
        <v>106157</v>
      </c>
      <c r="F27" s="704">
        <v>101654</v>
      </c>
      <c r="G27" s="746">
        <f>นนทบุรี!B28</f>
        <v>784.99</v>
      </c>
      <c r="H27" s="741">
        <f>นนทบุรี!CF28</f>
        <v>714.73000000000013</v>
      </c>
      <c r="I27" s="741">
        <v>142.82</v>
      </c>
      <c r="J27" s="704">
        <v>136.76</v>
      </c>
    </row>
    <row r="28" spans="2:10" x14ac:dyDescent="0.2">
      <c r="B28" s="689" t="s">
        <v>200</v>
      </c>
      <c r="C28" s="712">
        <f>ปทุมธานี!B5</f>
        <v>389117</v>
      </c>
      <c r="D28" s="703">
        <f>ปทุมธานี!CF5</f>
        <v>295501</v>
      </c>
      <c r="E28" s="703">
        <v>90503</v>
      </c>
      <c r="F28" s="704">
        <v>81062</v>
      </c>
      <c r="G28" s="746">
        <f>ปทุมธานี!B28</f>
        <v>431.15000000000003</v>
      </c>
      <c r="H28" s="741">
        <f>ปทุมธานี!CF28</f>
        <v>398.47</v>
      </c>
      <c r="I28" s="741">
        <v>111.03</v>
      </c>
      <c r="J28" s="704">
        <v>99.45</v>
      </c>
    </row>
    <row r="29" spans="2:10" x14ac:dyDescent="0.2">
      <c r="B29" s="689" t="s">
        <v>193</v>
      </c>
      <c r="C29" s="712">
        <f>อยุธยา!B5</f>
        <v>1193729</v>
      </c>
      <c r="D29" s="703">
        <f>อยุธยา!CF5</f>
        <v>1302700</v>
      </c>
      <c r="E29" s="703">
        <v>534595</v>
      </c>
      <c r="F29" s="704">
        <v>388587</v>
      </c>
      <c r="G29" s="746">
        <f>อยุธยา!B28</f>
        <v>2013.7599999999998</v>
      </c>
      <c r="H29" s="741">
        <f>อยุธยา!CF28</f>
        <v>2921.7599999999993</v>
      </c>
      <c r="I29" s="741">
        <v>817.54</v>
      </c>
      <c r="J29" s="704">
        <v>594.25</v>
      </c>
    </row>
    <row r="30" spans="2:10" x14ac:dyDescent="0.2">
      <c r="B30" s="689" t="s">
        <v>189</v>
      </c>
      <c r="C30" s="712">
        <f>อ่างทอง!B5</f>
        <v>247654</v>
      </c>
      <c r="D30" s="703">
        <f>อ่างทอง!CF5</f>
        <v>170493</v>
      </c>
      <c r="E30" s="703">
        <v>49937</v>
      </c>
      <c r="F30" s="704">
        <v>44489</v>
      </c>
      <c r="G30" s="746">
        <f>อ่างทอง!B28</f>
        <v>304.39</v>
      </c>
      <c r="H30" s="741">
        <f>อ่างทอง!CF28</f>
        <v>202.14999999999998</v>
      </c>
      <c r="I30" s="741">
        <v>52.23</v>
      </c>
      <c r="J30" s="704">
        <v>46.53</v>
      </c>
    </row>
    <row r="31" spans="2:10" x14ac:dyDescent="0.2">
      <c r="B31" s="689" t="s">
        <v>195</v>
      </c>
      <c r="C31" s="712">
        <f>ลพบุรี!B5</f>
        <v>665792</v>
      </c>
      <c r="D31" s="703">
        <f>ลพบุรี!CF5</f>
        <v>522007</v>
      </c>
      <c r="E31" s="703">
        <v>417851</v>
      </c>
      <c r="F31" s="704">
        <v>321628</v>
      </c>
      <c r="G31" s="746">
        <f>ลพบุรี!B28</f>
        <v>1037.6499999999999</v>
      </c>
      <c r="H31" s="741">
        <f>ลพบุรี!CF28</f>
        <v>931.46</v>
      </c>
      <c r="I31" s="741">
        <v>497.01</v>
      </c>
      <c r="J31" s="704">
        <v>382.56</v>
      </c>
    </row>
    <row r="32" spans="2:10" x14ac:dyDescent="0.2">
      <c r="B32" s="689" t="s">
        <v>190</v>
      </c>
      <c r="C32" s="712">
        <f>สิงห์บุรี!B5</f>
        <v>127774</v>
      </c>
      <c r="D32" s="703">
        <f>สิงห์บุรี!CF5</f>
        <v>176039</v>
      </c>
      <c r="E32" s="703">
        <v>32595</v>
      </c>
      <c r="F32" s="704">
        <v>31839</v>
      </c>
      <c r="G32" s="746">
        <f>สิงห์บุรี!B28</f>
        <v>173.03</v>
      </c>
      <c r="H32" s="741">
        <f>สิงห์บุรี!CF28</f>
        <v>202.28</v>
      </c>
      <c r="I32" s="741">
        <v>47.04</v>
      </c>
      <c r="J32" s="704">
        <v>45.95</v>
      </c>
    </row>
    <row r="33" spans="2:10" x14ac:dyDescent="0.2">
      <c r="B33" s="689" t="s">
        <v>196</v>
      </c>
      <c r="C33" s="712">
        <f>ชัยนาท!B5</f>
        <v>198485</v>
      </c>
      <c r="D33" s="703">
        <f>ชัยนาท!CF5</f>
        <v>219830</v>
      </c>
      <c r="E33" s="703">
        <v>50972</v>
      </c>
      <c r="F33" s="704">
        <v>41794</v>
      </c>
      <c r="G33" s="746">
        <f>ชัยนาท!B28</f>
        <v>232.85</v>
      </c>
      <c r="H33" s="741">
        <f>ชัยนาท!CF28</f>
        <v>317.12</v>
      </c>
      <c r="I33" s="741">
        <v>71.7</v>
      </c>
      <c r="J33" s="704">
        <v>58.79</v>
      </c>
    </row>
    <row r="34" spans="2:10" x14ac:dyDescent="0.2">
      <c r="B34" s="689" t="s">
        <v>197</v>
      </c>
      <c r="C34" s="712">
        <f>สระบุรี!B5</f>
        <v>510657</v>
      </c>
      <c r="D34" s="703">
        <f>สระบุรี!CF5</f>
        <v>899018</v>
      </c>
      <c r="E34" s="703">
        <v>430221</v>
      </c>
      <c r="F34" s="704">
        <v>347198</v>
      </c>
      <c r="G34" s="746">
        <f>สระบุรี!B28</f>
        <v>838.7399999999999</v>
      </c>
      <c r="H34" s="741">
        <f>สระบุรี!CF28</f>
        <v>1245.43</v>
      </c>
      <c r="I34" s="741">
        <v>445.41</v>
      </c>
      <c r="J34" s="704">
        <v>359.46</v>
      </c>
    </row>
    <row r="35" spans="2:10" x14ac:dyDescent="0.2">
      <c r="B35" s="689" t="s">
        <v>198</v>
      </c>
      <c r="C35" s="712">
        <f>ฉะเชิงเทรา!B5</f>
        <v>661522</v>
      </c>
      <c r="D35" s="703">
        <f>ฉะเชิงเทรา!CF5</f>
        <v>815960</v>
      </c>
      <c r="E35" s="703">
        <v>232465</v>
      </c>
      <c r="F35" s="704">
        <v>218758</v>
      </c>
      <c r="G35" s="746">
        <f>ฉะเชิงเทรา!B28</f>
        <v>662.34</v>
      </c>
      <c r="H35" s="741">
        <f>ฉะเชิงเทรา!CF28</f>
        <v>1204.23</v>
      </c>
      <c r="I35" s="741">
        <v>336.34</v>
      </c>
      <c r="J35" s="704">
        <v>316.51</v>
      </c>
    </row>
    <row r="36" spans="2:10" x14ac:dyDescent="0.2">
      <c r="B36" s="689" t="s">
        <v>199</v>
      </c>
      <c r="C36" s="712">
        <f>นครปฐม!B5</f>
        <v>696949</v>
      </c>
      <c r="D36" s="703">
        <f>นครปฐม!CF5</f>
        <v>701799</v>
      </c>
      <c r="E36" s="703">
        <v>314836</v>
      </c>
      <c r="F36" s="704">
        <v>306408</v>
      </c>
      <c r="G36" s="746">
        <f>นครปฐม!B28</f>
        <v>847.69999999999993</v>
      </c>
      <c r="H36" s="741">
        <f>นครปฐม!CF28</f>
        <v>893.45</v>
      </c>
      <c r="I36" s="741">
        <v>386.96</v>
      </c>
      <c r="J36" s="704">
        <v>376.6</v>
      </c>
    </row>
    <row r="37" spans="2:10" ht="15" thickBot="1" x14ac:dyDescent="0.25">
      <c r="B37" s="690" t="s">
        <v>191</v>
      </c>
      <c r="C37" s="713">
        <f>สมุทรสาคร!B5</f>
        <v>297050</v>
      </c>
      <c r="D37" s="707">
        <f>สมุทรสาคร!CF5</f>
        <v>264179</v>
      </c>
      <c r="E37" s="707">
        <v>117679</v>
      </c>
      <c r="F37" s="708">
        <v>88585</v>
      </c>
      <c r="G37" s="747">
        <f>สมุทรสาคร!B28</f>
        <v>434.94</v>
      </c>
      <c r="H37" s="742">
        <f>สมุทรสาคร!CF28</f>
        <v>453.17000000000007</v>
      </c>
      <c r="I37" s="742">
        <v>134.82</v>
      </c>
      <c r="J37" s="708">
        <v>101.49</v>
      </c>
    </row>
    <row r="38" spans="2:10" x14ac:dyDescent="0.2">
      <c r="B38" s="689" t="s">
        <v>234</v>
      </c>
      <c r="C38" s="701"/>
      <c r="D38" s="702"/>
      <c r="E38" s="703">
        <v>145532</v>
      </c>
      <c r="F38" s="704">
        <v>156735</v>
      </c>
      <c r="G38" s="701"/>
      <c r="H38" s="702"/>
      <c r="I38" s="741">
        <v>240.06</v>
      </c>
      <c r="J38" s="748">
        <v>258.54000000000002</v>
      </c>
    </row>
    <row r="39" spans="2:10" x14ac:dyDescent="0.2">
      <c r="B39" s="689" t="s">
        <v>235</v>
      </c>
      <c r="C39" s="701"/>
      <c r="D39" s="702"/>
      <c r="E39" s="703">
        <v>63813</v>
      </c>
      <c r="F39" s="704">
        <v>60219</v>
      </c>
      <c r="G39" s="701"/>
      <c r="H39" s="702"/>
      <c r="I39" s="741">
        <v>76.010000000000005</v>
      </c>
      <c r="J39" s="704">
        <v>71.73</v>
      </c>
    </row>
    <row r="40" spans="2:10" x14ac:dyDescent="0.2">
      <c r="B40" s="689" t="s">
        <v>236</v>
      </c>
      <c r="C40" s="701"/>
      <c r="D40" s="702"/>
      <c r="E40" s="703">
        <v>256046</v>
      </c>
      <c r="F40" s="704">
        <v>256335</v>
      </c>
      <c r="G40" s="701"/>
      <c r="H40" s="702"/>
      <c r="I40" s="741">
        <v>791.34</v>
      </c>
      <c r="J40" s="704">
        <v>792.23</v>
      </c>
    </row>
    <row r="41" spans="2:10" x14ac:dyDescent="0.2">
      <c r="B41" s="689" t="s">
        <v>237</v>
      </c>
      <c r="C41" s="701"/>
      <c r="D41" s="702"/>
      <c r="E41" s="703">
        <v>201883</v>
      </c>
      <c r="F41" s="704">
        <v>180069</v>
      </c>
      <c r="G41" s="701"/>
      <c r="H41" s="702"/>
      <c r="I41" s="741">
        <v>158.46</v>
      </c>
      <c r="J41" s="704">
        <v>141.34</v>
      </c>
    </row>
    <row r="42" spans="2:10" x14ac:dyDescent="0.2">
      <c r="B42" s="689" t="s">
        <v>238</v>
      </c>
      <c r="C42" s="701"/>
      <c r="D42" s="702"/>
      <c r="E42" s="703">
        <v>73376</v>
      </c>
      <c r="F42" s="704">
        <v>74964</v>
      </c>
      <c r="G42" s="701"/>
      <c r="H42" s="702"/>
      <c r="I42" s="741">
        <v>120.46</v>
      </c>
      <c r="J42" s="704">
        <v>123.07</v>
      </c>
    </row>
    <row r="43" spans="2:10" x14ac:dyDescent="0.2">
      <c r="B43" s="689" t="s">
        <v>239</v>
      </c>
      <c r="C43" s="701"/>
      <c r="D43" s="702"/>
      <c r="E43" s="703">
        <v>39783</v>
      </c>
      <c r="F43" s="704">
        <v>37316</v>
      </c>
      <c r="G43" s="701"/>
      <c r="H43" s="702"/>
      <c r="I43" s="741">
        <v>66.010000000000005</v>
      </c>
      <c r="J43" s="704">
        <v>61.91</v>
      </c>
    </row>
    <row r="44" spans="2:10" x14ac:dyDescent="0.2">
      <c r="B44" s="689" t="s">
        <v>240</v>
      </c>
      <c r="C44" s="701"/>
      <c r="D44" s="702"/>
      <c r="E44" s="703">
        <v>112841</v>
      </c>
      <c r="F44" s="704">
        <v>93116</v>
      </c>
      <c r="G44" s="701"/>
      <c r="H44" s="702"/>
      <c r="I44" s="741">
        <v>166.99</v>
      </c>
      <c r="J44" s="704">
        <v>137.80000000000001</v>
      </c>
    </row>
    <row r="45" spans="2:10" x14ac:dyDescent="0.2">
      <c r="B45" s="689" t="s">
        <v>241</v>
      </c>
      <c r="C45" s="701"/>
      <c r="D45" s="702"/>
      <c r="E45" s="703">
        <v>1917683</v>
      </c>
      <c r="F45" s="704">
        <v>619591</v>
      </c>
      <c r="G45" s="701"/>
      <c r="H45" s="702"/>
      <c r="I45" s="741">
        <v>3954.43</v>
      </c>
      <c r="J45" s="704">
        <v>1277.6500000000001</v>
      </c>
    </row>
    <row r="46" spans="2:10" x14ac:dyDescent="0.2">
      <c r="B46" s="689" t="s">
        <v>242</v>
      </c>
      <c r="C46" s="701"/>
      <c r="D46" s="702"/>
      <c r="E46" s="703">
        <v>44505</v>
      </c>
      <c r="F46" s="704">
        <v>46411</v>
      </c>
      <c r="G46" s="701"/>
      <c r="H46" s="702"/>
      <c r="I46" s="741">
        <v>44.15</v>
      </c>
      <c r="J46" s="704">
        <v>46.04</v>
      </c>
    </row>
    <row r="47" spans="2:10" x14ac:dyDescent="0.2">
      <c r="B47" s="689" t="s">
        <v>243</v>
      </c>
      <c r="C47" s="701"/>
      <c r="D47" s="702"/>
      <c r="E47" s="703">
        <v>128024</v>
      </c>
      <c r="F47" s="704">
        <v>144203</v>
      </c>
      <c r="G47" s="701"/>
      <c r="H47" s="702"/>
      <c r="I47" s="741">
        <v>182.85</v>
      </c>
      <c r="J47" s="704">
        <v>205.96</v>
      </c>
    </row>
    <row r="48" spans="2:10" x14ac:dyDescent="0.2">
      <c r="B48" s="689" t="s">
        <v>244</v>
      </c>
      <c r="C48" s="701"/>
      <c r="D48" s="702"/>
      <c r="E48" s="703">
        <v>59507</v>
      </c>
      <c r="F48" s="704">
        <v>60628</v>
      </c>
      <c r="G48" s="701"/>
      <c r="H48" s="702"/>
      <c r="I48" s="741">
        <v>84.76</v>
      </c>
      <c r="J48" s="704">
        <v>86.35</v>
      </c>
    </row>
    <row r="49" spans="2:10" x14ac:dyDescent="0.2">
      <c r="B49" s="689" t="s">
        <v>245</v>
      </c>
      <c r="C49" s="701"/>
      <c r="D49" s="702"/>
      <c r="E49" s="703">
        <v>40309</v>
      </c>
      <c r="F49" s="704">
        <v>36602</v>
      </c>
      <c r="G49" s="701"/>
      <c r="H49" s="702"/>
      <c r="I49" s="741">
        <v>35.83</v>
      </c>
      <c r="J49" s="704">
        <v>32.54</v>
      </c>
    </row>
    <row r="50" spans="2:10" x14ac:dyDescent="0.2">
      <c r="B50" s="689" t="s">
        <v>246</v>
      </c>
      <c r="C50" s="701"/>
      <c r="D50" s="702"/>
      <c r="E50" s="703">
        <v>113500</v>
      </c>
      <c r="F50" s="704">
        <v>101490</v>
      </c>
      <c r="G50" s="701"/>
      <c r="H50" s="702"/>
      <c r="I50" s="741">
        <v>113.26</v>
      </c>
      <c r="J50" s="704">
        <v>101.28</v>
      </c>
    </row>
    <row r="51" spans="2:10" x14ac:dyDescent="0.2">
      <c r="B51" s="689" t="s">
        <v>247</v>
      </c>
      <c r="C51" s="701"/>
      <c r="D51" s="702"/>
      <c r="E51" s="703">
        <v>90784</v>
      </c>
      <c r="F51" s="704">
        <v>82213</v>
      </c>
      <c r="G51" s="701"/>
      <c r="H51" s="702"/>
      <c r="I51" s="741">
        <v>137.63</v>
      </c>
      <c r="J51" s="704">
        <v>124.64</v>
      </c>
    </row>
    <row r="52" spans="2:10" x14ac:dyDescent="0.2">
      <c r="B52" s="689" t="s">
        <v>248</v>
      </c>
      <c r="C52" s="701"/>
      <c r="D52" s="702"/>
      <c r="E52" s="703">
        <v>96498</v>
      </c>
      <c r="F52" s="704">
        <v>94095</v>
      </c>
      <c r="G52" s="701"/>
      <c r="H52" s="702"/>
      <c r="I52" s="741">
        <v>151.06</v>
      </c>
      <c r="J52" s="704">
        <v>147.30000000000001</v>
      </c>
    </row>
    <row r="53" spans="2:10" x14ac:dyDescent="0.2">
      <c r="B53" s="689" t="s">
        <v>249</v>
      </c>
      <c r="C53" s="701"/>
      <c r="D53" s="702"/>
      <c r="E53" s="703">
        <v>136943</v>
      </c>
      <c r="F53" s="704">
        <v>136939</v>
      </c>
      <c r="G53" s="701"/>
      <c r="H53" s="702"/>
      <c r="I53" s="741">
        <v>301.52</v>
      </c>
      <c r="J53" s="704">
        <v>301.51</v>
      </c>
    </row>
    <row r="54" spans="2:10" x14ac:dyDescent="0.2">
      <c r="B54" s="689" t="s">
        <v>250</v>
      </c>
      <c r="C54" s="701"/>
      <c r="D54" s="702"/>
      <c r="E54" s="703">
        <v>22889</v>
      </c>
      <c r="F54" s="704">
        <v>25328</v>
      </c>
      <c r="G54" s="701"/>
      <c r="H54" s="702"/>
      <c r="I54" s="741">
        <v>21.91</v>
      </c>
      <c r="J54" s="704">
        <v>24.25</v>
      </c>
    </row>
    <row r="55" spans="2:10" x14ac:dyDescent="0.2">
      <c r="B55" s="689" t="s">
        <v>251</v>
      </c>
      <c r="C55" s="701"/>
      <c r="D55" s="702"/>
      <c r="E55" s="703">
        <v>19134</v>
      </c>
      <c r="F55" s="704">
        <v>17601</v>
      </c>
      <c r="G55" s="701"/>
      <c r="H55" s="702"/>
      <c r="I55" s="741">
        <v>16.68</v>
      </c>
      <c r="J55" s="704">
        <v>15.34</v>
      </c>
    </row>
    <row r="56" spans="2:10" x14ac:dyDescent="0.2">
      <c r="B56" s="689" t="s">
        <v>252</v>
      </c>
      <c r="C56" s="701"/>
      <c r="D56" s="702"/>
      <c r="E56" s="703">
        <v>265528</v>
      </c>
      <c r="F56" s="704">
        <v>283202</v>
      </c>
      <c r="G56" s="701"/>
      <c r="H56" s="702"/>
      <c r="I56" s="741">
        <v>733.13</v>
      </c>
      <c r="J56" s="704">
        <v>781.93</v>
      </c>
    </row>
    <row r="57" spans="2:10" ht="15" thickBot="1" x14ac:dyDescent="0.25">
      <c r="B57" s="690" t="s">
        <v>253</v>
      </c>
      <c r="C57" s="705"/>
      <c r="D57" s="706"/>
      <c r="E57" s="707">
        <v>155660</v>
      </c>
      <c r="F57" s="708">
        <v>138245</v>
      </c>
      <c r="G57" s="705"/>
      <c r="H57" s="706"/>
      <c r="I57" s="742">
        <v>311.19</v>
      </c>
      <c r="J57" s="708">
        <v>276.37</v>
      </c>
    </row>
    <row r="58" spans="2:10" x14ac:dyDescent="0.2">
      <c r="B58" s="692" t="s">
        <v>254</v>
      </c>
      <c r="C58" s="714"/>
      <c r="D58" s="715"/>
      <c r="E58" s="716">
        <v>38887</v>
      </c>
      <c r="F58" s="717">
        <v>33468</v>
      </c>
      <c r="G58" s="714"/>
      <c r="H58" s="715"/>
      <c r="I58" s="749">
        <v>50.04</v>
      </c>
      <c r="J58" s="750">
        <v>43.07</v>
      </c>
    </row>
    <row r="59" spans="2:10" x14ac:dyDescent="0.2">
      <c r="B59" s="693" t="s">
        <v>255</v>
      </c>
      <c r="C59" s="718"/>
      <c r="D59" s="719"/>
      <c r="E59" s="720">
        <v>81510</v>
      </c>
      <c r="F59" s="721">
        <v>124754</v>
      </c>
      <c r="G59" s="718"/>
      <c r="H59" s="719"/>
      <c r="I59" s="751">
        <v>575.82000000000005</v>
      </c>
      <c r="J59" s="721">
        <v>881.32</v>
      </c>
    </row>
    <row r="60" spans="2:10" x14ac:dyDescent="0.2">
      <c r="B60" s="693" t="s">
        <v>256</v>
      </c>
      <c r="C60" s="718"/>
      <c r="D60" s="719"/>
      <c r="E60" s="720">
        <v>334320</v>
      </c>
      <c r="F60" s="721">
        <v>343649</v>
      </c>
      <c r="G60" s="718"/>
      <c r="H60" s="719"/>
      <c r="I60" s="751">
        <v>2825.38</v>
      </c>
      <c r="J60" s="721">
        <v>2904.22</v>
      </c>
    </row>
    <row r="61" spans="2:10" x14ac:dyDescent="0.2">
      <c r="B61" s="693" t="s">
        <v>257</v>
      </c>
      <c r="C61" s="718"/>
      <c r="D61" s="719"/>
      <c r="E61" s="720">
        <v>44298</v>
      </c>
      <c r="F61" s="721">
        <v>38241</v>
      </c>
      <c r="G61" s="718"/>
      <c r="H61" s="719"/>
      <c r="I61" s="751">
        <v>59.02</v>
      </c>
      <c r="J61" s="721">
        <v>50.95</v>
      </c>
    </row>
    <row r="62" spans="2:10" x14ac:dyDescent="0.2">
      <c r="B62" s="693" t="s">
        <v>258</v>
      </c>
      <c r="C62" s="718"/>
      <c r="D62" s="719"/>
      <c r="E62" s="720">
        <v>71069</v>
      </c>
      <c r="F62" s="721">
        <v>75351</v>
      </c>
      <c r="G62" s="718"/>
      <c r="H62" s="719"/>
      <c r="I62" s="751">
        <v>125.56</v>
      </c>
      <c r="J62" s="721">
        <v>133.13</v>
      </c>
    </row>
    <row r="63" spans="2:10" x14ac:dyDescent="0.2">
      <c r="B63" s="693" t="s">
        <v>259</v>
      </c>
      <c r="C63" s="718"/>
      <c r="D63" s="719"/>
      <c r="E63" s="720">
        <v>108603</v>
      </c>
      <c r="F63" s="721">
        <v>111973</v>
      </c>
      <c r="G63" s="718"/>
      <c r="H63" s="719"/>
      <c r="I63" s="751">
        <v>352.58</v>
      </c>
      <c r="J63" s="721">
        <v>363.52</v>
      </c>
    </row>
    <row r="64" spans="2:10" x14ac:dyDescent="0.2">
      <c r="B64" s="693" t="s">
        <v>260</v>
      </c>
      <c r="C64" s="718"/>
      <c r="D64" s="719"/>
      <c r="E64" s="720">
        <v>181043</v>
      </c>
      <c r="F64" s="721">
        <v>205161</v>
      </c>
      <c r="G64" s="718"/>
      <c r="H64" s="719"/>
      <c r="I64" s="751">
        <v>384.81</v>
      </c>
      <c r="J64" s="721">
        <v>436.08</v>
      </c>
    </row>
    <row r="65" spans="2:10" x14ac:dyDescent="0.2">
      <c r="B65" s="693" t="s">
        <v>261</v>
      </c>
      <c r="C65" s="718"/>
      <c r="D65" s="719"/>
      <c r="E65" s="720">
        <v>47986</v>
      </c>
      <c r="F65" s="721">
        <v>45397</v>
      </c>
      <c r="G65" s="718"/>
      <c r="H65" s="719"/>
      <c r="I65" s="751">
        <v>106.35</v>
      </c>
      <c r="J65" s="721">
        <v>100.61</v>
      </c>
    </row>
    <row r="66" spans="2:10" x14ac:dyDescent="0.2">
      <c r="B66" s="693" t="s">
        <v>262</v>
      </c>
      <c r="C66" s="718"/>
      <c r="D66" s="719"/>
      <c r="E66" s="720">
        <v>112368</v>
      </c>
      <c r="F66" s="721">
        <v>128277</v>
      </c>
      <c r="G66" s="718"/>
      <c r="H66" s="719"/>
      <c r="I66" s="751">
        <v>311.18</v>
      </c>
      <c r="J66" s="721">
        <v>355.24</v>
      </c>
    </row>
    <row r="67" spans="2:10" x14ac:dyDescent="0.2">
      <c r="B67" s="693" t="s">
        <v>263</v>
      </c>
      <c r="C67" s="718"/>
      <c r="D67" s="719"/>
      <c r="E67" s="720">
        <v>53330</v>
      </c>
      <c r="F67" s="721">
        <v>57777</v>
      </c>
      <c r="G67" s="718"/>
      <c r="H67" s="719"/>
      <c r="I67" s="751">
        <v>86.16</v>
      </c>
      <c r="J67" s="721">
        <v>93.34</v>
      </c>
    </row>
    <row r="68" spans="2:10" x14ac:dyDescent="0.2">
      <c r="B68" s="693" t="s">
        <v>264</v>
      </c>
      <c r="C68" s="718"/>
      <c r="D68" s="719"/>
      <c r="E68" s="720">
        <v>58854</v>
      </c>
      <c r="F68" s="721">
        <v>63357</v>
      </c>
      <c r="G68" s="718"/>
      <c r="H68" s="719"/>
      <c r="I68" s="751">
        <v>199.31</v>
      </c>
      <c r="J68" s="721">
        <v>214.56</v>
      </c>
    </row>
    <row r="69" spans="2:10" x14ac:dyDescent="0.2">
      <c r="B69" s="693" t="s">
        <v>265</v>
      </c>
      <c r="C69" s="718"/>
      <c r="D69" s="719"/>
      <c r="E69" s="720">
        <v>69965</v>
      </c>
      <c r="F69" s="721">
        <v>64307</v>
      </c>
      <c r="G69" s="718"/>
      <c r="H69" s="719"/>
      <c r="I69" s="751">
        <v>68.86</v>
      </c>
      <c r="J69" s="721">
        <v>63.29</v>
      </c>
    </row>
    <row r="70" spans="2:10" x14ac:dyDescent="0.2">
      <c r="B70" s="693" t="s">
        <v>266</v>
      </c>
      <c r="C70" s="718"/>
      <c r="D70" s="719"/>
      <c r="E70" s="720">
        <v>37707</v>
      </c>
      <c r="F70" s="721">
        <v>21410</v>
      </c>
      <c r="G70" s="718"/>
      <c r="H70" s="719"/>
      <c r="I70" s="751">
        <v>135.38999999999999</v>
      </c>
      <c r="J70" s="721">
        <v>76.87</v>
      </c>
    </row>
    <row r="71" spans="2:10" x14ac:dyDescent="0.2">
      <c r="B71" s="693" t="s">
        <v>267</v>
      </c>
      <c r="C71" s="718"/>
      <c r="D71" s="719"/>
      <c r="E71" s="720">
        <v>70278</v>
      </c>
      <c r="F71" s="721">
        <v>59397</v>
      </c>
      <c r="G71" s="718"/>
      <c r="H71" s="719"/>
      <c r="I71" s="751">
        <v>118.58</v>
      </c>
      <c r="J71" s="721">
        <v>100.22</v>
      </c>
    </row>
    <row r="72" spans="2:10" x14ac:dyDescent="0.2">
      <c r="B72" s="693" t="s">
        <v>268</v>
      </c>
      <c r="C72" s="718"/>
      <c r="D72" s="719"/>
      <c r="E72" s="720">
        <v>39148</v>
      </c>
      <c r="F72" s="721">
        <v>35038</v>
      </c>
      <c r="G72" s="718"/>
      <c r="H72" s="719"/>
      <c r="I72" s="751">
        <v>54.23</v>
      </c>
      <c r="J72" s="721">
        <v>48.54</v>
      </c>
    </row>
    <row r="73" spans="2:10" x14ac:dyDescent="0.2">
      <c r="B73" s="693" t="s">
        <v>269</v>
      </c>
      <c r="C73" s="718"/>
      <c r="D73" s="719"/>
      <c r="E73" s="720">
        <v>41772</v>
      </c>
      <c r="F73" s="721">
        <v>41293</v>
      </c>
      <c r="G73" s="718"/>
      <c r="H73" s="719"/>
      <c r="I73" s="751">
        <v>79.260000000000005</v>
      </c>
      <c r="J73" s="721">
        <v>78.36</v>
      </c>
    </row>
    <row r="74" spans="2:10" ht="15" thickBot="1" x14ac:dyDescent="0.25">
      <c r="B74" s="694" t="s">
        <v>270</v>
      </c>
      <c r="C74" s="722"/>
      <c r="D74" s="723"/>
      <c r="E74" s="724">
        <v>45974</v>
      </c>
      <c r="F74" s="725">
        <v>37364</v>
      </c>
      <c r="G74" s="722"/>
      <c r="H74" s="723"/>
      <c r="I74" s="752">
        <v>107.11</v>
      </c>
      <c r="J74" s="725">
        <v>87.05</v>
      </c>
    </row>
    <row r="75" spans="2:10" x14ac:dyDescent="0.2">
      <c r="B75" s="695" t="s">
        <v>271</v>
      </c>
      <c r="C75" s="726"/>
      <c r="D75" s="727"/>
      <c r="E75" s="728">
        <v>385179</v>
      </c>
      <c r="F75" s="729">
        <v>560374</v>
      </c>
      <c r="G75" s="726"/>
      <c r="H75" s="727"/>
      <c r="I75" s="753">
        <v>1782.41</v>
      </c>
      <c r="J75" s="729">
        <v>2593.12</v>
      </c>
    </row>
    <row r="76" spans="2:10" x14ac:dyDescent="0.2">
      <c r="B76" s="696" t="s">
        <v>272</v>
      </c>
      <c r="C76" s="730"/>
      <c r="D76" s="731"/>
      <c r="E76" s="732">
        <v>136201</v>
      </c>
      <c r="F76" s="733">
        <v>117437</v>
      </c>
      <c r="G76" s="730"/>
      <c r="H76" s="731"/>
      <c r="I76" s="754">
        <v>771.95</v>
      </c>
      <c r="J76" s="733">
        <v>665.6</v>
      </c>
    </row>
    <row r="77" spans="2:10" x14ac:dyDescent="0.2">
      <c r="B77" s="696" t="s">
        <v>273</v>
      </c>
      <c r="C77" s="730"/>
      <c r="D77" s="731"/>
      <c r="E77" s="732">
        <v>561796</v>
      </c>
      <c r="F77" s="733">
        <v>427220</v>
      </c>
      <c r="G77" s="730"/>
      <c r="H77" s="731"/>
      <c r="I77" s="754">
        <v>2549.37</v>
      </c>
      <c r="J77" s="733">
        <v>1781.63</v>
      </c>
    </row>
    <row r="78" spans="2:10" x14ac:dyDescent="0.2">
      <c r="B78" s="696" t="s">
        <v>274</v>
      </c>
      <c r="C78" s="730"/>
      <c r="D78" s="731"/>
      <c r="E78" s="732">
        <v>129180</v>
      </c>
      <c r="F78" s="733">
        <v>106994</v>
      </c>
      <c r="G78" s="730"/>
      <c r="H78" s="731"/>
      <c r="I78" s="754">
        <v>393.71</v>
      </c>
      <c r="J78" s="733">
        <v>326.08999999999997</v>
      </c>
    </row>
    <row r="79" spans="2:10" x14ac:dyDescent="0.2">
      <c r="B79" s="696" t="s">
        <v>275</v>
      </c>
      <c r="C79" s="730"/>
      <c r="D79" s="731"/>
      <c r="E79" s="732">
        <v>255142</v>
      </c>
      <c r="F79" s="733">
        <v>252763</v>
      </c>
      <c r="G79" s="730"/>
      <c r="H79" s="731"/>
      <c r="I79" s="754">
        <v>442.3</v>
      </c>
      <c r="J79" s="733">
        <v>438.17</v>
      </c>
    </row>
    <row r="80" spans="2:10" x14ac:dyDescent="0.2">
      <c r="B80" s="696" t="s">
        <v>276</v>
      </c>
      <c r="C80" s="730"/>
      <c r="D80" s="731"/>
      <c r="E80" s="732">
        <v>121367</v>
      </c>
      <c r="F80" s="733">
        <v>126203</v>
      </c>
      <c r="G80" s="730"/>
      <c r="H80" s="731"/>
      <c r="I80" s="754">
        <v>363.12</v>
      </c>
      <c r="J80" s="733">
        <v>377.58</v>
      </c>
    </row>
    <row r="81" spans="2:10" ht="15" thickBot="1" x14ac:dyDescent="0.25">
      <c r="B81" s="697" t="s">
        <v>277</v>
      </c>
      <c r="C81" s="734"/>
      <c r="D81" s="735"/>
      <c r="E81" s="736">
        <v>82311</v>
      </c>
      <c r="F81" s="737">
        <v>85385</v>
      </c>
      <c r="G81" s="734"/>
      <c r="H81" s="735"/>
      <c r="I81" s="755">
        <v>218.55</v>
      </c>
      <c r="J81" s="737">
        <v>226.71</v>
      </c>
    </row>
  </sheetData>
  <mergeCells count="3">
    <mergeCell ref="B2:J2"/>
    <mergeCell ref="C3:F3"/>
    <mergeCell ref="G3:J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50"/>
  </sheetPr>
  <dimension ref="A1:NY92"/>
  <sheetViews>
    <sheetView tabSelected="1" topLeftCell="D1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154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154</v>
      </c>
      <c r="AA1" s="1061"/>
      <c r="AB1" s="1061"/>
      <c r="AC1" s="1061"/>
      <c r="AD1" s="1061"/>
      <c r="AE1" s="1061"/>
      <c r="AF1" s="645"/>
      <c r="AG1" s="1061" t="s">
        <v>154</v>
      </c>
      <c r="AH1" s="1061"/>
      <c r="AI1" s="1061"/>
      <c r="AJ1" s="1061"/>
      <c r="AK1" s="206"/>
      <c r="AL1" s="1061" t="s">
        <v>154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154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154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154</v>
      </c>
      <c r="DE1" s="1086"/>
      <c r="DF1" s="1086"/>
      <c r="DG1" s="1086"/>
      <c r="DH1" s="1086"/>
      <c r="DI1" s="1086"/>
      <c r="DJ1" s="206"/>
      <c r="DK1" s="1061" t="s">
        <v>154</v>
      </c>
      <c r="DL1" s="1061"/>
      <c r="DM1" s="1061"/>
      <c r="DN1" s="1061"/>
      <c r="DO1" s="213"/>
      <c r="DP1" s="1061" t="s">
        <v>154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154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154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154</v>
      </c>
      <c r="GI1" s="1086"/>
      <c r="GJ1" s="1086"/>
      <c r="GK1" s="1086"/>
      <c r="GL1" s="1086"/>
      <c r="GM1" s="1086"/>
      <c r="GN1" s="206"/>
      <c r="GO1" s="1061" t="s">
        <v>154</v>
      </c>
      <c r="GP1" s="1061"/>
      <c r="GQ1" s="1061"/>
      <c r="GR1" s="1061"/>
      <c r="GS1" s="213"/>
      <c r="GT1" s="1061" t="s">
        <v>154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154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154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154</v>
      </c>
      <c r="JM1" s="1086"/>
      <c r="JN1" s="1086"/>
      <c r="JO1" s="1086"/>
      <c r="JP1" s="1086"/>
      <c r="JQ1" s="1086"/>
      <c r="JR1" s="206"/>
      <c r="JS1" s="1061" t="s">
        <v>154</v>
      </c>
      <c r="JT1" s="1061"/>
      <c r="JU1" s="1061"/>
      <c r="JV1" s="1061"/>
      <c r="JW1" s="213"/>
      <c r="JX1" s="1061" t="s">
        <v>154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154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154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154</v>
      </c>
      <c r="MN1" s="1092"/>
      <c r="MO1" s="1092"/>
      <c r="MP1" s="1092"/>
      <c r="MQ1" s="1092"/>
      <c r="MR1" s="1092"/>
      <c r="MS1" s="1092"/>
      <c r="MT1" s="632"/>
      <c r="MU1" s="1061" t="s">
        <v>154</v>
      </c>
      <c r="MV1" s="1061"/>
      <c r="MW1" s="1061"/>
      <c r="MX1" s="1061"/>
      <c r="MY1" s="931"/>
      <c r="MZ1" s="1061" t="s">
        <v>154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154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155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70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155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155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155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155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293" t="s">
        <v>158</v>
      </c>
      <c r="CL3" s="288" t="s">
        <v>164</v>
      </c>
      <c r="CM3" s="288" t="s">
        <v>160</v>
      </c>
      <c r="CN3" s="288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298015</v>
      </c>
      <c r="C4" s="23">
        <v>291628</v>
      </c>
      <c r="D4" s="24">
        <v>2.19</v>
      </c>
      <c r="E4" s="5"/>
      <c r="F4" s="5"/>
      <c r="G4" s="25" t="s">
        <v>17</v>
      </c>
      <c r="H4" s="26">
        <v>58062</v>
      </c>
      <c r="I4" s="27">
        <v>58276</v>
      </c>
      <c r="J4" s="28">
        <v>57085</v>
      </c>
      <c r="K4" s="27">
        <v>173423</v>
      </c>
      <c r="L4" s="29">
        <v>170304</v>
      </c>
      <c r="M4" s="30">
        <v>1.83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264720</v>
      </c>
      <c r="CG4" s="23">
        <v>255862</v>
      </c>
      <c r="CH4" s="24">
        <v>3.46</v>
      </c>
      <c r="CI4" s="5"/>
      <c r="CJ4" s="5"/>
      <c r="CK4" s="25" t="s">
        <v>17</v>
      </c>
      <c r="CL4" s="46">
        <v>60343</v>
      </c>
      <c r="CM4" s="47">
        <v>63297</v>
      </c>
      <c r="CN4" s="48">
        <v>60946</v>
      </c>
      <c r="CO4" s="27">
        <v>184586</v>
      </c>
      <c r="CP4" s="29">
        <v>178633</v>
      </c>
      <c r="CQ4" s="30">
        <v>3.33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50" t="s">
        <v>164</v>
      </c>
      <c r="DG4" s="250" t="s">
        <v>160</v>
      </c>
      <c r="DH4" s="250" t="s">
        <v>165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316053</v>
      </c>
      <c r="FK4" s="23">
        <v>308279</v>
      </c>
      <c r="FL4" s="24">
        <v>2.52</v>
      </c>
      <c r="FM4" s="5"/>
      <c r="FN4" s="5"/>
      <c r="FO4" s="25" t="s">
        <v>17</v>
      </c>
      <c r="FP4" s="440">
        <v>49242</v>
      </c>
      <c r="FQ4" s="441">
        <v>50743</v>
      </c>
      <c r="FR4" s="442">
        <v>43989</v>
      </c>
      <c r="FS4" s="27">
        <v>143974</v>
      </c>
      <c r="FT4" s="29">
        <v>140576</v>
      </c>
      <c r="FU4" s="30">
        <v>2.42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564958</v>
      </c>
      <c r="IO4" s="23">
        <v>554455</v>
      </c>
      <c r="IP4" s="24">
        <v>1.89</v>
      </c>
      <c r="IQ4" s="5"/>
      <c r="IR4" s="5"/>
      <c r="IS4" s="25" t="s">
        <v>17</v>
      </c>
      <c r="IT4" s="440">
        <v>49884</v>
      </c>
      <c r="IU4" s="441">
        <v>53073</v>
      </c>
      <c r="IV4" s="442">
        <v>50868</v>
      </c>
      <c r="IW4" s="27">
        <v>153825</v>
      </c>
      <c r="IX4" s="29">
        <v>150374</v>
      </c>
      <c r="IY4" s="30">
        <v>2.29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1443746</v>
      </c>
      <c r="LS4" s="23">
        <v>1410224</v>
      </c>
      <c r="LT4" s="311">
        <v>2.38</v>
      </c>
      <c r="LU4" s="5"/>
      <c r="LV4" s="5"/>
      <c r="LW4" s="25" t="s">
        <v>17</v>
      </c>
      <c r="LX4" s="440">
        <v>655808</v>
      </c>
      <c r="LY4" s="831">
        <v>639887</v>
      </c>
      <c r="LZ4" s="497">
        <v>2.4900000000000002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297050</v>
      </c>
      <c r="C5" s="43">
        <v>290796</v>
      </c>
      <c r="D5" s="44">
        <v>2.15</v>
      </c>
      <c r="E5" s="5"/>
      <c r="F5" s="5"/>
      <c r="G5" s="45" t="s">
        <v>26</v>
      </c>
      <c r="H5" s="46">
        <v>0</v>
      </c>
      <c r="I5" s="47">
        <v>0</v>
      </c>
      <c r="J5" s="48">
        <v>0</v>
      </c>
      <c r="K5" s="47">
        <v>0</v>
      </c>
      <c r="L5" s="49">
        <v>0</v>
      </c>
      <c r="M5" s="50">
        <v>0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46</v>
      </c>
      <c r="AC5" s="54">
        <v>46</v>
      </c>
      <c r="AD5" s="54">
        <v>46</v>
      </c>
      <c r="AE5" s="54">
        <v>46</v>
      </c>
      <c r="AF5" s="878"/>
      <c r="AG5" s="55" t="s">
        <v>28</v>
      </c>
      <c r="AH5" s="646">
        <v>46</v>
      </c>
      <c r="AI5" s="263">
        <v>46</v>
      </c>
      <c r="AJ5" s="683">
        <v>0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264179</v>
      </c>
      <c r="CG5" s="43">
        <v>255398</v>
      </c>
      <c r="CH5" s="44">
        <v>3.44</v>
      </c>
      <c r="CI5" s="5"/>
      <c r="CJ5" s="5"/>
      <c r="CK5" s="45" t="s">
        <v>26</v>
      </c>
      <c r="CL5" s="46">
        <v>0</v>
      </c>
      <c r="CM5" s="47">
        <v>0</v>
      </c>
      <c r="CN5" s="48">
        <v>0</v>
      </c>
      <c r="CO5" s="47">
        <v>0</v>
      </c>
      <c r="CP5" s="49">
        <v>0</v>
      </c>
      <c r="CQ5" s="50">
        <v>0</v>
      </c>
      <c r="CR5" s="878"/>
      <c r="CS5" s="51" t="s">
        <v>157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78"/>
      <c r="DD5" s="53" t="s">
        <v>28</v>
      </c>
      <c r="DE5" s="53"/>
      <c r="DF5" s="262">
        <v>46</v>
      </c>
      <c r="DG5" s="262">
        <v>46</v>
      </c>
      <c r="DH5" s="262">
        <v>46</v>
      </c>
      <c r="DI5" s="18">
        <v>46</v>
      </c>
      <c r="DJ5" s="878"/>
      <c r="DK5" s="55" t="s">
        <v>28</v>
      </c>
      <c r="DL5" s="646">
        <v>46</v>
      </c>
      <c r="DM5" s="263">
        <v>46</v>
      </c>
      <c r="DN5" s="683">
        <v>0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314981</v>
      </c>
      <c r="FK5" s="43">
        <v>307251</v>
      </c>
      <c r="FL5" s="44">
        <v>2.52</v>
      </c>
      <c r="FM5" s="5"/>
      <c r="FN5" s="5"/>
      <c r="FO5" s="45" t="s">
        <v>26</v>
      </c>
      <c r="FP5" s="440">
        <v>0</v>
      </c>
      <c r="FQ5" s="441">
        <v>0</v>
      </c>
      <c r="FR5" s="442">
        <v>0</v>
      </c>
      <c r="FS5" s="47">
        <v>0</v>
      </c>
      <c r="FT5" s="49">
        <v>0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46</v>
      </c>
      <c r="GK5" s="262">
        <v>46</v>
      </c>
      <c r="GL5" s="262">
        <v>46</v>
      </c>
      <c r="GM5" s="307">
        <v>46</v>
      </c>
      <c r="GN5" s="878"/>
      <c r="GO5" s="55" t="s">
        <v>28</v>
      </c>
      <c r="GP5" s="646">
        <v>46</v>
      </c>
      <c r="GQ5" s="263">
        <v>46</v>
      </c>
      <c r="GR5" s="683">
        <v>0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563582</v>
      </c>
      <c r="IO5" s="43">
        <v>553108</v>
      </c>
      <c r="IP5" s="44">
        <v>1.89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0</v>
      </c>
      <c r="IY5" s="50">
        <v>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46</v>
      </c>
      <c r="JO5" s="262">
        <v>46</v>
      </c>
      <c r="JP5" s="262">
        <v>46</v>
      </c>
      <c r="JQ5" s="307">
        <v>46</v>
      </c>
      <c r="JR5" s="878"/>
      <c r="JS5" s="55" t="s">
        <v>28</v>
      </c>
      <c r="JT5" s="646">
        <v>46</v>
      </c>
      <c r="JU5" s="263">
        <v>46</v>
      </c>
      <c r="JV5" s="683">
        <v>0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1439792</v>
      </c>
      <c r="LS5" s="501">
        <v>1406553</v>
      </c>
      <c r="LT5" s="191">
        <v>2.36</v>
      </c>
      <c r="LU5" s="5"/>
      <c r="LV5" s="5"/>
      <c r="LW5" s="45" t="s">
        <v>26</v>
      </c>
      <c r="LX5" s="440">
        <v>0</v>
      </c>
      <c r="LY5" s="831">
        <v>0</v>
      </c>
      <c r="LZ5" s="497">
        <v>0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46</v>
      </c>
      <c r="MP5" s="940">
        <v>46</v>
      </c>
      <c r="MQ5" s="940">
        <v>46</v>
      </c>
      <c r="MR5" s="940">
        <v>46</v>
      </c>
      <c r="MS5" s="940">
        <v>46</v>
      </c>
      <c r="MT5" s="633"/>
      <c r="MU5" s="567" t="s">
        <v>28</v>
      </c>
      <c r="MV5" s="941">
        <v>46</v>
      </c>
      <c r="MW5" s="942">
        <v>46</v>
      </c>
      <c r="MX5" s="943">
        <v>0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965</v>
      </c>
      <c r="C6" s="61">
        <v>832</v>
      </c>
      <c r="D6" s="70">
        <v>15.99</v>
      </c>
      <c r="E6" s="5"/>
      <c r="F6" s="5"/>
      <c r="G6" s="45" t="s">
        <v>32</v>
      </c>
      <c r="H6" s="46">
        <v>0</v>
      </c>
      <c r="I6" s="47">
        <v>0</v>
      </c>
      <c r="J6" s="48">
        <v>0</v>
      </c>
      <c r="K6" s="47">
        <v>0</v>
      </c>
      <c r="L6" s="49">
        <v>0</v>
      </c>
      <c r="M6" s="50">
        <v>0</v>
      </c>
      <c r="N6" s="878"/>
      <c r="O6" s="62" t="s">
        <v>33</v>
      </c>
      <c r="P6" s="63">
        <v>364.15</v>
      </c>
      <c r="Q6" s="64">
        <v>358.69</v>
      </c>
      <c r="R6" s="65">
        <v>1.52</v>
      </c>
      <c r="S6" s="63">
        <v>0</v>
      </c>
      <c r="T6" s="64">
        <v>0</v>
      </c>
      <c r="U6" s="66">
        <v>0</v>
      </c>
      <c r="V6" s="63">
        <v>254.92</v>
      </c>
      <c r="W6" s="64">
        <v>254.5</v>
      </c>
      <c r="X6" s="65">
        <v>0.17</v>
      </c>
      <c r="Y6" s="878"/>
      <c r="Z6" s="878"/>
      <c r="AA6" s="878" t="s">
        <v>34</v>
      </c>
      <c r="AB6" s="67">
        <v>0</v>
      </c>
      <c r="AC6" s="67">
        <v>0</v>
      </c>
      <c r="AD6" s="67">
        <v>0</v>
      </c>
      <c r="AE6" s="67">
        <v>0</v>
      </c>
      <c r="AF6" s="878"/>
      <c r="AG6" s="55" t="s">
        <v>35</v>
      </c>
      <c r="AH6" s="649">
        <v>2026</v>
      </c>
      <c r="AI6" s="443">
        <v>2026</v>
      </c>
      <c r="AJ6" s="647">
        <v>0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541</v>
      </c>
      <c r="CG6" s="61">
        <v>464</v>
      </c>
      <c r="CH6" s="70">
        <v>16.59</v>
      </c>
      <c r="CI6" s="5"/>
      <c r="CJ6" s="5"/>
      <c r="CK6" s="45" t="s">
        <v>32</v>
      </c>
      <c r="CL6" s="46">
        <v>0</v>
      </c>
      <c r="CM6" s="47">
        <v>0</v>
      </c>
      <c r="CN6" s="48">
        <v>0</v>
      </c>
      <c r="CO6" s="47">
        <v>0</v>
      </c>
      <c r="CP6" s="49">
        <v>0</v>
      </c>
      <c r="CQ6" s="50">
        <v>0</v>
      </c>
      <c r="CR6" s="878"/>
      <c r="CS6" s="62" t="s">
        <v>33</v>
      </c>
      <c r="CT6" s="63">
        <v>330.96</v>
      </c>
      <c r="CU6" s="264">
        <v>321.7</v>
      </c>
      <c r="CV6" s="65">
        <v>2.88</v>
      </c>
      <c r="CW6" s="63">
        <v>0</v>
      </c>
      <c r="CX6" s="264">
        <v>0</v>
      </c>
      <c r="CY6" s="65">
        <v>0</v>
      </c>
      <c r="CZ6" s="63">
        <v>278.42</v>
      </c>
      <c r="DA6" s="264">
        <v>271.70999999999998</v>
      </c>
      <c r="DB6" s="65">
        <v>2.4700000000000002</v>
      </c>
      <c r="DC6" s="878"/>
      <c r="DD6" s="878"/>
      <c r="DE6" s="878" t="s">
        <v>34</v>
      </c>
      <c r="DF6" s="19">
        <v>0</v>
      </c>
      <c r="DG6" s="19">
        <v>0</v>
      </c>
      <c r="DH6" s="19">
        <v>0</v>
      </c>
      <c r="DI6" s="18">
        <v>0</v>
      </c>
      <c r="DJ6" s="878"/>
      <c r="DK6" s="55" t="s">
        <v>35</v>
      </c>
      <c r="DL6" s="649">
        <v>2026</v>
      </c>
      <c r="DM6" s="443">
        <v>2026</v>
      </c>
      <c r="DN6" s="647">
        <v>0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1072</v>
      </c>
      <c r="FK6" s="61">
        <v>1028</v>
      </c>
      <c r="FL6" s="70">
        <v>4.28</v>
      </c>
      <c r="FM6" s="5"/>
      <c r="FN6" s="5"/>
      <c r="FO6" s="45" t="s">
        <v>32</v>
      </c>
      <c r="FP6" s="440">
        <v>0</v>
      </c>
      <c r="FQ6" s="441">
        <v>0</v>
      </c>
      <c r="FR6" s="442">
        <v>0</v>
      </c>
      <c r="FS6" s="47">
        <v>0</v>
      </c>
      <c r="FT6" s="49">
        <v>0</v>
      </c>
      <c r="FU6" s="50">
        <v>0</v>
      </c>
      <c r="FV6" s="878"/>
      <c r="FW6" s="62" t="s">
        <v>33</v>
      </c>
      <c r="FX6" s="63">
        <v>273.02999999999997</v>
      </c>
      <c r="FY6" s="264">
        <v>265.85000000000002</v>
      </c>
      <c r="FZ6" s="65">
        <v>2.7</v>
      </c>
      <c r="GA6" s="63">
        <v>0</v>
      </c>
      <c r="GB6" s="264">
        <v>0</v>
      </c>
      <c r="GC6" s="65">
        <v>0</v>
      </c>
      <c r="GD6" s="63">
        <v>157.93</v>
      </c>
      <c r="GE6" s="264">
        <v>151.37</v>
      </c>
      <c r="GF6" s="65">
        <v>4.33</v>
      </c>
      <c r="GG6" s="878"/>
      <c r="GH6" s="878"/>
      <c r="GI6" s="878" t="s">
        <v>34</v>
      </c>
      <c r="GJ6" s="19">
        <v>0</v>
      </c>
      <c r="GK6" s="19">
        <v>0</v>
      </c>
      <c r="GL6" s="19">
        <v>0</v>
      </c>
      <c r="GM6" s="307">
        <v>0</v>
      </c>
      <c r="GN6" s="878"/>
      <c r="GO6" s="55" t="s">
        <v>35</v>
      </c>
      <c r="GP6" s="649">
        <v>2026</v>
      </c>
      <c r="GQ6" s="443">
        <v>2026</v>
      </c>
      <c r="GR6" s="647">
        <v>0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1376</v>
      </c>
      <c r="IO6" s="61">
        <v>1347</v>
      </c>
      <c r="IP6" s="70">
        <v>2.15</v>
      </c>
      <c r="IQ6" s="5"/>
      <c r="IR6" s="5"/>
      <c r="IS6" s="45" t="s">
        <v>32</v>
      </c>
      <c r="IT6" s="440">
        <v>0</v>
      </c>
      <c r="IU6" s="441">
        <v>0</v>
      </c>
      <c r="IV6" s="442">
        <v>0</v>
      </c>
      <c r="IW6" s="47">
        <v>0</v>
      </c>
      <c r="IX6" s="49">
        <v>0</v>
      </c>
      <c r="IY6" s="50">
        <v>0</v>
      </c>
      <c r="IZ6" s="878"/>
      <c r="JA6" s="62" t="s">
        <v>33</v>
      </c>
      <c r="JB6" s="63">
        <v>539.25</v>
      </c>
      <c r="JC6" s="264">
        <v>515.24</v>
      </c>
      <c r="JD6" s="65">
        <v>4.66</v>
      </c>
      <c r="JE6" s="63">
        <v>0</v>
      </c>
      <c r="JF6" s="264">
        <v>0</v>
      </c>
      <c r="JG6" s="65">
        <v>0</v>
      </c>
      <c r="JH6" s="63">
        <v>297.8</v>
      </c>
      <c r="JI6" s="264">
        <v>284.37</v>
      </c>
      <c r="JJ6" s="65">
        <v>4.72</v>
      </c>
      <c r="JK6" s="878"/>
      <c r="JL6" s="878"/>
      <c r="JM6" s="878" t="s">
        <v>34</v>
      </c>
      <c r="JN6" s="19">
        <v>0</v>
      </c>
      <c r="JO6" s="19">
        <v>0</v>
      </c>
      <c r="JP6" s="19">
        <v>0</v>
      </c>
      <c r="JQ6" s="307">
        <v>0</v>
      </c>
      <c r="JR6" s="878"/>
      <c r="JS6" s="55" t="s">
        <v>35</v>
      </c>
      <c r="JT6" s="649">
        <v>2026</v>
      </c>
      <c r="JU6" s="443">
        <v>2026</v>
      </c>
      <c r="JV6" s="647">
        <v>0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3954</v>
      </c>
      <c r="LS6" s="519">
        <v>3671</v>
      </c>
      <c r="LT6" s="203">
        <v>7.71</v>
      </c>
      <c r="LU6" s="5"/>
      <c r="LV6" s="5"/>
      <c r="LW6" s="45" t="s">
        <v>32</v>
      </c>
      <c r="LX6" s="440">
        <v>0</v>
      </c>
      <c r="LY6" s="831">
        <v>0</v>
      </c>
      <c r="LZ6" s="497">
        <v>0</v>
      </c>
      <c r="MA6" s="300"/>
      <c r="MB6" s="62" t="s">
        <v>33</v>
      </c>
      <c r="MC6" s="63">
        <v>394.4</v>
      </c>
      <c r="MD6" s="505">
        <v>382.54</v>
      </c>
      <c r="ME6" s="504">
        <v>3.1</v>
      </c>
      <c r="MF6" s="63">
        <v>0</v>
      </c>
      <c r="MG6" s="505">
        <v>0</v>
      </c>
      <c r="MH6" s="504">
        <v>0</v>
      </c>
      <c r="MI6" s="63">
        <v>255.73</v>
      </c>
      <c r="MJ6" s="505">
        <v>248.58</v>
      </c>
      <c r="MK6" s="504">
        <v>2.88</v>
      </c>
      <c r="ML6" s="492"/>
      <c r="MM6" s="492"/>
      <c r="MN6" s="492" t="s">
        <v>34</v>
      </c>
      <c r="MO6" s="940">
        <v>0</v>
      </c>
      <c r="MP6" s="940">
        <v>0</v>
      </c>
      <c r="MQ6" s="940">
        <v>0</v>
      </c>
      <c r="MR6" s="940">
        <v>0</v>
      </c>
      <c r="MS6" s="940">
        <v>0</v>
      </c>
      <c r="MT6" s="633"/>
      <c r="MU6" s="55" t="s">
        <v>35</v>
      </c>
      <c r="MV6" s="611">
        <v>2026</v>
      </c>
      <c r="MW6" s="945">
        <v>2026</v>
      </c>
      <c r="MX6" s="946">
        <v>0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177391</v>
      </c>
      <c r="C7" s="23">
        <v>173813</v>
      </c>
      <c r="D7" s="24">
        <v>2.06</v>
      </c>
      <c r="E7" s="5"/>
      <c r="F7" s="5"/>
      <c r="G7" s="45" t="s">
        <v>46</v>
      </c>
      <c r="H7" s="46">
        <v>0</v>
      </c>
      <c r="I7" s="47">
        <v>0</v>
      </c>
      <c r="J7" s="48">
        <v>0</v>
      </c>
      <c r="K7" s="47">
        <v>0</v>
      </c>
      <c r="L7" s="49">
        <v>0</v>
      </c>
      <c r="M7" s="50">
        <v>0</v>
      </c>
      <c r="N7" s="878"/>
      <c r="O7" s="62" t="s">
        <v>47</v>
      </c>
      <c r="P7" s="63">
        <v>260.77999999999997</v>
      </c>
      <c r="Q7" s="64">
        <v>251.65</v>
      </c>
      <c r="R7" s="65">
        <v>3.63</v>
      </c>
      <c r="S7" s="63">
        <v>192.46</v>
      </c>
      <c r="T7" s="64">
        <v>184.69</v>
      </c>
      <c r="U7" s="65">
        <v>4.21</v>
      </c>
      <c r="V7" s="63">
        <v>240.29</v>
      </c>
      <c r="W7" s="64">
        <v>232.2</v>
      </c>
      <c r="X7" s="65">
        <v>3.48</v>
      </c>
      <c r="Y7" s="878"/>
      <c r="Z7" s="878"/>
      <c r="AA7" s="878" t="s">
        <v>48</v>
      </c>
      <c r="AB7" s="67">
        <v>24</v>
      </c>
      <c r="AC7" s="67">
        <v>24</v>
      </c>
      <c r="AD7" s="67">
        <v>24</v>
      </c>
      <c r="AE7" s="67">
        <v>24</v>
      </c>
      <c r="AF7" s="878"/>
      <c r="AG7" s="55" t="s">
        <v>204</v>
      </c>
      <c r="AH7" s="651">
        <v>59.58</v>
      </c>
      <c r="AI7" s="265">
        <v>58.68</v>
      </c>
      <c r="AJ7" s="647">
        <v>0.9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201046</v>
      </c>
      <c r="CG7" s="23">
        <v>194424</v>
      </c>
      <c r="CH7" s="24">
        <v>3.41</v>
      </c>
      <c r="CI7" s="5"/>
      <c r="CJ7" s="5"/>
      <c r="CK7" s="45" t="s">
        <v>46</v>
      </c>
      <c r="CL7" s="46">
        <v>0</v>
      </c>
      <c r="CM7" s="47">
        <v>0</v>
      </c>
      <c r="CN7" s="48">
        <v>0</v>
      </c>
      <c r="CO7" s="47">
        <v>0</v>
      </c>
      <c r="CP7" s="49">
        <v>0</v>
      </c>
      <c r="CQ7" s="50">
        <v>0</v>
      </c>
      <c r="CR7" s="878"/>
      <c r="CS7" s="62" t="s">
        <v>47</v>
      </c>
      <c r="CT7" s="63">
        <v>312.60000000000002</v>
      </c>
      <c r="CU7" s="264">
        <v>305.36</v>
      </c>
      <c r="CV7" s="65">
        <v>2.37</v>
      </c>
      <c r="CW7" s="63">
        <v>297.32</v>
      </c>
      <c r="CX7" s="264">
        <v>289.08</v>
      </c>
      <c r="CY7" s="65">
        <v>2.85</v>
      </c>
      <c r="CZ7" s="63">
        <v>310.17</v>
      </c>
      <c r="DA7" s="264">
        <v>302.83</v>
      </c>
      <c r="DB7" s="65">
        <v>2.42</v>
      </c>
      <c r="DC7" s="878"/>
      <c r="DD7" s="878"/>
      <c r="DE7" s="878" t="s">
        <v>48</v>
      </c>
      <c r="DF7" s="19">
        <v>24</v>
      </c>
      <c r="DG7" s="19">
        <v>24</v>
      </c>
      <c r="DH7" s="19">
        <v>24</v>
      </c>
      <c r="DI7" s="18">
        <v>24</v>
      </c>
      <c r="DJ7" s="878"/>
      <c r="DK7" s="55" t="s">
        <v>204</v>
      </c>
      <c r="DL7" s="651">
        <v>62.68</v>
      </c>
      <c r="DM7" s="265">
        <v>59.89</v>
      </c>
      <c r="DN7" s="647">
        <v>2.79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146847</v>
      </c>
      <c r="FK7" s="23">
        <v>143366</v>
      </c>
      <c r="FL7" s="24">
        <v>2.4300000000000002</v>
      </c>
      <c r="FM7" s="5"/>
      <c r="FN7" s="5"/>
      <c r="FO7" s="45" t="s">
        <v>46</v>
      </c>
      <c r="FP7" s="440">
        <v>0</v>
      </c>
      <c r="FQ7" s="441">
        <v>0</v>
      </c>
      <c r="FR7" s="442">
        <v>0</v>
      </c>
      <c r="FS7" s="47">
        <v>0</v>
      </c>
      <c r="FT7" s="49">
        <v>0</v>
      </c>
      <c r="FU7" s="50">
        <v>0</v>
      </c>
      <c r="FV7" s="878"/>
      <c r="FW7" s="62" t="s">
        <v>47</v>
      </c>
      <c r="FX7" s="63">
        <v>256.7</v>
      </c>
      <c r="FY7" s="264">
        <v>249.01</v>
      </c>
      <c r="FZ7" s="65">
        <v>3.09</v>
      </c>
      <c r="GA7" s="63">
        <v>219.34</v>
      </c>
      <c r="GB7" s="264">
        <v>214.76</v>
      </c>
      <c r="GC7" s="65">
        <v>2.13</v>
      </c>
      <c r="GD7" s="63">
        <v>240.95</v>
      </c>
      <c r="GE7" s="264">
        <v>234.26</v>
      </c>
      <c r="GF7" s="65">
        <v>2.86</v>
      </c>
      <c r="GG7" s="878"/>
      <c r="GH7" s="878"/>
      <c r="GI7" s="878" t="s">
        <v>48</v>
      </c>
      <c r="GJ7" s="19">
        <v>24</v>
      </c>
      <c r="GK7" s="19">
        <v>24</v>
      </c>
      <c r="GL7" s="19">
        <v>24</v>
      </c>
      <c r="GM7" s="307">
        <v>24</v>
      </c>
      <c r="GN7" s="878"/>
      <c r="GO7" s="55" t="s">
        <v>49</v>
      </c>
      <c r="GP7" s="651">
        <v>58.98</v>
      </c>
      <c r="GQ7" s="265">
        <v>56.47</v>
      </c>
      <c r="GR7" s="647">
        <v>2.5099999999999998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236007</v>
      </c>
      <c r="IO7" s="23">
        <v>232120</v>
      </c>
      <c r="IP7" s="24">
        <v>1.67</v>
      </c>
      <c r="IQ7" s="5"/>
      <c r="IR7" s="5"/>
      <c r="IS7" s="45" t="s">
        <v>46</v>
      </c>
      <c r="IT7" s="440">
        <v>6</v>
      </c>
      <c r="IU7" s="441">
        <v>0</v>
      </c>
      <c r="IV7" s="442">
        <v>0</v>
      </c>
      <c r="IW7" s="47">
        <v>6</v>
      </c>
      <c r="IX7" s="49">
        <v>3</v>
      </c>
      <c r="IY7" s="50">
        <v>100</v>
      </c>
      <c r="IZ7" s="878"/>
      <c r="JA7" s="62" t="s">
        <v>47</v>
      </c>
      <c r="JB7" s="63">
        <v>425.54</v>
      </c>
      <c r="JC7" s="264">
        <v>409.58</v>
      </c>
      <c r="JD7" s="65">
        <v>3.9</v>
      </c>
      <c r="JE7" s="63">
        <v>355.2</v>
      </c>
      <c r="JF7" s="264">
        <v>337.56</v>
      </c>
      <c r="JG7" s="65">
        <v>5.23</v>
      </c>
      <c r="JH7" s="63">
        <v>394.05</v>
      </c>
      <c r="JI7" s="264">
        <v>377.31</v>
      </c>
      <c r="JJ7" s="65">
        <v>4.4400000000000004</v>
      </c>
      <c r="JK7" s="878"/>
      <c r="JL7" s="878"/>
      <c r="JM7" s="878" t="s">
        <v>48</v>
      </c>
      <c r="JN7" s="19">
        <v>24</v>
      </c>
      <c r="JO7" s="19">
        <v>24</v>
      </c>
      <c r="JP7" s="19">
        <v>24</v>
      </c>
      <c r="JQ7" s="307">
        <v>24</v>
      </c>
      <c r="JR7" s="878"/>
      <c r="JS7" s="55" t="s">
        <v>204</v>
      </c>
      <c r="JT7" s="651">
        <v>53.11</v>
      </c>
      <c r="JU7" s="265">
        <v>51.39</v>
      </c>
      <c r="JV7" s="647">
        <v>1.72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761291</v>
      </c>
      <c r="LS7" s="23">
        <v>743723</v>
      </c>
      <c r="LT7" s="311">
        <v>2.36</v>
      </c>
      <c r="LU7" s="5"/>
      <c r="LV7" s="5"/>
      <c r="LW7" s="45" t="s">
        <v>46</v>
      </c>
      <c r="LX7" s="440">
        <v>6</v>
      </c>
      <c r="LY7" s="831">
        <v>3</v>
      </c>
      <c r="LZ7" s="497">
        <v>100</v>
      </c>
      <c r="MA7" s="300"/>
      <c r="MB7" s="62" t="s">
        <v>47</v>
      </c>
      <c r="MC7" s="63">
        <v>326.67</v>
      </c>
      <c r="MD7" s="505">
        <v>316.33</v>
      </c>
      <c r="ME7" s="504">
        <v>3.27</v>
      </c>
      <c r="MF7" s="63">
        <v>287.39999999999998</v>
      </c>
      <c r="MG7" s="505">
        <v>275.74</v>
      </c>
      <c r="MH7" s="504">
        <v>4.2300000000000004</v>
      </c>
      <c r="MI7" s="63">
        <v>312.86</v>
      </c>
      <c r="MJ7" s="505">
        <v>302.11</v>
      </c>
      <c r="MK7" s="504">
        <v>3.56</v>
      </c>
      <c r="ML7" s="492"/>
      <c r="MM7" s="492"/>
      <c r="MN7" s="492" t="s">
        <v>48</v>
      </c>
      <c r="MO7" s="940">
        <v>24</v>
      </c>
      <c r="MP7" s="940">
        <v>24</v>
      </c>
      <c r="MQ7" s="940">
        <v>24</v>
      </c>
      <c r="MR7" s="940">
        <v>24</v>
      </c>
      <c r="MS7" s="940">
        <v>24</v>
      </c>
      <c r="MT7" s="633"/>
      <c r="MU7" s="55" t="s">
        <v>204</v>
      </c>
      <c r="MV7" s="612">
        <v>58.59</v>
      </c>
      <c r="MW7" s="948">
        <v>56.61</v>
      </c>
      <c r="MX7" s="946">
        <v>1.98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177111</v>
      </c>
      <c r="C8" s="43">
        <v>173571</v>
      </c>
      <c r="D8" s="44">
        <v>2.04</v>
      </c>
      <c r="E8" s="5"/>
      <c r="F8" s="5"/>
      <c r="G8" s="45" t="s">
        <v>52</v>
      </c>
      <c r="H8" s="46">
        <v>0</v>
      </c>
      <c r="I8" s="47">
        <v>0</v>
      </c>
      <c r="J8" s="48">
        <v>0</v>
      </c>
      <c r="K8" s="47">
        <v>0</v>
      </c>
      <c r="L8" s="49">
        <v>0</v>
      </c>
      <c r="M8" s="50">
        <v>0</v>
      </c>
      <c r="N8" s="878"/>
      <c r="O8" s="62" t="s">
        <v>53</v>
      </c>
      <c r="P8" s="63">
        <v>192.64</v>
      </c>
      <c r="Q8" s="64">
        <v>184.57</v>
      </c>
      <c r="R8" s="65">
        <v>4.37</v>
      </c>
      <c r="S8" s="63">
        <v>276.02</v>
      </c>
      <c r="T8" s="64">
        <v>268.88</v>
      </c>
      <c r="U8" s="65">
        <v>2.66</v>
      </c>
      <c r="V8" s="63">
        <v>217.65</v>
      </c>
      <c r="W8" s="64">
        <v>209.06</v>
      </c>
      <c r="X8" s="65">
        <v>4.1100000000000003</v>
      </c>
      <c r="Y8" s="878"/>
      <c r="Z8" s="878"/>
      <c r="AA8" s="878" t="s">
        <v>54</v>
      </c>
      <c r="AB8" s="67">
        <v>22</v>
      </c>
      <c r="AC8" s="67">
        <v>22</v>
      </c>
      <c r="AD8" s="67">
        <v>22</v>
      </c>
      <c r="AE8" s="67">
        <v>22</v>
      </c>
      <c r="AF8" s="878"/>
      <c r="AG8" s="55" t="s">
        <v>55</v>
      </c>
      <c r="AH8" s="646">
        <v>173703</v>
      </c>
      <c r="AI8" s="266">
        <v>170546</v>
      </c>
      <c r="AJ8" s="647">
        <v>1.85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200867</v>
      </c>
      <c r="CG8" s="43">
        <v>194273</v>
      </c>
      <c r="CH8" s="44">
        <v>3.39</v>
      </c>
      <c r="CI8" s="5"/>
      <c r="CJ8" s="5"/>
      <c r="CK8" s="45" t="s">
        <v>52</v>
      </c>
      <c r="CL8" s="46">
        <v>0</v>
      </c>
      <c r="CM8" s="47">
        <v>0</v>
      </c>
      <c r="CN8" s="48">
        <v>0</v>
      </c>
      <c r="CO8" s="47">
        <v>0</v>
      </c>
      <c r="CP8" s="49">
        <v>0</v>
      </c>
      <c r="CQ8" s="50">
        <v>0</v>
      </c>
      <c r="CR8" s="878"/>
      <c r="CS8" s="62" t="s">
        <v>53</v>
      </c>
      <c r="CT8" s="63">
        <v>256.32</v>
      </c>
      <c r="CU8" s="264">
        <v>249.88</v>
      </c>
      <c r="CV8" s="65">
        <v>2.58</v>
      </c>
      <c r="CW8" s="63">
        <v>342.41</v>
      </c>
      <c r="CX8" s="264">
        <v>335.05</v>
      </c>
      <c r="CY8" s="65">
        <v>2.2000000000000002</v>
      </c>
      <c r="CZ8" s="63">
        <v>269.98</v>
      </c>
      <c r="DA8" s="264">
        <v>263.12</v>
      </c>
      <c r="DB8" s="65">
        <v>2.61</v>
      </c>
      <c r="DC8" s="878"/>
      <c r="DD8" s="878"/>
      <c r="DE8" s="878" t="s">
        <v>54</v>
      </c>
      <c r="DF8" s="19">
        <v>22</v>
      </c>
      <c r="DG8" s="19">
        <v>22</v>
      </c>
      <c r="DH8" s="19">
        <v>22</v>
      </c>
      <c r="DI8" s="18">
        <v>22</v>
      </c>
      <c r="DJ8" s="878"/>
      <c r="DK8" s="55" t="s">
        <v>55</v>
      </c>
      <c r="DL8" s="646">
        <v>184765</v>
      </c>
      <c r="DM8" s="266">
        <v>178784</v>
      </c>
      <c r="DN8" s="647">
        <v>3.35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878"/>
      <c r="EC8" s="878"/>
      <c r="ED8" s="456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146393</v>
      </c>
      <c r="FK8" s="43">
        <v>142931</v>
      </c>
      <c r="FL8" s="44">
        <v>2.42</v>
      </c>
      <c r="FM8" s="5"/>
      <c r="FN8" s="5"/>
      <c r="FO8" s="45" t="s">
        <v>52</v>
      </c>
      <c r="FP8" s="440">
        <v>0</v>
      </c>
      <c r="FQ8" s="441">
        <v>0</v>
      </c>
      <c r="FR8" s="442">
        <v>0</v>
      </c>
      <c r="FS8" s="47">
        <v>0</v>
      </c>
      <c r="FT8" s="49">
        <v>0</v>
      </c>
      <c r="FU8" s="50">
        <v>0</v>
      </c>
      <c r="FV8" s="878"/>
      <c r="FW8" s="62" t="s">
        <v>53</v>
      </c>
      <c r="FX8" s="63">
        <v>182.58</v>
      </c>
      <c r="FY8" s="264">
        <v>174.49</v>
      </c>
      <c r="FZ8" s="65">
        <v>4.6399999999999997</v>
      </c>
      <c r="GA8" s="63">
        <v>235.15</v>
      </c>
      <c r="GB8" s="264">
        <v>226.57</v>
      </c>
      <c r="GC8" s="65">
        <v>3.79</v>
      </c>
      <c r="GD8" s="63">
        <v>204.74</v>
      </c>
      <c r="GE8" s="264">
        <v>196.92</v>
      </c>
      <c r="GF8" s="65">
        <v>3.97</v>
      </c>
      <c r="GG8" s="878"/>
      <c r="GH8" s="878"/>
      <c r="GI8" s="878" t="s">
        <v>54</v>
      </c>
      <c r="GJ8" s="19">
        <v>22</v>
      </c>
      <c r="GK8" s="19">
        <v>22</v>
      </c>
      <c r="GL8" s="19">
        <v>22</v>
      </c>
      <c r="GM8" s="307">
        <v>22</v>
      </c>
      <c r="GN8" s="878"/>
      <c r="GO8" s="55" t="s">
        <v>55</v>
      </c>
      <c r="GP8" s="646">
        <v>144428</v>
      </c>
      <c r="GQ8" s="266">
        <v>141011</v>
      </c>
      <c r="GR8" s="647">
        <v>2.42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235505</v>
      </c>
      <c r="IO8" s="43">
        <v>231627</v>
      </c>
      <c r="IP8" s="44">
        <v>1.67</v>
      </c>
      <c r="IQ8" s="5"/>
      <c r="IR8" s="5"/>
      <c r="IS8" s="45" t="s">
        <v>52</v>
      </c>
      <c r="IT8" s="440">
        <v>0</v>
      </c>
      <c r="IU8" s="441">
        <v>0</v>
      </c>
      <c r="IV8" s="442">
        <v>0</v>
      </c>
      <c r="IW8" s="47">
        <v>0</v>
      </c>
      <c r="IX8" s="49">
        <v>0</v>
      </c>
      <c r="IY8" s="50">
        <v>0</v>
      </c>
      <c r="IZ8" s="878"/>
      <c r="JA8" s="62" t="s">
        <v>53</v>
      </c>
      <c r="JB8" s="63">
        <v>354.05</v>
      </c>
      <c r="JC8" s="264">
        <v>341.14</v>
      </c>
      <c r="JD8" s="65">
        <v>3.78</v>
      </c>
      <c r="JE8" s="63">
        <v>372.5</v>
      </c>
      <c r="JF8" s="264">
        <v>352.37</v>
      </c>
      <c r="JG8" s="65">
        <v>5.71</v>
      </c>
      <c r="JH8" s="63">
        <v>362.31</v>
      </c>
      <c r="JI8" s="264">
        <v>346.17</v>
      </c>
      <c r="JJ8" s="65">
        <v>4.66</v>
      </c>
      <c r="JK8" s="878"/>
      <c r="JL8" s="878"/>
      <c r="JM8" s="878" t="s">
        <v>54</v>
      </c>
      <c r="JN8" s="19">
        <v>22</v>
      </c>
      <c r="JO8" s="19">
        <v>22</v>
      </c>
      <c r="JP8" s="19">
        <v>22</v>
      </c>
      <c r="JQ8" s="307">
        <v>22</v>
      </c>
      <c r="JR8" s="878"/>
      <c r="JS8" s="55" t="s">
        <v>55</v>
      </c>
      <c r="JT8" s="646">
        <v>154327</v>
      </c>
      <c r="JU8" s="266">
        <v>150867</v>
      </c>
      <c r="JV8" s="647">
        <v>2.29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0</v>
      </c>
      <c r="KW8" s="602">
        <v>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759876</v>
      </c>
      <c r="LS8" s="43">
        <v>742402</v>
      </c>
      <c r="LT8" s="191">
        <v>2.35</v>
      </c>
      <c r="LU8" s="5"/>
      <c r="LV8" s="5"/>
      <c r="LW8" s="45" t="s">
        <v>52</v>
      </c>
      <c r="LX8" s="440">
        <v>0</v>
      </c>
      <c r="LY8" s="831">
        <v>0</v>
      </c>
      <c r="LZ8" s="497">
        <v>0</v>
      </c>
      <c r="MA8" s="300"/>
      <c r="MB8" s="62" t="s">
        <v>53</v>
      </c>
      <c r="MC8" s="63">
        <v>259.64</v>
      </c>
      <c r="MD8" s="505">
        <v>250.65</v>
      </c>
      <c r="ME8" s="504">
        <v>3.59</v>
      </c>
      <c r="MF8" s="63">
        <v>318.63</v>
      </c>
      <c r="MG8" s="505">
        <v>304.92</v>
      </c>
      <c r="MH8" s="504">
        <v>4.5</v>
      </c>
      <c r="MI8" s="63">
        <v>280.38</v>
      </c>
      <c r="MJ8" s="505">
        <v>269.64999999999998</v>
      </c>
      <c r="MK8" s="504">
        <v>3.98</v>
      </c>
      <c r="ML8" s="492"/>
      <c r="MM8" s="492"/>
      <c r="MN8" s="492" t="s">
        <v>54</v>
      </c>
      <c r="MO8" s="940">
        <v>22</v>
      </c>
      <c r="MP8" s="940">
        <v>22</v>
      </c>
      <c r="MQ8" s="940">
        <v>22</v>
      </c>
      <c r="MR8" s="940">
        <v>22</v>
      </c>
      <c r="MS8" s="940">
        <v>22</v>
      </c>
      <c r="MT8" s="633"/>
      <c r="MU8" s="55" t="s">
        <v>55</v>
      </c>
      <c r="MV8" s="953">
        <v>657223</v>
      </c>
      <c r="MW8" s="945">
        <v>641208</v>
      </c>
      <c r="MX8" s="946">
        <v>2.5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0</v>
      </c>
      <c r="NX8" s="516">
        <v>0</v>
      </c>
      <c r="NY8" s="955">
        <v>0</v>
      </c>
    </row>
    <row r="9" spans="1:389" ht="23.25" customHeight="1" x14ac:dyDescent="0.2">
      <c r="A9" s="59" t="s">
        <v>31</v>
      </c>
      <c r="B9" s="60">
        <v>280</v>
      </c>
      <c r="C9" s="61">
        <v>242</v>
      </c>
      <c r="D9" s="70">
        <v>15.7</v>
      </c>
      <c r="E9" s="5"/>
      <c r="F9" s="5"/>
      <c r="G9" s="45" t="s">
        <v>57</v>
      </c>
      <c r="H9" s="46">
        <v>3</v>
      </c>
      <c r="I9" s="47">
        <v>0</v>
      </c>
      <c r="J9" s="48">
        <v>5</v>
      </c>
      <c r="K9" s="47">
        <v>8</v>
      </c>
      <c r="L9" s="49">
        <v>5</v>
      </c>
      <c r="M9" s="50">
        <v>60</v>
      </c>
      <c r="N9" s="878"/>
      <c r="O9" s="62" t="s">
        <v>58</v>
      </c>
      <c r="P9" s="63">
        <v>114.47</v>
      </c>
      <c r="Q9" s="64">
        <v>106.97</v>
      </c>
      <c r="R9" s="65">
        <v>7.01</v>
      </c>
      <c r="S9" s="63">
        <v>64.959999999999994</v>
      </c>
      <c r="T9" s="64">
        <v>62.1</v>
      </c>
      <c r="U9" s="65">
        <v>4.6100000000000003</v>
      </c>
      <c r="V9" s="63">
        <v>99.62</v>
      </c>
      <c r="W9" s="64">
        <v>93.94</v>
      </c>
      <c r="X9" s="65">
        <v>6.05</v>
      </c>
      <c r="Y9" s="878"/>
      <c r="Z9" s="878"/>
      <c r="AA9" s="878" t="s">
        <v>59</v>
      </c>
      <c r="AB9" s="67">
        <v>0</v>
      </c>
      <c r="AC9" s="67">
        <v>0</v>
      </c>
      <c r="AD9" s="67">
        <v>0</v>
      </c>
      <c r="AE9" s="67">
        <v>0</v>
      </c>
      <c r="AF9" s="878"/>
      <c r="AG9" s="55" t="s">
        <v>205</v>
      </c>
      <c r="AH9" s="653">
        <v>1.28</v>
      </c>
      <c r="AI9" s="267">
        <v>1.25</v>
      </c>
      <c r="AJ9" s="647">
        <v>0.03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179</v>
      </c>
      <c r="CG9" s="61">
        <v>151</v>
      </c>
      <c r="CH9" s="70">
        <v>18.54</v>
      </c>
      <c r="CI9" s="5"/>
      <c r="CJ9" s="5"/>
      <c r="CK9" s="45" t="s">
        <v>57</v>
      </c>
      <c r="CL9" s="46">
        <v>0</v>
      </c>
      <c r="CM9" s="47">
        <v>0</v>
      </c>
      <c r="CN9" s="48">
        <v>0</v>
      </c>
      <c r="CO9" s="47">
        <v>0</v>
      </c>
      <c r="CP9" s="49">
        <v>0</v>
      </c>
      <c r="CQ9" s="50">
        <v>0</v>
      </c>
      <c r="CR9" s="878"/>
      <c r="CS9" s="62" t="s">
        <v>58</v>
      </c>
      <c r="CT9" s="63">
        <v>84.78</v>
      </c>
      <c r="CU9" s="264">
        <v>81</v>
      </c>
      <c r="CV9" s="65">
        <v>4.67</v>
      </c>
      <c r="CW9" s="63">
        <v>170.57</v>
      </c>
      <c r="CX9" s="264">
        <v>161.15</v>
      </c>
      <c r="CY9" s="65">
        <v>5.85</v>
      </c>
      <c r="CZ9" s="63">
        <v>98.4</v>
      </c>
      <c r="DA9" s="264">
        <v>93.45</v>
      </c>
      <c r="DB9" s="65">
        <v>5.3</v>
      </c>
      <c r="DC9" s="878"/>
      <c r="DD9" s="878"/>
      <c r="DE9" s="878" t="s">
        <v>59</v>
      </c>
      <c r="DF9" s="19">
        <v>0</v>
      </c>
      <c r="DG9" s="19">
        <v>0</v>
      </c>
      <c r="DH9" s="19">
        <v>0</v>
      </c>
      <c r="DI9" s="18">
        <v>0</v>
      </c>
      <c r="DJ9" s="878"/>
      <c r="DK9" s="55" t="s">
        <v>205</v>
      </c>
      <c r="DL9" s="653">
        <v>1.26</v>
      </c>
      <c r="DM9" s="267">
        <v>1.24</v>
      </c>
      <c r="DN9" s="647">
        <v>0.02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454</v>
      </c>
      <c r="FK9" s="61">
        <v>435</v>
      </c>
      <c r="FL9" s="70">
        <v>4.37</v>
      </c>
      <c r="FM9" s="5"/>
      <c r="FN9" s="5"/>
      <c r="FO9" s="45" t="s">
        <v>57</v>
      </c>
      <c r="FP9" s="440">
        <v>13</v>
      </c>
      <c r="FQ9" s="441">
        <v>14</v>
      </c>
      <c r="FR9" s="442">
        <v>11</v>
      </c>
      <c r="FS9" s="47">
        <v>38</v>
      </c>
      <c r="FT9" s="49">
        <v>39</v>
      </c>
      <c r="FU9" s="50">
        <v>-2.56</v>
      </c>
      <c r="FV9" s="878"/>
      <c r="FW9" s="62" t="s">
        <v>58</v>
      </c>
      <c r="FX9" s="63">
        <v>82.46</v>
      </c>
      <c r="FY9" s="264">
        <v>79.86</v>
      </c>
      <c r="FZ9" s="65">
        <v>3.26</v>
      </c>
      <c r="GA9" s="63">
        <v>114.83</v>
      </c>
      <c r="GB9" s="264">
        <v>109.79</v>
      </c>
      <c r="GC9" s="65">
        <v>4.59</v>
      </c>
      <c r="GD9" s="63">
        <v>96.11</v>
      </c>
      <c r="GE9" s="264">
        <v>92.75</v>
      </c>
      <c r="GF9" s="65">
        <v>3.62</v>
      </c>
      <c r="GG9" s="878"/>
      <c r="GH9" s="878"/>
      <c r="GI9" s="878" t="s">
        <v>59</v>
      </c>
      <c r="GJ9" s="19">
        <v>0</v>
      </c>
      <c r="GK9" s="19">
        <v>0</v>
      </c>
      <c r="GL9" s="19">
        <v>0</v>
      </c>
      <c r="GM9" s="307">
        <v>0</v>
      </c>
      <c r="GN9" s="878"/>
      <c r="GO9" s="55" t="s">
        <v>60</v>
      </c>
      <c r="GP9" s="653">
        <v>1.5</v>
      </c>
      <c r="GQ9" s="267">
        <v>1.44</v>
      </c>
      <c r="GR9" s="647">
        <v>0.06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502</v>
      </c>
      <c r="IO9" s="61">
        <v>493</v>
      </c>
      <c r="IP9" s="70">
        <v>1.83</v>
      </c>
      <c r="IQ9" s="5"/>
      <c r="IR9" s="5"/>
      <c r="IS9" s="45" t="s">
        <v>57</v>
      </c>
      <c r="IT9" s="440">
        <v>12</v>
      </c>
      <c r="IU9" s="441">
        <v>0</v>
      </c>
      <c r="IV9" s="442">
        <v>7</v>
      </c>
      <c r="IW9" s="47">
        <v>19</v>
      </c>
      <c r="IX9" s="49">
        <v>8</v>
      </c>
      <c r="IY9" s="50">
        <v>137.5</v>
      </c>
      <c r="IZ9" s="878"/>
      <c r="JA9" s="62" t="s">
        <v>58</v>
      </c>
      <c r="JB9" s="63">
        <v>67.989999999999995</v>
      </c>
      <c r="JC9" s="264">
        <v>65.760000000000005</v>
      </c>
      <c r="JD9" s="65">
        <v>3.39</v>
      </c>
      <c r="JE9" s="63">
        <v>89.52</v>
      </c>
      <c r="JF9" s="264">
        <v>84.89</v>
      </c>
      <c r="JG9" s="65">
        <v>5.45</v>
      </c>
      <c r="JH9" s="63">
        <v>77.63</v>
      </c>
      <c r="JI9" s="264">
        <v>74.33</v>
      </c>
      <c r="JJ9" s="65">
        <v>4.4400000000000004</v>
      </c>
      <c r="JK9" s="878"/>
      <c r="JL9" s="878"/>
      <c r="JM9" s="878" t="s">
        <v>59</v>
      </c>
      <c r="JN9" s="19">
        <v>0</v>
      </c>
      <c r="JO9" s="19">
        <v>0</v>
      </c>
      <c r="JP9" s="19">
        <v>0</v>
      </c>
      <c r="JQ9" s="307">
        <v>0</v>
      </c>
      <c r="JR9" s="878"/>
      <c r="JS9" s="55" t="s">
        <v>205</v>
      </c>
      <c r="JT9" s="653">
        <v>1.28</v>
      </c>
      <c r="JU9" s="267">
        <v>1.29</v>
      </c>
      <c r="JV9" s="647">
        <v>-0.01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1415</v>
      </c>
      <c r="LS9" s="519">
        <v>1321</v>
      </c>
      <c r="LT9" s="203">
        <v>7.12</v>
      </c>
      <c r="LU9" s="5"/>
      <c r="LV9" s="5"/>
      <c r="LW9" s="45" t="s">
        <v>57</v>
      </c>
      <c r="LX9" s="440">
        <v>65</v>
      </c>
      <c r="LY9" s="831">
        <v>52</v>
      </c>
      <c r="LZ9" s="497">
        <v>25</v>
      </c>
      <c r="MA9" s="300"/>
      <c r="MB9" s="62" t="s">
        <v>58</v>
      </c>
      <c r="MC9" s="63">
        <v>85.4</v>
      </c>
      <c r="MD9" s="505">
        <v>81.91</v>
      </c>
      <c r="ME9" s="504">
        <v>4.26</v>
      </c>
      <c r="MF9" s="63">
        <v>99.01</v>
      </c>
      <c r="MG9" s="505">
        <v>94.04</v>
      </c>
      <c r="MH9" s="504">
        <v>5.28</v>
      </c>
      <c r="MI9" s="63">
        <v>90.19</v>
      </c>
      <c r="MJ9" s="505">
        <v>86.16</v>
      </c>
      <c r="MK9" s="504">
        <v>4.68</v>
      </c>
      <c r="ML9" s="492"/>
      <c r="MM9" s="492"/>
      <c r="MN9" s="492" t="s">
        <v>59</v>
      </c>
      <c r="MO9" s="940">
        <v>0</v>
      </c>
      <c r="MP9" s="940">
        <v>0</v>
      </c>
      <c r="MQ9" s="940">
        <v>0</v>
      </c>
      <c r="MR9" s="940">
        <v>0</v>
      </c>
      <c r="MS9" s="940">
        <v>0</v>
      </c>
      <c r="MT9" s="633"/>
      <c r="MU9" s="55" t="s">
        <v>205</v>
      </c>
      <c r="MV9" s="956">
        <v>1.31</v>
      </c>
      <c r="MW9" s="948">
        <v>1.28</v>
      </c>
      <c r="MX9" s="946">
        <v>0.03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120624</v>
      </c>
      <c r="C10" s="23">
        <v>117815</v>
      </c>
      <c r="D10" s="24">
        <v>2.38</v>
      </c>
      <c r="E10" s="5"/>
      <c r="F10" s="5"/>
      <c r="G10" s="45" t="s">
        <v>63</v>
      </c>
      <c r="H10" s="46">
        <v>0</v>
      </c>
      <c r="I10" s="47">
        <v>0</v>
      </c>
      <c r="J10" s="48">
        <v>0</v>
      </c>
      <c r="K10" s="47">
        <v>0</v>
      </c>
      <c r="L10" s="49">
        <v>0</v>
      </c>
      <c r="M10" s="50">
        <v>0</v>
      </c>
      <c r="N10" s="878"/>
      <c r="O10" s="62" t="s">
        <v>64</v>
      </c>
      <c r="P10" s="63">
        <v>86.02</v>
      </c>
      <c r="Q10" s="64">
        <v>81.05</v>
      </c>
      <c r="R10" s="65">
        <v>6.13</v>
      </c>
      <c r="S10" s="63">
        <v>71.739999999999995</v>
      </c>
      <c r="T10" s="64">
        <v>68.67</v>
      </c>
      <c r="U10" s="65">
        <v>4.47</v>
      </c>
      <c r="V10" s="63">
        <v>81.739999999999995</v>
      </c>
      <c r="W10" s="64">
        <v>77.459999999999994</v>
      </c>
      <c r="X10" s="65">
        <v>5.53</v>
      </c>
      <c r="Y10" s="878"/>
      <c r="Z10" s="878"/>
      <c r="AA10" s="878" t="s">
        <v>65</v>
      </c>
      <c r="AB10" s="67">
        <v>0</v>
      </c>
      <c r="AC10" s="67">
        <v>0</v>
      </c>
      <c r="AD10" s="67">
        <v>0</v>
      </c>
      <c r="AE10" s="67">
        <v>0</v>
      </c>
      <c r="AF10" s="878"/>
      <c r="AG10" s="73" t="s">
        <v>206</v>
      </c>
      <c r="AH10" s="656">
        <v>1.99</v>
      </c>
      <c r="AI10" s="268">
        <v>1.95</v>
      </c>
      <c r="AJ10" s="657">
        <v>0.04</v>
      </c>
      <c r="AK10" s="71"/>
      <c r="AL10" s="456" t="s">
        <v>67</v>
      </c>
      <c r="AM10" s="792">
        <v>651</v>
      </c>
      <c r="AN10" s="184">
        <v>0</v>
      </c>
      <c r="AO10" s="184">
        <v>759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1410</v>
      </c>
      <c r="AV10" s="842">
        <v>1004</v>
      </c>
      <c r="AW10" s="602">
        <v>2414</v>
      </c>
      <c r="AX10" s="235"/>
      <c r="AY10" s="878"/>
      <c r="AZ10" s="456" t="s">
        <v>67</v>
      </c>
      <c r="BA10" s="792">
        <v>67</v>
      </c>
      <c r="BB10" s="184">
        <v>0</v>
      </c>
      <c r="BC10" s="184">
        <v>0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67</v>
      </c>
      <c r="BJ10" s="842">
        <v>178</v>
      </c>
      <c r="BK10" s="602">
        <v>245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63674</v>
      </c>
      <c r="CG10" s="23">
        <v>61438</v>
      </c>
      <c r="CH10" s="24">
        <v>3.64</v>
      </c>
      <c r="CI10" s="5"/>
      <c r="CJ10" s="5"/>
      <c r="CK10" s="45" t="s">
        <v>63</v>
      </c>
      <c r="CL10" s="46">
        <v>0</v>
      </c>
      <c r="CM10" s="47">
        <v>0</v>
      </c>
      <c r="CN10" s="48">
        <v>0</v>
      </c>
      <c r="CO10" s="47">
        <v>0</v>
      </c>
      <c r="CP10" s="49">
        <v>0</v>
      </c>
      <c r="CQ10" s="50">
        <v>0</v>
      </c>
      <c r="CR10" s="878"/>
      <c r="CS10" s="62" t="s">
        <v>64</v>
      </c>
      <c r="CT10" s="63">
        <v>47.51</v>
      </c>
      <c r="CU10" s="264">
        <v>45.45</v>
      </c>
      <c r="CV10" s="65">
        <v>4.53</v>
      </c>
      <c r="CW10" s="63">
        <v>45.28</v>
      </c>
      <c r="CX10" s="264">
        <v>43.03</v>
      </c>
      <c r="CY10" s="65">
        <v>5.23</v>
      </c>
      <c r="CZ10" s="63">
        <v>47.16</v>
      </c>
      <c r="DA10" s="264">
        <v>45.07</v>
      </c>
      <c r="DB10" s="65">
        <v>4.6399999999999997</v>
      </c>
      <c r="DC10" s="878"/>
      <c r="DD10" s="878"/>
      <c r="DE10" s="878" t="s">
        <v>65</v>
      </c>
      <c r="DF10" s="19">
        <v>0</v>
      </c>
      <c r="DG10" s="19">
        <v>0</v>
      </c>
      <c r="DH10" s="19">
        <v>0</v>
      </c>
      <c r="DI10" s="18">
        <v>0</v>
      </c>
      <c r="DJ10" s="878"/>
      <c r="DK10" s="73" t="s">
        <v>206</v>
      </c>
      <c r="DL10" s="656">
        <v>1.99</v>
      </c>
      <c r="DM10" s="268">
        <v>1.98</v>
      </c>
      <c r="DN10" s="657">
        <v>0.01</v>
      </c>
      <c r="DO10" s="71"/>
      <c r="DP10" s="456" t="s">
        <v>67</v>
      </c>
      <c r="DQ10" s="792">
        <v>732</v>
      </c>
      <c r="DR10" s="184">
        <v>0</v>
      </c>
      <c r="DS10" s="184">
        <v>678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1410</v>
      </c>
      <c r="DZ10" s="601">
        <v>799</v>
      </c>
      <c r="EA10" s="602">
        <v>2209</v>
      </c>
      <c r="EB10" s="878"/>
      <c r="EC10" s="878"/>
      <c r="ED10" s="456" t="s">
        <v>67</v>
      </c>
      <c r="EE10" s="792">
        <v>52</v>
      </c>
      <c r="EF10" s="184">
        <v>0</v>
      </c>
      <c r="EG10" s="184">
        <v>0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52</v>
      </c>
      <c r="EN10" s="601">
        <v>65</v>
      </c>
      <c r="EO10" s="602">
        <v>117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169206</v>
      </c>
      <c r="FK10" s="23">
        <v>164913</v>
      </c>
      <c r="FL10" s="24">
        <v>2.6</v>
      </c>
      <c r="FM10" s="5"/>
      <c r="FN10" s="5"/>
      <c r="FO10" s="45" t="s">
        <v>63</v>
      </c>
      <c r="FP10" s="440">
        <v>0</v>
      </c>
      <c r="FQ10" s="441">
        <v>0</v>
      </c>
      <c r="FR10" s="442">
        <v>0</v>
      </c>
      <c r="FS10" s="47">
        <v>0</v>
      </c>
      <c r="FT10" s="49">
        <v>0</v>
      </c>
      <c r="FU10" s="50">
        <v>0</v>
      </c>
      <c r="FV10" s="878"/>
      <c r="FW10" s="62" t="s">
        <v>64</v>
      </c>
      <c r="FX10" s="63">
        <v>87.9</v>
      </c>
      <c r="FY10" s="264">
        <v>83.54</v>
      </c>
      <c r="FZ10" s="65">
        <v>5.22</v>
      </c>
      <c r="GA10" s="63">
        <v>76.760000000000005</v>
      </c>
      <c r="GB10" s="264">
        <v>72.239999999999995</v>
      </c>
      <c r="GC10" s="65">
        <v>6.26</v>
      </c>
      <c r="GD10" s="63">
        <v>83.21</v>
      </c>
      <c r="GE10" s="264">
        <v>78.67</v>
      </c>
      <c r="GF10" s="65">
        <v>5.77</v>
      </c>
      <c r="GG10" s="878"/>
      <c r="GH10" s="878"/>
      <c r="GI10" s="878" t="s">
        <v>65</v>
      </c>
      <c r="GJ10" s="19">
        <v>0</v>
      </c>
      <c r="GK10" s="19">
        <v>0</v>
      </c>
      <c r="GL10" s="19">
        <v>0</v>
      </c>
      <c r="GM10" s="307">
        <v>0</v>
      </c>
      <c r="GN10" s="878"/>
      <c r="GO10" s="73" t="s">
        <v>66</v>
      </c>
      <c r="GP10" s="656">
        <v>1.96</v>
      </c>
      <c r="GQ10" s="268">
        <v>1.92</v>
      </c>
      <c r="GR10" s="657">
        <v>0.04</v>
      </c>
      <c r="GS10" s="71"/>
      <c r="GT10" s="456" t="s">
        <v>67</v>
      </c>
      <c r="GU10" s="792">
        <v>410</v>
      </c>
      <c r="GV10" s="184">
        <v>0</v>
      </c>
      <c r="GW10" s="184">
        <v>43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453</v>
      </c>
      <c r="HD10" s="601">
        <v>362</v>
      </c>
      <c r="HE10" s="602">
        <v>815</v>
      </c>
      <c r="HF10" s="878"/>
      <c r="HG10" s="878"/>
      <c r="HH10" s="456" t="s">
        <v>67</v>
      </c>
      <c r="HI10" s="792">
        <v>22</v>
      </c>
      <c r="HJ10" s="184">
        <v>0</v>
      </c>
      <c r="HK10" s="184">
        <v>105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127</v>
      </c>
      <c r="HR10" s="601">
        <v>56</v>
      </c>
      <c r="HS10" s="602">
        <v>183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328951</v>
      </c>
      <c r="IO10" s="23">
        <v>322335</v>
      </c>
      <c r="IP10" s="24">
        <v>2.0499999999999998</v>
      </c>
      <c r="IQ10" s="5"/>
      <c r="IR10" s="5"/>
      <c r="IS10" s="45" t="s">
        <v>63</v>
      </c>
      <c r="IT10" s="440">
        <v>0</v>
      </c>
      <c r="IU10" s="441">
        <v>0</v>
      </c>
      <c r="IV10" s="442">
        <v>0</v>
      </c>
      <c r="IW10" s="47">
        <v>0</v>
      </c>
      <c r="IX10" s="49">
        <v>0</v>
      </c>
      <c r="IY10" s="50">
        <v>0</v>
      </c>
      <c r="IZ10" s="878"/>
      <c r="JA10" s="62" t="s">
        <v>64</v>
      </c>
      <c r="JB10" s="63">
        <v>59.02</v>
      </c>
      <c r="JC10" s="264">
        <v>57.8</v>
      </c>
      <c r="JD10" s="65">
        <v>2.11</v>
      </c>
      <c r="JE10" s="63">
        <v>40.119999999999997</v>
      </c>
      <c r="JF10" s="264">
        <v>37.42</v>
      </c>
      <c r="JG10" s="65">
        <v>7.22</v>
      </c>
      <c r="JH10" s="63">
        <v>50.56</v>
      </c>
      <c r="JI10" s="264">
        <v>48.67</v>
      </c>
      <c r="JJ10" s="65">
        <v>3.88</v>
      </c>
      <c r="JK10" s="878"/>
      <c r="JL10" s="878"/>
      <c r="JM10" s="878" t="s">
        <v>65</v>
      </c>
      <c r="JN10" s="19">
        <v>0</v>
      </c>
      <c r="JO10" s="19">
        <v>0</v>
      </c>
      <c r="JP10" s="19">
        <v>0</v>
      </c>
      <c r="JQ10" s="307">
        <v>0</v>
      </c>
      <c r="JR10" s="878"/>
      <c r="JS10" s="73" t="s">
        <v>206</v>
      </c>
      <c r="JT10" s="656">
        <v>2</v>
      </c>
      <c r="JU10" s="268">
        <v>2.02</v>
      </c>
      <c r="JV10" s="657">
        <v>-0.02</v>
      </c>
      <c r="JW10" s="71"/>
      <c r="JX10" s="456" t="s">
        <v>67</v>
      </c>
      <c r="JY10" s="792">
        <v>639</v>
      </c>
      <c r="JZ10" s="184">
        <v>0</v>
      </c>
      <c r="KA10" s="184">
        <v>499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1138</v>
      </c>
      <c r="KH10" s="601">
        <v>1788</v>
      </c>
      <c r="KI10" s="602">
        <v>2926</v>
      </c>
      <c r="KJ10" s="878"/>
      <c r="KK10" s="878"/>
      <c r="KL10" s="456" t="s">
        <v>67</v>
      </c>
      <c r="KM10" s="792">
        <v>136</v>
      </c>
      <c r="KN10" s="184">
        <v>0</v>
      </c>
      <c r="KO10" s="184">
        <v>0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136</v>
      </c>
      <c r="KV10" s="601">
        <v>102</v>
      </c>
      <c r="KW10" s="602">
        <v>238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682455</v>
      </c>
      <c r="LS10" s="23">
        <v>666501</v>
      </c>
      <c r="LT10" s="311">
        <v>2.39</v>
      </c>
      <c r="LU10" s="5"/>
      <c r="LV10" s="5"/>
      <c r="LW10" s="45" t="s">
        <v>63</v>
      </c>
      <c r="LX10" s="440">
        <v>0</v>
      </c>
      <c r="LY10" s="831">
        <v>0</v>
      </c>
      <c r="LZ10" s="497">
        <v>0</v>
      </c>
      <c r="MA10" s="300"/>
      <c r="MB10" s="62" t="s">
        <v>64</v>
      </c>
      <c r="MC10" s="63">
        <v>67.2</v>
      </c>
      <c r="MD10" s="505">
        <v>64.39</v>
      </c>
      <c r="ME10" s="504">
        <v>4.3600000000000003</v>
      </c>
      <c r="MF10" s="63">
        <v>55.26</v>
      </c>
      <c r="MG10" s="505">
        <v>52.07</v>
      </c>
      <c r="MH10" s="504">
        <v>6.13</v>
      </c>
      <c r="MI10" s="63">
        <v>63</v>
      </c>
      <c r="MJ10" s="505">
        <v>60.07</v>
      </c>
      <c r="MK10" s="504">
        <v>4.88</v>
      </c>
      <c r="ML10" s="492"/>
      <c r="MM10" s="492"/>
      <c r="MN10" s="492" t="s">
        <v>65</v>
      </c>
      <c r="MO10" s="940">
        <v>0</v>
      </c>
      <c r="MP10" s="940">
        <v>0</v>
      </c>
      <c r="MQ10" s="940">
        <v>0</v>
      </c>
      <c r="MR10" s="940">
        <v>0</v>
      </c>
      <c r="MS10" s="940">
        <v>0</v>
      </c>
      <c r="MT10" s="633"/>
      <c r="MU10" s="73" t="s">
        <v>206</v>
      </c>
      <c r="MV10" s="958">
        <v>1.99</v>
      </c>
      <c r="MW10" s="959">
        <v>1.97</v>
      </c>
      <c r="MX10" s="960">
        <v>0.02</v>
      </c>
      <c r="MY10" s="957"/>
      <c r="MZ10" s="456" t="s">
        <v>67</v>
      </c>
      <c r="NA10" s="512">
        <v>2432</v>
      </c>
      <c r="NB10" s="513">
        <v>0</v>
      </c>
      <c r="NC10" s="513">
        <v>1979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4411</v>
      </c>
      <c r="NJ10" s="516">
        <v>3953</v>
      </c>
      <c r="NK10" s="955">
        <v>8364</v>
      </c>
      <c r="NL10" s="952"/>
      <c r="NM10" s="952"/>
      <c r="NN10" s="574" t="s">
        <v>67</v>
      </c>
      <c r="NO10" s="512">
        <v>277</v>
      </c>
      <c r="NP10" s="513">
        <v>0</v>
      </c>
      <c r="NQ10" s="513">
        <v>105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382</v>
      </c>
      <c r="NX10" s="516">
        <v>401</v>
      </c>
      <c r="NY10" s="955">
        <v>783</v>
      </c>
    </row>
    <row r="11" spans="1:389" ht="23.25" customHeight="1" thickTop="1" thickBot="1" x14ac:dyDescent="0.25">
      <c r="A11" s="41" t="s">
        <v>51</v>
      </c>
      <c r="B11" s="42">
        <v>119939</v>
      </c>
      <c r="C11" s="43">
        <v>117225</v>
      </c>
      <c r="D11" s="44">
        <v>2.3199999999999998</v>
      </c>
      <c r="E11" s="5"/>
      <c r="F11" s="5"/>
      <c r="G11" s="45" t="s">
        <v>68</v>
      </c>
      <c r="H11" s="46">
        <v>0</v>
      </c>
      <c r="I11" s="47">
        <v>0</v>
      </c>
      <c r="J11" s="48">
        <v>0</v>
      </c>
      <c r="K11" s="47">
        <v>0</v>
      </c>
      <c r="L11" s="49">
        <v>0</v>
      </c>
      <c r="M11" s="50">
        <v>0</v>
      </c>
      <c r="N11" s="878"/>
      <c r="O11" s="62" t="s">
        <v>69</v>
      </c>
      <c r="P11" s="63">
        <v>154.28</v>
      </c>
      <c r="Q11" s="64">
        <v>150.31</v>
      </c>
      <c r="R11" s="65">
        <v>2.64</v>
      </c>
      <c r="S11" s="63">
        <v>125.96</v>
      </c>
      <c r="T11" s="64">
        <v>119.51</v>
      </c>
      <c r="U11" s="65">
        <v>5.4</v>
      </c>
      <c r="V11" s="63">
        <v>145.78</v>
      </c>
      <c r="W11" s="64">
        <v>141.36000000000001</v>
      </c>
      <c r="X11" s="65">
        <v>3.13</v>
      </c>
      <c r="Y11" s="878"/>
      <c r="Z11" s="878"/>
      <c r="AA11" s="878" t="s">
        <v>70</v>
      </c>
      <c r="AB11" s="67">
        <v>2</v>
      </c>
      <c r="AC11" s="67">
        <v>2</v>
      </c>
      <c r="AD11" s="67">
        <v>2</v>
      </c>
      <c r="AE11" s="67">
        <v>2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63312</v>
      </c>
      <c r="CG11" s="43">
        <v>61125</v>
      </c>
      <c r="CH11" s="44">
        <v>3.58</v>
      </c>
      <c r="CI11" s="5"/>
      <c r="CJ11" s="5"/>
      <c r="CK11" s="45" t="s">
        <v>68</v>
      </c>
      <c r="CL11" s="46">
        <v>0</v>
      </c>
      <c r="CM11" s="47">
        <v>8</v>
      </c>
      <c r="CN11" s="48">
        <v>0</v>
      </c>
      <c r="CO11" s="47">
        <v>8</v>
      </c>
      <c r="CP11" s="49">
        <v>19</v>
      </c>
      <c r="CQ11" s="50">
        <v>-57.89</v>
      </c>
      <c r="CR11" s="878"/>
      <c r="CS11" s="62" t="s">
        <v>69</v>
      </c>
      <c r="CT11" s="63">
        <v>91.56</v>
      </c>
      <c r="CU11" s="264">
        <v>86.41</v>
      </c>
      <c r="CV11" s="65">
        <v>5.96</v>
      </c>
      <c r="CW11" s="63">
        <v>78.12</v>
      </c>
      <c r="CX11" s="264">
        <v>75.09</v>
      </c>
      <c r="CY11" s="65">
        <v>4.04</v>
      </c>
      <c r="CZ11" s="63">
        <v>89.43</v>
      </c>
      <c r="DA11" s="264">
        <v>84.66</v>
      </c>
      <c r="DB11" s="65">
        <v>5.63</v>
      </c>
      <c r="DC11" s="878"/>
      <c r="DD11" s="878"/>
      <c r="DE11" s="878" t="s">
        <v>70</v>
      </c>
      <c r="DF11" s="19">
        <v>2</v>
      </c>
      <c r="DG11" s="19">
        <v>2</v>
      </c>
      <c r="DH11" s="19">
        <v>2</v>
      </c>
      <c r="DI11" s="18">
        <v>2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168588</v>
      </c>
      <c r="FK11" s="43">
        <v>164320</v>
      </c>
      <c r="FL11" s="44">
        <v>2.6</v>
      </c>
      <c r="FM11" s="5"/>
      <c r="FN11" s="5"/>
      <c r="FO11" s="45" t="s">
        <v>68</v>
      </c>
      <c r="FP11" s="440">
        <v>0</v>
      </c>
      <c r="FQ11" s="441">
        <v>0</v>
      </c>
      <c r="FR11" s="442">
        <v>0</v>
      </c>
      <c r="FS11" s="47">
        <v>0</v>
      </c>
      <c r="FT11" s="49">
        <v>4</v>
      </c>
      <c r="FU11" s="50">
        <v>-100</v>
      </c>
      <c r="FV11" s="878"/>
      <c r="FW11" s="62" t="s">
        <v>69</v>
      </c>
      <c r="FX11" s="63">
        <v>77.16</v>
      </c>
      <c r="FY11" s="264">
        <v>72.260000000000005</v>
      </c>
      <c r="FZ11" s="65">
        <v>6.78</v>
      </c>
      <c r="GA11" s="63">
        <v>68.91</v>
      </c>
      <c r="GB11" s="264">
        <v>64.14</v>
      </c>
      <c r="GC11" s="65">
        <v>7.44</v>
      </c>
      <c r="GD11" s="63">
        <v>73.680000000000007</v>
      </c>
      <c r="GE11" s="264">
        <v>68.77</v>
      </c>
      <c r="GF11" s="65">
        <v>7.14</v>
      </c>
      <c r="GG11" s="878"/>
      <c r="GH11" s="878"/>
      <c r="GI11" s="878" t="s">
        <v>70</v>
      </c>
      <c r="GJ11" s="19">
        <v>2</v>
      </c>
      <c r="GK11" s="19">
        <v>2</v>
      </c>
      <c r="GL11" s="19">
        <v>2</v>
      </c>
      <c r="GM11" s="307">
        <v>2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328077</v>
      </c>
      <c r="IO11" s="43">
        <v>321481</v>
      </c>
      <c r="IP11" s="44">
        <v>2.0499999999999998</v>
      </c>
      <c r="IQ11" s="5"/>
      <c r="IR11" s="5"/>
      <c r="IS11" s="45" t="s">
        <v>68</v>
      </c>
      <c r="IT11" s="440">
        <v>0</v>
      </c>
      <c r="IU11" s="441">
        <v>0</v>
      </c>
      <c r="IV11" s="442">
        <v>0</v>
      </c>
      <c r="IW11" s="47">
        <v>0</v>
      </c>
      <c r="IX11" s="49">
        <v>0</v>
      </c>
      <c r="IY11" s="50">
        <v>0</v>
      </c>
      <c r="IZ11" s="878"/>
      <c r="JA11" s="62" t="s">
        <v>69</v>
      </c>
      <c r="JB11" s="63">
        <v>199.55</v>
      </c>
      <c r="JC11" s="264">
        <v>190.56</v>
      </c>
      <c r="JD11" s="65">
        <v>4.72</v>
      </c>
      <c r="JE11" s="63">
        <v>148.57</v>
      </c>
      <c r="JF11" s="264">
        <v>141.38</v>
      </c>
      <c r="JG11" s="65">
        <v>5.09</v>
      </c>
      <c r="JH11" s="63">
        <v>176.72</v>
      </c>
      <c r="JI11" s="264">
        <v>168.52</v>
      </c>
      <c r="JJ11" s="65">
        <v>4.87</v>
      </c>
      <c r="JK11" s="878"/>
      <c r="JL11" s="878"/>
      <c r="JM11" s="878" t="s">
        <v>70</v>
      </c>
      <c r="JN11" s="19">
        <v>2</v>
      </c>
      <c r="JO11" s="19">
        <v>2</v>
      </c>
      <c r="JP11" s="19">
        <v>2</v>
      </c>
      <c r="JQ11" s="307">
        <v>2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679916</v>
      </c>
      <c r="LS11" s="501">
        <v>664151</v>
      </c>
      <c r="LT11" s="191">
        <v>2.37</v>
      </c>
      <c r="LU11" s="5"/>
      <c r="LV11" s="5"/>
      <c r="LW11" s="45" t="s">
        <v>68</v>
      </c>
      <c r="LX11" s="440">
        <v>8</v>
      </c>
      <c r="LY11" s="831">
        <v>23</v>
      </c>
      <c r="LZ11" s="497">
        <v>-65.22</v>
      </c>
      <c r="MA11" s="300"/>
      <c r="MB11" s="62" t="s">
        <v>69</v>
      </c>
      <c r="MC11" s="63">
        <v>137.63</v>
      </c>
      <c r="MD11" s="505">
        <v>132.21</v>
      </c>
      <c r="ME11" s="504">
        <v>4.0999999999999996</v>
      </c>
      <c r="MF11" s="63">
        <v>118.28</v>
      </c>
      <c r="MG11" s="505">
        <v>112.31</v>
      </c>
      <c r="MH11" s="504">
        <v>5.32</v>
      </c>
      <c r="MI11" s="63">
        <v>130.83000000000001</v>
      </c>
      <c r="MJ11" s="505">
        <v>125.24</v>
      </c>
      <c r="MK11" s="504">
        <v>4.46</v>
      </c>
      <c r="ML11" s="492"/>
      <c r="MM11" s="492"/>
      <c r="MN11" s="492" t="s">
        <v>70</v>
      </c>
      <c r="MO11" s="940">
        <v>2</v>
      </c>
      <c r="MP11" s="940">
        <v>2</v>
      </c>
      <c r="MQ11" s="940">
        <v>2</v>
      </c>
      <c r="MR11" s="940">
        <v>2</v>
      </c>
      <c r="MS11" s="940">
        <v>2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685</v>
      </c>
      <c r="C12" s="76">
        <v>590</v>
      </c>
      <c r="D12" s="77">
        <v>16.100000000000001</v>
      </c>
      <c r="E12" s="5"/>
      <c r="F12" s="5"/>
      <c r="G12" s="45" t="s">
        <v>73</v>
      </c>
      <c r="H12" s="46">
        <v>0</v>
      </c>
      <c r="I12" s="47">
        <v>7</v>
      </c>
      <c r="J12" s="48">
        <v>0</v>
      </c>
      <c r="K12" s="47">
        <v>7</v>
      </c>
      <c r="L12" s="49">
        <v>6</v>
      </c>
      <c r="M12" s="50">
        <v>16.670000000000002</v>
      </c>
      <c r="N12" s="878"/>
      <c r="O12" s="78" t="s">
        <v>74</v>
      </c>
      <c r="P12" s="63">
        <v>49.84</v>
      </c>
      <c r="Q12" s="64">
        <v>45.78</v>
      </c>
      <c r="R12" s="65">
        <v>8.8699999999999992</v>
      </c>
      <c r="S12" s="63">
        <v>43.68</v>
      </c>
      <c r="T12" s="64">
        <v>41.29</v>
      </c>
      <c r="U12" s="65">
        <v>5.79</v>
      </c>
      <c r="V12" s="63">
        <v>47.99</v>
      </c>
      <c r="W12" s="64">
        <v>44.48</v>
      </c>
      <c r="X12" s="65">
        <v>7.89</v>
      </c>
      <c r="Y12" s="878"/>
      <c r="Z12" s="878"/>
      <c r="AA12" s="878" t="s">
        <v>75</v>
      </c>
      <c r="AB12" s="67">
        <v>2</v>
      </c>
      <c r="AC12" s="67">
        <v>2</v>
      </c>
      <c r="AD12" s="67">
        <v>2</v>
      </c>
      <c r="AE12" s="67">
        <v>2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651</v>
      </c>
      <c r="AN12" s="799">
        <v>0</v>
      </c>
      <c r="AO12" s="799">
        <v>759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1410</v>
      </c>
      <c r="AV12" s="799">
        <v>1004</v>
      </c>
      <c r="AW12" s="801">
        <v>2414</v>
      </c>
      <c r="AX12" s="865"/>
      <c r="AY12" s="53"/>
      <c r="AZ12" s="457" t="s">
        <v>44</v>
      </c>
      <c r="BA12" s="798">
        <v>67</v>
      </c>
      <c r="BB12" s="799">
        <v>0</v>
      </c>
      <c r="BC12" s="799">
        <v>0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67</v>
      </c>
      <c r="BJ12" s="799">
        <v>178</v>
      </c>
      <c r="BK12" s="801">
        <v>245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362</v>
      </c>
      <c r="CG12" s="76">
        <v>313</v>
      </c>
      <c r="CH12" s="77">
        <v>15.65</v>
      </c>
      <c r="CI12" s="5"/>
      <c r="CJ12" s="5"/>
      <c r="CK12" s="45" t="s">
        <v>73</v>
      </c>
      <c r="CL12" s="46">
        <v>0</v>
      </c>
      <c r="CM12" s="47">
        <v>0</v>
      </c>
      <c r="CN12" s="48">
        <v>3</v>
      </c>
      <c r="CO12" s="47">
        <v>3</v>
      </c>
      <c r="CP12" s="49">
        <v>0</v>
      </c>
      <c r="CQ12" s="50">
        <v>0</v>
      </c>
      <c r="CR12" s="878"/>
      <c r="CS12" s="78" t="s">
        <v>74</v>
      </c>
      <c r="CT12" s="63">
        <v>43.18</v>
      </c>
      <c r="CU12" s="264">
        <v>42.53</v>
      </c>
      <c r="CV12" s="65">
        <v>1.53</v>
      </c>
      <c r="CW12" s="63">
        <v>41.39</v>
      </c>
      <c r="CX12" s="264">
        <v>38.119999999999997</v>
      </c>
      <c r="CY12" s="65">
        <v>8.58</v>
      </c>
      <c r="CZ12" s="63">
        <v>42.9</v>
      </c>
      <c r="DA12" s="264">
        <v>41.84</v>
      </c>
      <c r="DB12" s="65">
        <v>2.5299999999999998</v>
      </c>
      <c r="DC12" s="878"/>
      <c r="DD12" s="878"/>
      <c r="DE12" s="878" t="s">
        <v>75</v>
      </c>
      <c r="DF12" s="19">
        <v>2</v>
      </c>
      <c r="DG12" s="19">
        <v>2</v>
      </c>
      <c r="DH12" s="19">
        <v>2</v>
      </c>
      <c r="DI12" s="18">
        <v>2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732</v>
      </c>
      <c r="DR12" s="799">
        <v>0</v>
      </c>
      <c r="DS12" s="799">
        <v>678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1410</v>
      </c>
      <c r="DZ12" s="810">
        <v>799</v>
      </c>
      <c r="EA12" s="810">
        <v>2209</v>
      </c>
      <c r="EB12" s="878"/>
      <c r="EC12" s="878"/>
      <c r="ED12" s="457" t="s">
        <v>44</v>
      </c>
      <c r="EE12" s="798">
        <v>52</v>
      </c>
      <c r="EF12" s="799">
        <v>0</v>
      </c>
      <c r="EG12" s="799">
        <v>0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52</v>
      </c>
      <c r="EN12" s="810">
        <v>65</v>
      </c>
      <c r="EO12" s="810">
        <v>117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618</v>
      </c>
      <c r="FK12" s="76">
        <v>593</v>
      </c>
      <c r="FL12" s="77">
        <v>4.22</v>
      </c>
      <c r="FM12" s="5"/>
      <c r="FN12" s="5"/>
      <c r="FO12" s="45" t="s">
        <v>73</v>
      </c>
      <c r="FP12" s="440">
        <v>9</v>
      </c>
      <c r="FQ12" s="441">
        <v>8</v>
      </c>
      <c r="FR12" s="442">
        <v>6</v>
      </c>
      <c r="FS12" s="47">
        <v>23</v>
      </c>
      <c r="FT12" s="49">
        <v>22</v>
      </c>
      <c r="FU12" s="50">
        <v>4.55</v>
      </c>
      <c r="FV12" s="878"/>
      <c r="FW12" s="78" t="s">
        <v>74</v>
      </c>
      <c r="FX12" s="63">
        <v>61.78</v>
      </c>
      <c r="FY12" s="264">
        <v>57.4</v>
      </c>
      <c r="FZ12" s="65">
        <v>7.63</v>
      </c>
      <c r="GA12" s="63">
        <v>72.12</v>
      </c>
      <c r="GB12" s="264">
        <v>68.89</v>
      </c>
      <c r="GC12" s="65">
        <v>4.6900000000000004</v>
      </c>
      <c r="GD12" s="63">
        <v>66.14</v>
      </c>
      <c r="GE12" s="264">
        <v>62.35</v>
      </c>
      <c r="GF12" s="65">
        <v>6.08</v>
      </c>
      <c r="GG12" s="878"/>
      <c r="GH12" s="878"/>
      <c r="GI12" s="878" t="s">
        <v>75</v>
      </c>
      <c r="GJ12" s="19">
        <v>2</v>
      </c>
      <c r="GK12" s="19">
        <v>2</v>
      </c>
      <c r="GL12" s="19">
        <v>2</v>
      </c>
      <c r="GM12" s="307">
        <v>2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410</v>
      </c>
      <c r="GV12" s="799">
        <v>0</v>
      </c>
      <c r="GW12" s="799">
        <v>43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453</v>
      </c>
      <c r="HD12" s="810">
        <v>362</v>
      </c>
      <c r="HE12" s="810">
        <v>815</v>
      </c>
      <c r="HF12" s="878"/>
      <c r="HG12" s="878"/>
      <c r="HH12" s="457" t="s">
        <v>44</v>
      </c>
      <c r="HI12" s="798">
        <v>22</v>
      </c>
      <c r="HJ12" s="799">
        <v>0</v>
      </c>
      <c r="HK12" s="799">
        <v>105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127</v>
      </c>
      <c r="HR12" s="810">
        <v>56</v>
      </c>
      <c r="HS12" s="810">
        <v>183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874</v>
      </c>
      <c r="IO12" s="76">
        <v>854</v>
      </c>
      <c r="IP12" s="77">
        <v>2.34</v>
      </c>
      <c r="IQ12" s="5"/>
      <c r="IR12" s="5"/>
      <c r="IS12" s="45" t="s">
        <v>73</v>
      </c>
      <c r="IT12" s="440">
        <v>0</v>
      </c>
      <c r="IU12" s="441">
        <v>6</v>
      </c>
      <c r="IV12" s="442">
        <v>10</v>
      </c>
      <c r="IW12" s="47">
        <v>16</v>
      </c>
      <c r="IX12" s="49">
        <v>13</v>
      </c>
      <c r="IY12" s="50">
        <v>23.08</v>
      </c>
      <c r="IZ12" s="878"/>
      <c r="JA12" s="78" t="s">
        <v>74</v>
      </c>
      <c r="JB12" s="63">
        <v>67.02</v>
      </c>
      <c r="JC12" s="264">
        <v>64.77</v>
      </c>
      <c r="JD12" s="65">
        <v>3.47</v>
      </c>
      <c r="JE12" s="63">
        <v>55.3</v>
      </c>
      <c r="JF12" s="264">
        <v>52.41</v>
      </c>
      <c r="JG12" s="65">
        <v>5.51</v>
      </c>
      <c r="JH12" s="63">
        <v>61.77</v>
      </c>
      <c r="JI12" s="264">
        <v>59.24</v>
      </c>
      <c r="JJ12" s="65">
        <v>4.2699999999999996</v>
      </c>
      <c r="JK12" s="878"/>
      <c r="JL12" s="878"/>
      <c r="JM12" s="878" t="s">
        <v>75</v>
      </c>
      <c r="JN12" s="19">
        <v>2</v>
      </c>
      <c r="JO12" s="19">
        <v>2</v>
      </c>
      <c r="JP12" s="19">
        <v>2</v>
      </c>
      <c r="JQ12" s="307">
        <v>2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639</v>
      </c>
      <c r="JZ12" s="799">
        <v>0</v>
      </c>
      <c r="KA12" s="799">
        <v>499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1138</v>
      </c>
      <c r="KH12" s="810">
        <v>1788</v>
      </c>
      <c r="KI12" s="810">
        <v>2926</v>
      </c>
      <c r="KJ12" s="878"/>
      <c r="KK12" s="878"/>
      <c r="KL12" s="457" t="s">
        <v>44</v>
      </c>
      <c r="KM12" s="798">
        <v>136</v>
      </c>
      <c r="KN12" s="799">
        <v>0</v>
      </c>
      <c r="KO12" s="799">
        <v>0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136</v>
      </c>
      <c r="KV12" s="810">
        <v>102</v>
      </c>
      <c r="KW12" s="810">
        <v>238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2539</v>
      </c>
      <c r="LS12" s="521">
        <v>2350</v>
      </c>
      <c r="LT12" s="194">
        <v>8.0399999999999991</v>
      </c>
      <c r="LU12" s="5"/>
      <c r="LV12" s="5"/>
      <c r="LW12" s="45" t="s">
        <v>73</v>
      </c>
      <c r="LX12" s="440">
        <v>49</v>
      </c>
      <c r="LY12" s="831">
        <v>41</v>
      </c>
      <c r="LZ12" s="497">
        <v>19.510000000000002</v>
      </c>
      <c r="MA12" s="300"/>
      <c r="MB12" s="78" t="s">
        <v>74</v>
      </c>
      <c r="MC12" s="63">
        <v>55.73</v>
      </c>
      <c r="MD12" s="505">
        <v>53.04</v>
      </c>
      <c r="ME12" s="504">
        <v>5.07</v>
      </c>
      <c r="MF12" s="63">
        <v>56.12</v>
      </c>
      <c r="MG12" s="505">
        <v>53.21</v>
      </c>
      <c r="MH12" s="504">
        <v>5.47</v>
      </c>
      <c r="MI12" s="63">
        <v>55.87</v>
      </c>
      <c r="MJ12" s="505">
        <v>53.1</v>
      </c>
      <c r="MK12" s="504">
        <v>5.22</v>
      </c>
      <c r="ML12" s="492"/>
      <c r="MM12" s="492"/>
      <c r="MN12" s="492" t="s">
        <v>75</v>
      </c>
      <c r="MO12" s="940">
        <v>2</v>
      </c>
      <c r="MP12" s="940">
        <v>2</v>
      </c>
      <c r="MQ12" s="940">
        <v>2</v>
      </c>
      <c r="MR12" s="940">
        <v>2</v>
      </c>
      <c r="MS12" s="940">
        <v>2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2432</v>
      </c>
      <c r="NB12" s="965">
        <v>0</v>
      </c>
      <c r="NC12" s="965">
        <v>1979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4411</v>
      </c>
      <c r="NJ12" s="964">
        <v>3953</v>
      </c>
      <c r="NK12" s="967">
        <v>8364</v>
      </c>
      <c r="NL12" s="952"/>
      <c r="NM12" s="952"/>
      <c r="NN12" s="575" t="s">
        <v>44</v>
      </c>
      <c r="NO12" s="964">
        <v>277</v>
      </c>
      <c r="NP12" s="965">
        <v>0</v>
      </c>
      <c r="NQ12" s="965">
        <v>105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382</v>
      </c>
      <c r="NX12" s="964">
        <v>401</v>
      </c>
      <c r="NY12" s="967">
        <v>783</v>
      </c>
    </row>
    <row r="13" spans="1:389" ht="23.25" customHeight="1" thickTop="1" thickBot="1" x14ac:dyDescent="0.25">
      <c r="A13" s="72" t="s">
        <v>76</v>
      </c>
      <c r="B13" s="79">
        <v>1.58</v>
      </c>
      <c r="C13" s="80">
        <v>1.65</v>
      </c>
      <c r="D13" s="24">
        <v>-7.0000000000000007E-2</v>
      </c>
      <c r="E13" s="5"/>
      <c r="F13" s="5"/>
      <c r="G13" s="45" t="s">
        <v>77</v>
      </c>
      <c r="H13" s="46">
        <v>8</v>
      </c>
      <c r="I13" s="47">
        <v>4</v>
      </c>
      <c r="J13" s="48">
        <v>0</v>
      </c>
      <c r="K13" s="47">
        <v>12</v>
      </c>
      <c r="L13" s="49">
        <v>23</v>
      </c>
      <c r="M13" s="50">
        <v>-47.83</v>
      </c>
      <c r="N13" s="878"/>
      <c r="O13" s="81" t="s">
        <v>78</v>
      </c>
      <c r="P13" s="82">
        <v>1222.1799999999998</v>
      </c>
      <c r="Q13" s="83">
        <v>1179.02</v>
      </c>
      <c r="R13" s="84">
        <v>3.66</v>
      </c>
      <c r="S13" s="85">
        <v>774.82</v>
      </c>
      <c r="T13" s="83">
        <v>745.13999999999987</v>
      </c>
      <c r="U13" s="84">
        <v>3.98</v>
      </c>
      <c r="V13" s="85">
        <v>1087.99</v>
      </c>
      <c r="W13" s="83">
        <v>1053</v>
      </c>
      <c r="X13" s="84">
        <v>3.32</v>
      </c>
      <c r="Y13" s="878"/>
      <c r="Z13" s="878"/>
      <c r="AA13" s="878" t="s">
        <v>79</v>
      </c>
      <c r="AB13" s="67">
        <v>18</v>
      </c>
      <c r="AC13" s="67">
        <v>18</v>
      </c>
      <c r="AD13" s="67">
        <v>18</v>
      </c>
      <c r="AE13" s="67">
        <v>18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1.67</v>
      </c>
      <c r="CG13" s="80">
        <v>1.71</v>
      </c>
      <c r="CH13" s="24">
        <v>-0.04</v>
      </c>
      <c r="CI13" s="5"/>
      <c r="CJ13" s="5"/>
      <c r="CK13" s="45" t="s">
        <v>77</v>
      </c>
      <c r="CL13" s="46">
        <v>6</v>
      </c>
      <c r="CM13" s="47">
        <v>0</v>
      </c>
      <c r="CN13" s="48">
        <v>0</v>
      </c>
      <c r="CO13" s="47">
        <v>6</v>
      </c>
      <c r="CP13" s="49">
        <v>21</v>
      </c>
      <c r="CQ13" s="50">
        <v>-71.430000000000007</v>
      </c>
      <c r="CR13" s="878"/>
      <c r="CS13" s="81" t="s">
        <v>78</v>
      </c>
      <c r="CT13" s="82">
        <v>1166.9099999999999</v>
      </c>
      <c r="CU13" s="269">
        <v>1132.33</v>
      </c>
      <c r="CV13" s="84">
        <v>3.05</v>
      </c>
      <c r="CW13" s="85">
        <v>975.08999999999992</v>
      </c>
      <c r="CX13" s="269">
        <v>941.52</v>
      </c>
      <c r="CY13" s="84">
        <v>3.57</v>
      </c>
      <c r="CZ13" s="85">
        <v>1136.46</v>
      </c>
      <c r="DA13" s="269">
        <v>1102.68</v>
      </c>
      <c r="DB13" s="84">
        <v>3.06</v>
      </c>
      <c r="DC13" s="878"/>
      <c r="DD13" s="878"/>
      <c r="DE13" s="878" t="s">
        <v>79</v>
      </c>
      <c r="DF13" s="19">
        <v>18</v>
      </c>
      <c r="DG13" s="19">
        <v>18</v>
      </c>
      <c r="DH13" s="19">
        <v>18</v>
      </c>
      <c r="DI13" s="18">
        <v>18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1.58</v>
      </c>
      <c r="FK13" s="80">
        <v>1.52</v>
      </c>
      <c r="FL13" s="24">
        <v>0.06</v>
      </c>
      <c r="FM13" s="5"/>
      <c r="FN13" s="5"/>
      <c r="FO13" s="45" t="s">
        <v>77</v>
      </c>
      <c r="FP13" s="440">
        <v>0</v>
      </c>
      <c r="FQ13" s="441">
        <v>9</v>
      </c>
      <c r="FR13" s="442">
        <v>0</v>
      </c>
      <c r="FS13" s="47">
        <v>9</v>
      </c>
      <c r="FT13" s="49">
        <v>15</v>
      </c>
      <c r="FU13" s="50">
        <v>-40</v>
      </c>
      <c r="FV13" s="878"/>
      <c r="FW13" s="81" t="s">
        <v>78</v>
      </c>
      <c r="FX13" s="82">
        <v>1021.61</v>
      </c>
      <c r="FY13" s="269">
        <v>982.41</v>
      </c>
      <c r="FZ13" s="84">
        <v>3.99</v>
      </c>
      <c r="GA13" s="85">
        <v>787.11</v>
      </c>
      <c r="GB13" s="269">
        <v>756.39</v>
      </c>
      <c r="GC13" s="84">
        <v>4.0599999999999996</v>
      </c>
      <c r="GD13" s="85">
        <v>922.7600000000001</v>
      </c>
      <c r="GE13" s="269">
        <v>885.08999999999992</v>
      </c>
      <c r="GF13" s="84">
        <v>4.26</v>
      </c>
      <c r="GG13" s="878"/>
      <c r="GH13" s="878"/>
      <c r="GI13" s="878" t="s">
        <v>79</v>
      </c>
      <c r="GJ13" s="19">
        <v>18</v>
      </c>
      <c r="GK13" s="19">
        <v>18</v>
      </c>
      <c r="GL13" s="19">
        <v>18</v>
      </c>
      <c r="GM13" s="307">
        <v>18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1.72</v>
      </c>
      <c r="IO13" s="80">
        <v>1.71</v>
      </c>
      <c r="IP13" s="24">
        <v>0.01</v>
      </c>
      <c r="IQ13" s="5"/>
      <c r="IR13" s="5"/>
      <c r="IS13" s="45" t="s">
        <v>77</v>
      </c>
      <c r="IT13" s="440">
        <v>5</v>
      </c>
      <c r="IU13" s="441">
        <v>0</v>
      </c>
      <c r="IV13" s="442">
        <v>8</v>
      </c>
      <c r="IW13" s="47">
        <v>13</v>
      </c>
      <c r="IX13" s="49">
        <v>33</v>
      </c>
      <c r="IY13" s="50">
        <v>-60.61</v>
      </c>
      <c r="IZ13" s="878"/>
      <c r="JA13" s="81" t="s">
        <v>78</v>
      </c>
      <c r="JB13" s="82">
        <v>1712.4199999999998</v>
      </c>
      <c r="JC13" s="269">
        <v>1644.85</v>
      </c>
      <c r="JD13" s="84">
        <v>4.1100000000000003</v>
      </c>
      <c r="JE13" s="85">
        <v>1061.21</v>
      </c>
      <c r="JF13" s="269">
        <v>1006.03</v>
      </c>
      <c r="JG13" s="84">
        <v>5.48</v>
      </c>
      <c r="JH13" s="85">
        <v>1420.84</v>
      </c>
      <c r="JI13" s="269">
        <v>1358.6100000000001</v>
      </c>
      <c r="JJ13" s="84">
        <v>4.58</v>
      </c>
      <c r="JK13" s="878"/>
      <c r="JL13" s="878"/>
      <c r="JM13" s="878" t="s">
        <v>79</v>
      </c>
      <c r="JN13" s="19">
        <v>18</v>
      </c>
      <c r="JO13" s="19">
        <v>18</v>
      </c>
      <c r="JP13" s="19">
        <v>18</v>
      </c>
      <c r="JQ13" s="307">
        <v>18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1.65</v>
      </c>
      <c r="LS13" s="524">
        <v>1.66</v>
      </c>
      <c r="LT13" s="311">
        <v>-0.01</v>
      </c>
      <c r="LU13" s="5"/>
      <c r="LV13" s="5"/>
      <c r="LW13" s="45" t="s">
        <v>77</v>
      </c>
      <c r="LX13" s="440">
        <v>40</v>
      </c>
      <c r="LY13" s="831">
        <v>92</v>
      </c>
      <c r="LZ13" s="497">
        <v>-56.52</v>
      </c>
      <c r="MA13" s="300"/>
      <c r="MB13" s="81" t="s">
        <v>78</v>
      </c>
      <c r="MC13" s="82">
        <v>1326.67</v>
      </c>
      <c r="MD13" s="606">
        <v>1281.0700000000002</v>
      </c>
      <c r="ME13" s="523">
        <v>3.56</v>
      </c>
      <c r="MF13" s="82">
        <v>934.69999999999993</v>
      </c>
      <c r="MG13" s="606">
        <v>892.29000000000019</v>
      </c>
      <c r="MH13" s="523">
        <v>4.75</v>
      </c>
      <c r="MI13" s="82">
        <v>1188.8599999999999</v>
      </c>
      <c r="MJ13" s="606">
        <v>1144.9099999999999</v>
      </c>
      <c r="MK13" s="523">
        <v>3.84</v>
      </c>
      <c r="ML13" s="492"/>
      <c r="MM13" s="492"/>
      <c r="MN13" s="492" t="s">
        <v>79</v>
      </c>
      <c r="MO13" s="940">
        <v>18</v>
      </c>
      <c r="MP13" s="940">
        <v>18</v>
      </c>
      <c r="MQ13" s="940">
        <v>18</v>
      </c>
      <c r="MR13" s="940">
        <v>18</v>
      </c>
      <c r="MS13" s="940">
        <v>18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1.58</v>
      </c>
      <c r="C14" s="90">
        <v>1.65</v>
      </c>
      <c r="D14" s="44">
        <v>-7.0000000000000007E-2</v>
      </c>
      <c r="E14" s="5"/>
      <c r="F14" s="5"/>
      <c r="G14" s="45" t="s">
        <v>80</v>
      </c>
      <c r="H14" s="46">
        <v>19</v>
      </c>
      <c r="I14" s="47">
        <v>21</v>
      </c>
      <c r="J14" s="48">
        <v>18</v>
      </c>
      <c r="K14" s="47">
        <v>58</v>
      </c>
      <c r="L14" s="49">
        <v>56</v>
      </c>
      <c r="M14" s="50">
        <v>3.57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2026</v>
      </c>
      <c r="AC14" s="54">
        <v>2026</v>
      </c>
      <c r="AD14" s="54">
        <v>2026</v>
      </c>
      <c r="AE14" s="54">
        <v>2026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1.67</v>
      </c>
      <c r="CG14" s="90">
        <v>1.71</v>
      </c>
      <c r="CH14" s="44">
        <v>-0.04</v>
      </c>
      <c r="CI14" s="5"/>
      <c r="CJ14" s="5"/>
      <c r="CK14" s="45" t="s">
        <v>80</v>
      </c>
      <c r="CL14" s="46">
        <v>15</v>
      </c>
      <c r="CM14" s="47">
        <v>11</v>
      </c>
      <c r="CN14" s="48">
        <v>16</v>
      </c>
      <c r="CO14" s="47">
        <v>42</v>
      </c>
      <c r="CP14" s="49">
        <v>34</v>
      </c>
      <c r="CQ14" s="50">
        <v>23.53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2026</v>
      </c>
      <c r="DG14" s="18">
        <v>2026</v>
      </c>
      <c r="DH14" s="18">
        <v>2026</v>
      </c>
      <c r="DI14" s="18">
        <v>2026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1.58</v>
      </c>
      <c r="FK14" s="90">
        <v>1.52</v>
      </c>
      <c r="FL14" s="44">
        <v>0.06</v>
      </c>
      <c r="FM14" s="5"/>
      <c r="FN14" s="5"/>
      <c r="FO14" s="45" t="s">
        <v>80</v>
      </c>
      <c r="FP14" s="440">
        <v>17</v>
      </c>
      <c r="FQ14" s="441">
        <v>35</v>
      </c>
      <c r="FR14" s="442">
        <v>20</v>
      </c>
      <c r="FS14" s="47">
        <v>72</v>
      </c>
      <c r="FT14" s="49">
        <v>70</v>
      </c>
      <c r="FU14" s="50">
        <v>2.86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2026</v>
      </c>
      <c r="GK14" s="307">
        <v>2026</v>
      </c>
      <c r="GL14" s="307">
        <v>2026</v>
      </c>
      <c r="GM14" s="307">
        <v>2026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1.72</v>
      </c>
      <c r="IO14" s="90">
        <v>1.71</v>
      </c>
      <c r="IP14" s="44">
        <v>0.01</v>
      </c>
      <c r="IQ14" s="5"/>
      <c r="IR14" s="5"/>
      <c r="IS14" s="45" t="s">
        <v>80</v>
      </c>
      <c r="IT14" s="440">
        <v>27</v>
      </c>
      <c r="IU14" s="441">
        <v>32</v>
      </c>
      <c r="IV14" s="442">
        <v>39</v>
      </c>
      <c r="IW14" s="47">
        <v>98</v>
      </c>
      <c r="IX14" s="49">
        <v>113</v>
      </c>
      <c r="IY14" s="50">
        <v>-13.27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2026</v>
      </c>
      <c r="JO14" s="307">
        <v>2026</v>
      </c>
      <c r="JP14" s="307">
        <v>2026</v>
      </c>
      <c r="JQ14" s="307">
        <v>2026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1.65</v>
      </c>
      <c r="LS14" s="90">
        <v>1.66</v>
      </c>
      <c r="LT14" s="191">
        <v>-0.01</v>
      </c>
      <c r="LU14" s="5"/>
      <c r="LV14" s="5"/>
      <c r="LW14" s="45" t="s">
        <v>80</v>
      </c>
      <c r="LX14" s="440">
        <v>270</v>
      </c>
      <c r="LY14" s="831">
        <v>273</v>
      </c>
      <c r="LZ14" s="497">
        <v>-1.1000000000000001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2026</v>
      </c>
      <c r="MP14" s="940">
        <v>2026</v>
      </c>
      <c r="MQ14" s="940">
        <v>2026</v>
      </c>
      <c r="MR14" s="940">
        <v>2026</v>
      </c>
      <c r="MS14" s="940">
        <v>2026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1.43</v>
      </c>
      <c r="C15" s="102">
        <v>1.63</v>
      </c>
      <c r="D15" s="77">
        <v>-0.2</v>
      </c>
      <c r="E15" s="5"/>
      <c r="F15" s="5"/>
      <c r="G15" s="45" t="s">
        <v>83</v>
      </c>
      <c r="H15" s="46">
        <v>5</v>
      </c>
      <c r="I15" s="47">
        <v>0</v>
      </c>
      <c r="J15" s="48">
        <v>0</v>
      </c>
      <c r="K15" s="47">
        <v>5</v>
      </c>
      <c r="L15" s="49">
        <v>5</v>
      </c>
      <c r="M15" s="50">
        <v>0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0</v>
      </c>
      <c r="AC15" s="67">
        <v>0</v>
      </c>
      <c r="AD15" s="67">
        <v>0</v>
      </c>
      <c r="AE15" s="67">
        <v>0</v>
      </c>
      <c r="AF15" s="878"/>
      <c r="AG15" s="878"/>
      <c r="AH15" s="878"/>
      <c r="AI15" s="878"/>
      <c r="AJ15" s="878"/>
      <c r="AK15" s="878"/>
      <c r="AL15" s="459" t="s">
        <v>85</v>
      </c>
      <c r="AM15" s="1058" t="s">
        <v>19</v>
      </c>
      <c r="AN15" s="1059"/>
      <c r="AO15" s="1059"/>
      <c r="AP15" s="1059"/>
      <c r="AQ15" s="1059"/>
      <c r="AR15" s="1059"/>
      <c r="AS15" s="1059"/>
      <c r="AT15" s="1059"/>
      <c r="AU15" s="1060"/>
      <c r="AV15" s="460" t="s">
        <v>20</v>
      </c>
      <c r="AW15" s="461" t="s">
        <v>30</v>
      </c>
      <c r="AX15" s="879"/>
      <c r="AY15" s="878"/>
      <c r="AZ15" s="459" t="s">
        <v>85</v>
      </c>
      <c r="BA15" s="1058" t="s">
        <v>19</v>
      </c>
      <c r="BB15" s="1059"/>
      <c r="BC15" s="1059"/>
      <c r="BD15" s="1059"/>
      <c r="BE15" s="1059"/>
      <c r="BF15" s="1059"/>
      <c r="BG15" s="1059"/>
      <c r="BH15" s="1059"/>
      <c r="BI15" s="1060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1.52</v>
      </c>
      <c r="CG15" s="102">
        <v>1.55</v>
      </c>
      <c r="CH15" s="77">
        <v>-0.03</v>
      </c>
      <c r="CI15" s="5"/>
      <c r="CJ15" s="5"/>
      <c r="CK15" s="45" t="s">
        <v>83</v>
      </c>
      <c r="CL15" s="46">
        <v>7</v>
      </c>
      <c r="CM15" s="47">
        <v>3</v>
      </c>
      <c r="CN15" s="48">
        <v>5</v>
      </c>
      <c r="CO15" s="47">
        <v>15</v>
      </c>
      <c r="CP15" s="49">
        <v>8</v>
      </c>
      <c r="CQ15" s="50">
        <v>87.5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0</v>
      </c>
      <c r="DG15" s="88">
        <v>0</v>
      </c>
      <c r="DH15" s="88">
        <v>0</v>
      </c>
      <c r="DI15" s="18">
        <v>0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1.19</v>
      </c>
      <c r="FK15" s="102">
        <v>1.1599999999999999</v>
      </c>
      <c r="FL15" s="77">
        <v>0.03</v>
      </c>
      <c r="FM15" s="5"/>
      <c r="FN15" s="5"/>
      <c r="FO15" s="45" t="s">
        <v>83</v>
      </c>
      <c r="FP15" s="440">
        <v>4</v>
      </c>
      <c r="FQ15" s="441">
        <v>4</v>
      </c>
      <c r="FR15" s="442">
        <v>2</v>
      </c>
      <c r="FS15" s="47">
        <v>10</v>
      </c>
      <c r="FT15" s="49">
        <v>9</v>
      </c>
      <c r="FU15" s="50">
        <v>11.11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0</v>
      </c>
      <c r="GK15" s="445">
        <v>0</v>
      </c>
      <c r="GL15" s="445">
        <v>0</v>
      </c>
      <c r="GM15" s="307">
        <v>0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1.6</v>
      </c>
      <c r="IO15" s="102">
        <v>1.63</v>
      </c>
      <c r="IP15" s="77">
        <v>-0.03</v>
      </c>
      <c r="IQ15" s="5"/>
      <c r="IR15" s="5"/>
      <c r="IS15" s="45" t="s">
        <v>83</v>
      </c>
      <c r="IT15" s="440">
        <v>0</v>
      </c>
      <c r="IU15" s="441">
        <v>11</v>
      </c>
      <c r="IV15" s="442">
        <v>4</v>
      </c>
      <c r="IW15" s="47">
        <v>15</v>
      </c>
      <c r="IX15" s="49">
        <v>18</v>
      </c>
      <c r="IY15" s="50">
        <v>-16.670000000000002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0</v>
      </c>
      <c r="JO15" s="445">
        <v>0</v>
      </c>
      <c r="JP15" s="445">
        <v>0</v>
      </c>
      <c r="JQ15" s="307">
        <v>0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1.42</v>
      </c>
      <c r="LS15" s="102">
        <v>1.47</v>
      </c>
      <c r="LT15" s="194">
        <v>-0.05</v>
      </c>
      <c r="LU15" s="5"/>
      <c r="LV15" s="5"/>
      <c r="LW15" s="45" t="s">
        <v>83</v>
      </c>
      <c r="LX15" s="440">
        <v>45</v>
      </c>
      <c r="LY15" s="831">
        <v>40</v>
      </c>
      <c r="LZ15" s="497">
        <v>12.5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0</v>
      </c>
      <c r="MP15" s="940">
        <v>0</v>
      </c>
      <c r="MQ15" s="940">
        <v>0</v>
      </c>
      <c r="MR15" s="940">
        <v>0</v>
      </c>
      <c r="MS15" s="940">
        <v>0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0</v>
      </c>
      <c r="I16" s="47">
        <v>3</v>
      </c>
      <c r="J16" s="48">
        <v>2</v>
      </c>
      <c r="K16" s="47">
        <v>5</v>
      </c>
      <c r="L16" s="49">
        <v>2</v>
      </c>
      <c r="M16" s="50">
        <v>150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907</v>
      </c>
      <c r="AC16" s="67">
        <v>907</v>
      </c>
      <c r="AD16" s="67">
        <v>907</v>
      </c>
      <c r="AE16" s="67">
        <v>907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9</v>
      </c>
      <c r="CM16" s="47">
        <v>10</v>
      </c>
      <c r="CN16" s="48">
        <v>6</v>
      </c>
      <c r="CO16" s="47">
        <v>25</v>
      </c>
      <c r="CP16" s="49">
        <v>20</v>
      </c>
      <c r="CQ16" s="50">
        <v>25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907</v>
      </c>
      <c r="DG16" s="88">
        <v>907</v>
      </c>
      <c r="DH16" s="88">
        <v>907</v>
      </c>
      <c r="DI16" s="18">
        <v>907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23</v>
      </c>
      <c r="FQ16" s="441">
        <v>20</v>
      </c>
      <c r="FR16" s="442">
        <v>14</v>
      </c>
      <c r="FS16" s="47">
        <v>57</v>
      </c>
      <c r="FT16" s="49">
        <v>57</v>
      </c>
      <c r="FU16" s="50">
        <v>0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907</v>
      </c>
      <c r="GK16" s="445">
        <v>907</v>
      </c>
      <c r="GL16" s="445">
        <v>907</v>
      </c>
      <c r="GM16" s="307">
        <v>907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0</v>
      </c>
      <c r="IU16" s="441">
        <v>6</v>
      </c>
      <c r="IV16" s="442">
        <v>3</v>
      </c>
      <c r="IW16" s="47">
        <v>9</v>
      </c>
      <c r="IX16" s="49">
        <v>7</v>
      </c>
      <c r="IY16" s="50">
        <v>28.57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907</v>
      </c>
      <c r="JO16" s="445">
        <v>907</v>
      </c>
      <c r="JP16" s="445">
        <v>907</v>
      </c>
      <c r="JQ16" s="307">
        <v>907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96</v>
      </c>
      <c r="LY16" s="831">
        <v>86</v>
      </c>
      <c r="LZ16" s="497">
        <v>11.63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907</v>
      </c>
      <c r="MP16" s="940">
        <v>907</v>
      </c>
      <c r="MQ16" s="940">
        <v>907</v>
      </c>
      <c r="MR16" s="940">
        <v>907</v>
      </c>
      <c r="MS16" s="940">
        <v>907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1088.6500000000001</v>
      </c>
      <c r="C17" s="108">
        <v>1053.56</v>
      </c>
      <c r="D17" s="24">
        <v>3.33</v>
      </c>
      <c r="E17" s="270"/>
      <c r="F17" s="270"/>
      <c r="G17" s="45" t="s">
        <v>89</v>
      </c>
      <c r="H17" s="46">
        <v>13</v>
      </c>
      <c r="I17" s="47">
        <v>8</v>
      </c>
      <c r="J17" s="48">
        <v>4</v>
      </c>
      <c r="K17" s="47">
        <v>25</v>
      </c>
      <c r="L17" s="49">
        <v>22</v>
      </c>
      <c r="M17" s="50">
        <v>13.64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1119</v>
      </c>
      <c r="AC17" s="67">
        <v>1119</v>
      </c>
      <c r="AD17" s="67">
        <v>1119</v>
      </c>
      <c r="AE17" s="67">
        <v>1119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1137.2</v>
      </c>
      <c r="CG17" s="108">
        <v>1103.3200000000002</v>
      </c>
      <c r="CH17" s="24">
        <v>3.07</v>
      </c>
      <c r="CI17" s="270"/>
      <c r="CJ17" s="270"/>
      <c r="CK17" s="45" t="s">
        <v>89</v>
      </c>
      <c r="CL17" s="46">
        <v>5</v>
      </c>
      <c r="CM17" s="47">
        <v>4</v>
      </c>
      <c r="CN17" s="48">
        <v>7</v>
      </c>
      <c r="CO17" s="47">
        <v>16</v>
      </c>
      <c r="CP17" s="49">
        <v>12</v>
      </c>
      <c r="CQ17" s="50">
        <v>33.33</v>
      </c>
      <c r="CR17" s="878"/>
      <c r="CS17" s="51" t="s">
        <v>157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1119</v>
      </c>
      <c r="DG17" s="88">
        <v>1119</v>
      </c>
      <c r="DH17" s="88">
        <v>1119</v>
      </c>
      <c r="DI17" s="18">
        <v>1119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923.46000000000015</v>
      </c>
      <c r="FK17" s="108">
        <v>885.78</v>
      </c>
      <c r="FL17" s="24">
        <v>4.25</v>
      </c>
      <c r="FM17" s="270"/>
      <c r="FN17" s="270"/>
      <c r="FO17" s="45" t="s">
        <v>89</v>
      </c>
      <c r="FP17" s="440">
        <v>11</v>
      </c>
      <c r="FQ17" s="441">
        <v>12</v>
      </c>
      <c r="FR17" s="442">
        <v>21</v>
      </c>
      <c r="FS17" s="47">
        <v>44</v>
      </c>
      <c r="FT17" s="49">
        <v>46</v>
      </c>
      <c r="FU17" s="50">
        <v>-4.3499999999999996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1119</v>
      </c>
      <c r="GK17" s="445">
        <v>1119</v>
      </c>
      <c r="GL17" s="445">
        <v>1119</v>
      </c>
      <c r="GM17" s="307">
        <v>1119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1421.01</v>
      </c>
      <c r="IO17" s="108">
        <v>1358.78</v>
      </c>
      <c r="IP17" s="24">
        <v>4.58</v>
      </c>
      <c r="IQ17" s="270"/>
      <c r="IR17" s="270"/>
      <c r="IS17" s="45" t="s">
        <v>89</v>
      </c>
      <c r="IT17" s="440">
        <v>23</v>
      </c>
      <c r="IU17" s="441">
        <v>19</v>
      </c>
      <c r="IV17" s="442">
        <v>28</v>
      </c>
      <c r="IW17" s="47">
        <v>70</v>
      </c>
      <c r="IX17" s="49">
        <v>81</v>
      </c>
      <c r="IY17" s="50">
        <v>-13.58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1119</v>
      </c>
      <c r="JO17" s="445">
        <v>1119</v>
      </c>
      <c r="JP17" s="445">
        <v>1119</v>
      </c>
      <c r="JQ17" s="307">
        <v>1119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1189.3400000000001</v>
      </c>
      <c r="LS17" s="108">
        <v>1145.3400000000001</v>
      </c>
      <c r="LT17" s="311">
        <v>3.84</v>
      </c>
      <c r="LU17" s="270"/>
      <c r="LV17" s="270"/>
      <c r="LW17" s="45" t="s">
        <v>89</v>
      </c>
      <c r="LX17" s="440">
        <v>155</v>
      </c>
      <c r="LY17" s="831">
        <v>161</v>
      </c>
      <c r="LZ17" s="497">
        <v>-3.73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1119</v>
      </c>
      <c r="MP17" s="940">
        <v>1119</v>
      </c>
      <c r="MQ17" s="940">
        <v>1119</v>
      </c>
      <c r="MR17" s="940">
        <v>1119</v>
      </c>
      <c r="MS17" s="940">
        <v>1119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1087.99</v>
      </c>
      <c r="C18" s="111">
        <v>1053</v>
      </c>
      <c r="D18" s="44">
        <v>3.32</v>
      </c>
      <c r="E18" s="270"/>
      <c r="F18" s="270"/>
      <c r="G18" s="45" t="s">
        <v>90</v>
      </c>
      <c r="H18" s="46">
        <v>5</v>
      </c>
      <c r="I18" s="47">
        <v>6</v>
      </c>
      <c r="J18" s="48">
        <v>3</v>
      </c>
      <c r="K18" s="47">
        <v>14</v>
      </c>
      <c r="L18" s="49">
        <v>12</v>
      </c>
      <c r="M18" s="50">
        <v>16.670000000000002</v>
      </c>
      <c r="N18" s="878"/>
      <c r="O18" s="62" t="s">
        <v>33</v>
      </c>
      <c r="P18" s="63">
        <v>376.4</v>
      </c>
      <c r="Q18" s="64">
        <v>363.01</v>
      </c>
      <c r="R18" s="66">
        <v>3.69</v>
      </c>
      <c r="S18" s="63">
        <v>0</v>
      </c>
      <c r="T18" s="64">
        <v>0</v>
      </c>
      <c r="U18" s="66">
        <v>0</v>
      </c>
      <c r="V18" s="63">
        <v>138.58000000000001</v>
      </c>
      <c r="W18" s="64">
        <v>145.36000000000001</v>
      </c>
      <c r="X18" s="66">
        <v>-4.66</v>
      </c>
      <c r="Y18" s="878"/>
      <c r="Z18" s="878"/>
      <c r="AA18" s="878" t="s">
        <v>59</v>
      </c>
      <c r="AB18" s="67">
        <v>0</v>
      </c>
      <c r="AC18" s="67">
        <v>0</v>
      </c>
      <c r="AD18" s="67">
        <v>0</v>
      </c>
      <c r="AE18" s="67">
        <v>0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7512</v>
      </c>
      <c r="AN18" s="184">
        <v>0</v>
      </c>
      <c r="AO18" s="184">
        <v>4852</v>
      </c>
      <c r="AP18" s="598">
        <v>354</v>
      </c>
      <c r="AQ18" s="184">
        <v>0</v>
      </c>
      <c r="AR18" s="184">
        <v>0</v>
      </c>
      <c r="AS18" s="184">
        <v>0</v>
      </c>
      <c r="AT18" s="184">
        <v>0</v>
      </c>
      <c r="AU18" s="600">
        <v>12718</v>
      </c>
      <c r="AV18" s="842">
        <v>23619</v>
      </c>
      <c r="AW18" s="602">
        <v>36337</v>
      </c>
      <c r="AX18" s="235"/>
      <c r="AY18" s="878"/>
      <c r="AZ18" s="456" t="s">
        <v>56</v>
      </c>
      <c r="BA18" s="792">
        <v>23</v>
      </c>
      <c r="BB18" s="184">
        <v>0</v>
      </c>
      <c r="BC18" s="184">
        <v>4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27</v>
      </c>
      <c r="BJ18" s="842">
        <v>25</v>
      </c>
      <c r="BK18" s="602">
        <v>52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1136.46</v>
      </c>
      <c r="CG18" s="111">
        <v>1102.68</v>
      </c>
      <c r="CH18" s="44">
        <v>3.06</v>
      </c>
      <c r="CI18" s="270"/>
      <c r="CJ18" s="270"/>
      <c r="CK18" s="45" t="s">
        <v>90</v>
      </c>
      <c r="CL18" s="46">
        <v>8</v>
      </c>
      <c r="CM18" s="47">
        <v>2</v>
      </c>
      <c r="CN18" s="48">
        <v>4</v>
      </c>
      <c r="CO18" s="47">
        <v>14</v>
      </c>
      <c r="CP18" s="49">
        <v>13</v>
      </c>
      <c r="CQ18" s="50">
        <v>7.69</v>
      </c>
      <c r="CR18" s="878"/>
      <c r="CS18" s="62" t="s">
        <v>33</v>
      </c>
      <c r="CT18" s="63">
        <v>604.64</v>
      </c>
      <c r="CU18" s="264">
        <v>596.57000000000005</v>
      </c>
      <c r="CV18" s="65">
        <v>1.35</v>
      </c>
      <c r="CW18" s="63">
        <v>0</v>
      </c>
      <c r="CX18" s="264">
        <v>0</v>
      </c>
      <c r="CY18" s="65">
        <v>0</v>
      </c>
      <c r="CZ18" s="63">
        <v>259.92</v>
      </c>
      <c r="DA18" s="264">
        <v>255.19</v>
      </c>
      <c r="DB18" s="65">
        <v>1.85</v>
      </c>
      <c r="DC18" s="878"/>
      <c r="DD18" s="878"/>
      <c r="DE18" s="878" t="s">
        <v>59</v>
      </c>
      <c r="DF18" s="88">
        <v>0</v>
      </c>
      <c r="DG18" s="88">
        <v>0</v>
      </c>
      <c r="DH18" s="88">
        <v>0</v>
      </c>
      <c r="DI18" s="18">
        <v>0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5459</v>
      </c>
      <c r="DR18" s="184">
        <v>0</v>
      </c>
      <c r="DS18" s="184">
        <v>3761</v>
      </c>
      <c r="DT18" s="598">
        <v>184</v>
      </c>
      <c r="DU18" s="184">
        <v>0</v>
      </c>
      <c r="DV18" s="184">
        <v>0</v>
      </c>
      <c r="DW18" s="184">
        <v>0</v>
      </c>
      <c r="DX18" s="599">
        <v>0</v>
      </c>
      <c r="DY18" s="185">
        <v>9404</v>
      </c>
      <c r="DZ18" s="601">
        <v>22570</v>
      </c>
      <c r="EA18" s="602">
        <v>31974</v>
      </c>
      <c r="EB18" s="878"/>
      <c r="EC18" s="878"/>
      <c r="ED18" s="456" t="s">
        <v>56</v>
      </c>
      <c r="EE18" s="792">
        <v>13</v>
      </c>
      <c r="EF18" s="184">
        <v>0</v>
      </c>
      <c r="EG18" s="184">
        <v>5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18</v>
      </c>
      <c r="EN18" s="601">
        <v>20</v>
      </c>
      <c r="EO18" s="602">
        <v>38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922.7600000000001</v>
      </c>
      <c r="FK18" s="111">
        <v>885.08999999999992</v>
      </c>
      <c r="FL18" s="44">
        <v>4.26</v>
      </c>
      <c r="FM18" s="270"/>
      <c r="FN18" s="270"/>
      <c r="FO18" s="45" t="s">
        <v>90</v>
      </c>
      <c r="FP18" s="440">
        <v>6</v>
      </c>
      <c r="FQ18" s="441">
        <v>8</v>
      </c>
      <c r="FR18" s="442">
        <v>12</v>
      </c>
      <c r="FS18" s="47">
        <v>26</v>
      </c>
      <c r="FT18" s="49">
        <v>29</v>
      </c>
      <c r="FU18" s="50">
        <v>-10.34</v>
      </c>
      <c r="FV18" s="878"/>
      <c r="FW18" s="62" t="s">
        <v>33</v>
      </c>
      <c r="FX18" s="63">
        <v>314.23</v>
      </c>
      <c r="FY18" s="264">
        <v>307.32</v>
      </c>
      <c r="FZ18" s="65">
        <v>2.25</v>
      </c>
      <c r="GA18" s="63">
        <v>0</v>
      </c>
      <c r="GB18" s="264">
        <v>0</v>
      </c>
      <c r="GC18" s="65">
        <v>0</v>
      </c>
      <c r="GD18" s="63">
        <v>146.71</v>
      </c>
      <c r="GE18" s="264">
        <v>141.51</v>
      </c>
      <c r="GF18" s="65">
        <v>3.67</v>
      </c>
      <c r="GG18" s="878"/>
      <c r="GH18" s="878"/>
      <c r="GI18" s="878" t="s">
        <v>59</v>
      </c>
      <c r="GJ18" s="445">
        <v>0</v>
      </c>
      <c r="GK18" s="445">
        <v>0</v>
      </c>
      <c r="GL18" s="445">
        <v>0</v>
      </c>
      <c r="GM18" s="307">
        <v>0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3835</v>
      </c>
      <c r="GV18" s="184">
        <v>0</v>
      </c>
      <c r="GW18" s="184">
        <v>1530</v>
      </c>
      <c r="GX18" s="598">
        <v>107</v>
      </c>
      <c r="GY18" s="184">
        <v>0</v>
      </c>
      <c r="GZ18" s="184">
        <v>0</v>
      </c>
      <c r="HA18" s="184">
        <v>0</v>
      </c>
      <c r="HB18" s="599">
        <v>0</v>
      </c>
      <c r="HC18" s="185">
        <v>5472</v>
      </c>
      <c r="HD18" s="601">
        <v>32832</v>
      </c>
      <c r="HE18" s="602">
        <v>38304</v>
      </c>
      <c r="HF18" s="878"/>
      <c r="HG18" s="878"/>
      <c r="HH18" s="456" t="s">
        <v>56</v>
      </c>
      <c r="HI18" s="792">
        <v>18</v>
      </c>
      <c r="HJ18" s="184">
        <v>0</v>
      </c>
      <c r="HK18" s="184">
        <v>34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52</v>
      </c>
      <c r="HR18" s="601">
        <v>34</v>
      </c>
      <c r="HS18" s="602">
        <v>86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1420.84</v>
      </c>
      <c r="IO18" s="111">
        <v>1358.6100000000001</v>
      </c>
      <c r="IP18" s="44">
        <v>4.58</v>
      </c>
      <c r="IQ18" s="270"/>
      <c r="IR18" s="270"/>
      <c r="IS18" s="45" t="s">
        <v>90</v>
      </c>
      <c r="IT18" s="440">
        <v>16</v>
      </c>
      <c r="IU18" s="441">
        <v>15</v>
      </c>
      <c r="IV18" s="442">
        <v>23</v>
      </c>
      <c r="IW18" s="47">
        <v>54</v>
      </c>
      <c r="IX18" s="49">
        <v>75</v>
      </c>
      <c r="IY18" s="50">
        <v>-28</v>
      </c>
      <c r="IZ18" s="878"/>
      <c r="JA18" s="62" t="s">
        <v>33</v>
      </c>
      <c r="JB18" s="63">
        <v>567.69000000000005</v>
      </c>
      <c r="JC18" s="264">
        <v>537.41</v>
      </c>
      <c r="JD18" s="65">
        <v>5.63</v>
      </c>
      <c r="JE18" s="63">
        <v>0</v>
      </c>
      <c r="JF18" s="264">
        <v>0</v>
      </c>
      <c r="JG18" s="65">
        <v>0</v>
      </c>
      <c r="JH18" s="63">
        <v>271.54000000000002</v>
      </c>
      <c r="JI18" s="264">
        <v>260.39</v>
      </c>
      <c r="JJ18" s="65">
        <v>4.28</v>
      </c>
      <c r="JK18" s="878"/>
      <c r="JL18" s="878"/>
      <c r="JM18" s="878" t="s">
        <v>59</v>
      </c>
      <c r="JN18" s="445">
        <v>0</v>
      </c>
      <c r="JO18" s="445">
        <v>0</v>
      </c>
      <c r="JP18" s="445">
        <v>0</v>
      </c>
      <c r="JQ18" s="307">
        <v>0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3819</v>
      </c>
      <c r="JZ18" s="184">
        <v>0</v>
      </c>
      <c r="KA18" s="184">
        <v>1756</v>
      </c>
      <c r="KB18" s="598">
        <v>892</v>
      </c>
      <c r="KC18" s="184">
        <v>0</v>
      </c>
      <c r="KD18" s="184">
        <v>0</v>
      </c>
      <c r="KE18" s="184">
        <v>0</v>
      </c>
      <c r="KF18" s="599">
        <v>0</v>
      </c>
      <c r="KG18" s="185">
        <v>6467</v>
      </c>
      <c r="KH18" s="601">
        <v>63377</v>
      </c>
      <c r="KI18" s="602">
        <v>69844</v>
      </c>
      <c r="KJ18" s="878"/>
      <c r="KK18" s="878"/>
      <c r="KL18" s="456" t="s">
        <v>56</v>
      </c>
      <c r="KM18" s="792">
        <v>28</v>
      </c>
      <c r="KN18" s="184">
        <v>0</v>
      </c>
      <c r="KO18" s="184">
        <v>20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48</v>
      </c>
      <c r="KV18" s="601">
        <v>26</v>
      </c>
      <c r="KW18" s="602">
        <v>74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1188.8599999999999</v>
      </c>
      <c r="LS18" s="111">
        <v>1144.9099999999999</v>
      </c>
      <c r="LT18" s="191">
        <v>3.84</v>
      </c>
      <c r="LU18" s="270"/>
      <c r="LV18" s="270"/>
      <c r="LW18" s="45" t="s">
        <v>90</v>
      </c>
      <c r="LX18" s="440">
        <v>108</v>
      </c>
      <c r="LY18" s="831">
        <v>129</v>
      </c>
      <c r="LZ18" s="497">
        <v>-16.28</v>
      </c>
      <c r="MA18" s="300"/>
      <c r="MB18" s="62" t="s">
        <v>33</v>
      </c>
      <c r="MC18" s="63">
        <v>419.41</v>
      </c>
      <c r="MD18" s="505">
        <v>419.41</v>
      </c>
      <c r="ME18" s="504">
        <v>0</v>
      </c>
      <c r="MF18" s="63">
        <v>0</v>
      </c>
      <c r="MG18" s="505">
        <v>0</v>
      </c>
      <c r="MH18" s="504">
        <v>0</v>
      </c>
      <c r="MI18" s="63">
        <v>206.49</v>
      </c>
      <c r="MJ18" s="505">
        <v>206.49</v>
      </c>
      <c r="MK18" s="504">
        <v>0</v>
      </c>
      <c r="ML18" s="492"/>
      <c r="MM18" s="492"/>
      <c r="MN18" s="492" t="s">
        <v>59</v>
      </c>
      <c r="MO18" s="940">
        <v>0</v>
      </c>
      <c r="MP18" s="940">
        <v>0</v>
      </c>
      <c r="MQ18" s="940">
        <v>0</v>
      </c>
      <c r="MR18" s="940">
        <v>0</v>
      </c>
      <c r="MS18" s="940">
        <v>0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20625</v>
      </c>
      <c r="NB18" s="513">
        <v>0</v>
      </c>
      <c r="NC18" s="513">
        <v>11899</v>
      </c>
      <c r="ND18" s="514">
        <v>1537</v>
      </c>
      <c r="NE18" s="513">
        <v>0</v>
      </c>
      <c r="NF18" s="513">
        <v>0</v>
      </c>
      <c r="NG18" s="513">
        <v>0</v>
      </c>
      <c r="NH18" s="515">
        <v>0</v>
      </c>
      <c r="NI18" s="954">
        <v>34061</v>
      </c>
      <c r="NJ18" s="516">
        <v>142398</v>
      </c>
      <c r="NK18" s="955">
        <v>176459</v>
      </c>
      <c r="NL18" s="952"/>
      <c r="NM18" s="952"/>
      <c r="NN18" s="574" t="s">
        <v>56</v>
      </c>
      <c r="NO18" s="512">
        <v>82</v>
      </c>
      <c r="NP18" s="513">
        <v>0</v>
      </c>
      <c r="NQ18" s="513">
        <v>63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145</v>
      </c>
      <c r="NX18" s="516">
        <v>105</v>
      </c>
      <c r="NY18" s="955">
        <v>250</v>
      </c>
    </row>
    <row r="19" spans="1:389" ht="23.25" customHeight="1" x14ac:dyDescent="0.2">
      <c r="A19" s="59" t="s">
        <v>31</v>
      </c>
      <c r="B19" s="112">
        <v>1331.0099999999998</v>
      </c>
      <c r="C19" s="113">
        <v>1282.73</v>
      </c>
      <c r="D19" s="70">
        <v>3.76</v>
      </c>
      <c r="E19" s="270"/>
      <c r="F19" s="270"/>
      <c r="G19" s="45" t="s">
        <v>91</v>
      </c>
      <c r="H19" s="46">
        <v>2</v>
      </c>
      <c r="I19" s="47">
        <v>0</v>
      </c>
      <c r="J19" s="48">
        <v>0</v>
      </c>
      <c r="K19" s="47">
        <v>2</v>
      </c>
      <c r="L19" s="49">
        <v>0</v>
      </c>
      <c r="M19" s="50">
        <v>0</v>
      </c>
      <c r="N19" s="878"/>
      <c r="O19" s="62" t="s">
        <v>47</v>
      </c>
      <c r="P19" s="63">
        <v>361.96</v>
      </c>
      <c r="Q19" s="64">
        <v>350.54</v>
      </c>
      <c r="R19" s="66">
        <v>3.26</v>
      </c>
      <c r="S19" s="63">
        <v>322.95</v>
      </c>
      <c r="T19" s="64">
        <v>311.47000000000003</v>
      </c>
      <c r="U19" s="66">
        <v>3.69</v>
      </c>
      <c r="V19" s="63">
        <v>337.31</v>
      </c>
      <c r="W19" s="64">
        <v>327.11</v>
      </c>
      <c r="X19" s="66">
        <v>3.12</v>
      </c>
      <c r="Y19" s="878"/>
      <c r="Z19" s="878"/>
      <c r="AA19" s="878" t="s">
        <v>65</v>
      </c>
      <c r="AB19" s="67">
        <v>0</v>
      </c>
      <c r="AC19" s="67">
        <v>0</v>
      </c>
      <c r="AD19" s="67">
        <v>0</v>
      </c>
      <c r="AE19" s="67">
        <v>0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17536</v>
      </c>
      <c r="AN19" s="184">
        <v>0</v>
      </c>
      <c r="AO19" s="184">
        <v>17450</v>
      </c>
      <c r="AP19" s="598">
        <v>1078</v>
      </c>
      <c r="AQ19" s="184">
        <v>0</v>
      </c>
      <c r="AR19" s="184">
        <v>0</v>
      </c>
      <c r="AS19" s="184">
        <v>0</v>
      </c>
      <c r="AT19" s="184">
        <v>0</v>
      </c>
      <c r="AU19" s="600">
        <v>36064</v>
      </c>
      <c r="AV19" s="842">
        <v>40132</v>
      </c>
      <c r="AW19" s="602">
        <v>76196</v>
      </c>
      <c r="AX19" s="235"/>
      <c r="AY19" s="878"/>
      <c r="AZ19" s="456" t="s">
        <v>61</v>
      </c>
      <c r="BA19" s="792">
        <v>44</v>
      </c>
      <c r="BB19" s="184">
        <v>0</v>
      </c>
      <c r="BC19" s="184">
        <v>9</v>
      </c>
      <c r="BD19" s="598">
        <v>0</v>
      </c>
      <c r="BE19" s="184">
        <v>0</v>
      </c>
      <c r="BF19" s="184">
        <v>0</v>
      </c>
      <c r="BG19" s="184">
        <v>0</v>
      </c>
      <c r="BH19" s="184">
        <v>0</v>
      </c>
      <c r="BI19" s="600">
        <v>53</v>
      </c>
      <c r="BJ19" s="842">
        <v>113</v>
      </c>
      <c r="BK19" s="602">
        <v>166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1604.3</v>
      </c>
      <c r="CG19" s="113">
        <v>1558.4199999999998</v>
      </c>
      <c r="CH19" s="70">
        <v>2.94</v>
      </c>
      <c r="CI19" s="270"/>
      <c r="CJ19" s="270"/>
      <c r="CK19" s="45" t="s">
        <v>91</v>
      </c>
      <c r="CL19" s="46">
        <v>0</v>
      </c>
      <c r="CM19" s="47">
        <v>0</v>
      </c>
      <c r="CN19" s="48">
        <v>0</v>
      </c>
      <c r="CO19" s="47">
        <v>0</v>
      </c>
      <c r="CP19" s="49">
        <v>0</v>
      </c>
      <c r="CQ19" s="50">
        <v>0</v>
      </c>
      <c r="CR19" s="878"/>
      <c r="CS19" s="62" t="s">
        <v>47</v>
      </c>
      <c r="CT19" s="63">
        <v>423.51</v>
      </c>
      <c r="CU19" s="264">
        <v>403.83</v>
      </c>
      <c r="CV19" s="65">
        <v>4.87</v>
      </c>
      <c r="CW19" s="63">
        <v>412.52</v>
      </c>
      <c r="CX19" s="264">
        <v>404.93</v>
      </c>
      <c r="CY19" s="65">
        <v>1.87</v>
      </c>
      <c r="CZ19" s="63">
        <v>417.24</v>
      </c>
      <c r="DA19" s="264">
        <v>404.46</v>
      </c>
      <c r="DB19" s="65">
        <v>3.16</v>
      </c>
      <c r="DC19" s="878"/>
      <c r="DD19" s="878"/>
      <c r="DE19" s="878" t="s">
        <v>65</v>
      </c>
      <c r="DF19" s="88">
        <v>0</v>
      </c>
      <c r="DG19" s="88">
        <v>0</v>
      </c>
      <c r="DH19" s="88">
        <v>0</v>
      </c>
      <c r="DI19" s="18">
        <v>0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20017</v>
      </c>
      <c r="DR19" s="184">
        <v>0</v>
      </c>
      <c r="DS19" s="184">
        <v>18816</v>
      </c>
      <c r="DT19" s="598">
        <v>3328</v>
      </c>
      <c r="DU19" s="184">
        <v>0</v>
      </c>
      <c r="DV19" s="184">
        <v>0</v>
      </c>
      <c r="DW19" s="184">
        <v>0</v>
      </c>
      <c r="DX19" s="599">
        <v>0</v>
      </c>
      <c r="DY19" s="185">
        <v>42161</v>
      </c>
      <c r="DZ19" s="601">
        <v>18070</v>
      </c>
      <c r="EA19" s="602">
        <v>60231</v>
      </c>
      <c r="EB19" s="878"/>
      <c r="EC19" s="878"/>
      <c r="ED19" s="456" t="s">
        <v>61</v>
      </c>
      <c r="EE19" s="792">
        <v>25</v>
      </c>
      <c r="EF19" s="184">
        <v>0</v>
      </c>
      <c r="EG19" s="184">
        <v>13</v>
      </c>
      <c r="EH19" s="598">
        <v>0</v>
      </c>
      <c r="EI19" s="184">
        <v>0</v>
      </c>
      <c r="EJ19" s="184">
        <v>0</v>
      </c>
      <c r="EK19" s="184">
        <v>0</v>
      </c>
      <c r="EL19" s="599">
        <v>0</v>
      </c>
      <c r="EM19" s="185">
        <v>38</v>
      </c>
      <c r="EN19" s="601">
        <v>37</v>
      </c>
      <c r="EO19" s="602">
        <v>75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1168.3800000000001</v>
      </c>
      <c r="FK19" s="113">
        <v>1129.53</v>
      </c>
      <c r="FL19" s="70">
        <v>3.44</v>
      </c>
      <c r="FM19" s="270"/>
      <c r="FN19" s="270"/>
      <c r="FO19" s="45" t="s">
        <v>91</v>
      </c>
      <c r="FP19" s="440">
        <v>4</v>
      </c>
      <c r="FQ19" s="441">
        <v>4</v>
      </c>
      <c r="FR19" s="442">
        <v>0</v>
      </c>
      <c r="FS19" s="47">
        <v>8</v>
      </c>
      <c r="FT19" s="49">
        <v>5</v>
      </c>
      <c r="FU19" s="50">
        <v>60</v>
      </c>
      <c r="FV19" s="878"/>
      <c r="FW19" s="62" t="s">
        <v>47</v>
      </c>
      <c r="FX19" s="63">
        <v>367.97</v>
      </c>
      <c r="FY19" s="264">
        <v>360.21</v>
      </c>
      <c r="FZ19" s="65">
        <v>2.15</v>
      </c>
      <c r="GA19" s="63">
        <v>311.31</v>
      </c>
      <c r="GB19" s="264">
        <v>304.89999999999998</v>
      </c>
      <c r="GC19" s="65">
        <v>2.1</v>
      </c>
      <c r="GD19" s="63">
        <v>337.76</v>
      </c>
      <c r="GE19" s="264">
        <v>330.37</v>
      </c>
      <c r="GF19" s="65">
        <v>2.2400000000000002</v>
      </c>
      <c r="GG19" s="878"/>
      <c r="GH19" s="878"/>
      <c r="GI19" s="878" t="s">
        <v>65</v>
      </c>
      <c r="GJ19" s="445">
        <v>0</v>
      </c>
      <c r="GK19" s="445">
        <v>0</v>
      </c>
      <c r="GL19" s="445">
        <v>0</v>
      </c>
      <c r="GM19" s="307">
        <v>0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29399</v>
      </c>
      <c r="GV19" s="184">
        <v>0</v>
      </c>
      <c r="GW19" s="184">
        <v>19894</v>
      </c>
      <c r="GX19" s="598">
        <v>1006</v>
      </c>
      <c r="GY19" s="184">
        <v>0</v>
      </c>
      <c r="GZ19" s="184">
        <v>0</v>
      </c>
      <c r="HA19" s="184">
        <v>0</v>
      </c>
      <c r="HB19" s="599">
        <v>0</v>
      </c>
      <c r="HC19" s="185">
        <v>50299</v>
      </c>
      <c r="HD19" s="601">
        <v>61591</v>
      </c>
      <c r="HE19" s="602">
        <v>111890</v>
      </c>
      <c r="HF19" s="878"/>
      <c r="HG19" s="878"/>
      <c r="HH19" s="456" t="s">
        <v>61</v>
      </c>
      <c r="HI19" s="792">
        <v>36</v>
      </c>
      <c r="HJ19" s="184">
        <v>0</v>
      </c>
      <c r="HK19" s="184">
        <v>67</v>
      </c>
      <c r="HL19" s="598">
        <v>0</v>
      </c>
      <c r="HM19" s="184">
        <v>0</v>
      </c>
      <c r="HN19" s="184">
        <v>0</v>
      </c>
      <c r="HO19" s="184">
        <v>0</v>
      </c>
      <c r="HP19" s="599">
        <v>0</v>
      </c>
      <c r="HQ19" s="185">
        <v>103</v>
      </c>
      <c r="HR19" s="601">
        <v>258</v>
      </c>
      <c r="HS19" s="602">
        <v>361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1499.27</v>
      </c>
      <c r="IO19" s="113">
        <v>1428.92</v>
      </c>
      <c r="IP19" s="70">
        <v>4.92</v>
      </c>
      <c r="IQ19" s="270"/>
      <c r="IR19" s="270"/>
      <c r="IS19" s="45" t="s">
        <v>91</v>
      </c>
      <c r="IT19" s="440">
        <v>10</v>
      </c>
      <c r="IU19" s="441">
        <v>7</v>
      </c>
      <c r="IV19" s="442">
        <v>0</v>
      </c>
      <c r="IW19" s="47">
        <v>17</v>
      </c>
      <c r="IX19" s="49">
        <v>15</v>
      </c>
      <c r="IY19" s="50">
        <v>13.33</v>
      </c>
      <c r="IZ19" s="878"/>
      <c r="JA19" s="62" t="s">
        <v>47</v>
      </c>
      <c r="JB19" s="63">
        <v>520.85</v>
      </c>
      <c r="JC19" s="264">
        <v>500.76</v>
      </c>
      <c r="JD19" s="65">
        <v>4.01</v>
      </c>
      <c r="JE19" s="63">
        <v>352.79</v>
      </c>
      <c r="JF19" s="264">
        <v>336.32</v>
      </c>
      <c r="JG19" s="65">
        <v>4.9000000000000004</v>
      </c>
      <c r="JH19" s="63">
        <v>433.17</v>
      </c>
      <c r="JI19" s="264">
        <v>416</v>
      </c>
      <c r="JJ19" s="65">
        <v>4.13</v>
      </c>
      <c r="JK19" s="878"/>
      <c r="JL19" s="878"/>
      <c r="JM19" s="878" t="s">
        <v>65</v>
      </c>
      <c r="JN19" s="445">
        <v>0</v>
      </c>
      <c r="JO19" s="445">
        <v>0</v>
      </c>
      <c r="JP19" s="445">
        <v>0</v>
      </c>
      <c r="JQ19" s="307">
        <v>0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29276</v>
      </c>
      <c r="JZ19" s="184">
        <v>0</v>
      </c>
      <c r="KA19" s="184">
        <v>22834</v>
      </c>
      <c r="KB19" s="598">
        <v>19140</v>
      </c>
      <c r="KC19" s="184">
        <v>0</v>
      </c>
      <c r="KD19" s="184">
        <v>0</v>
      </c>
      <c r="KE19" s="184">
        <v>0</v>
      </c>
      <c r="KF19" s="599">
        <v>0</v>
      </c>
      <c r="KG19" s="185">
        <v>71250</v>
      </c>
      <c r="KH19" s="601">
        <v>94513</v>
      </c>
      <c r="KI19" s="602">
        <v>165763</v>
      </c>
      <c r="KJ19" s="878"/>
      <c r="KK19" s="878"/>
      <c r="KL19" s="456" t="s">
        <v>61</v>
      </c>
      <c r="KM19" s="792">
        <v>57</v>
      </c>
      <c r="KN19" s="184">
        <v>0</v>
      </c>
      <c r="KO19" s="184">
        <v>49</v>
      </c>
      <c r="KP19" s="598">
        <v>0</v>
      </c>
      <c r="KQ19" s="184">
        <v>0</v>
      </c>
      <c r="KR19" s="184">
        <v>0</v>
      </c>
      <c r="KS19" s="184">
        <v>0</v>
      </c>
      <c r="KT19" s="599">
        <v>0</v>
      </c>
      <c r="KU19" s="185">
        <v>106</v>
      </c>
      <c r="KV19" s="601">
        <v>174</v>
      </c>
      <c r="KW19" s="602">
        <v>280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1393.83</v>
      </c>
      <c r="LS19" s="113">
        <v>1334.1800000000003</v>
      </c>
      <c r="LT19" s="203">
        <v>4.47</v>
      </c>
      <c r="LU19" s="270"/>
      <c r="LV19" s="270"/>
      <c r="LW19" s="45" t="s">
        <v>91</v>
      </c>
      <c r="LX19" s="440">
        <v>27</v>
      </c>
      <c r="LY19" s="831">
        <v>20</v>
      </c>
      <c r="LZ19" s="497">
        <v>35</v>
      </c>
      <c r="MA19" s="300"/>
      <c r="MB19" s="62" t="s">
        <v>47</v>
      </c>
      <c r="MC19" s="63">
        <v>438.03</v>
      </c>
      <c r="MD19" s="505">
        <v>417.1</v>
      </c>
      <c r="ME19" s="504">
        <v>5.0199999999999996</v>
      </c>
      <c r="MF19" s="63">
        <v>342.65</v>
      </c>
      <c r="MG19" s="505">
        <v>331.91</v>
      </c>
      <c r="MH19" s="504">
        <v>3.24</v>
      </c>
      <c r="MI19" s="63">
        <v>384.78</v>
      </c>
      <c r="MJ19" s="505">
        <v>370.46</v>
      </c>
      <c r="MK19" s="504">
        <v>3.87</v>
      </c>
      <c r="ML19" s="492"/>
      <c r="MM19" s="492"/>
      <c r="MN19" s="492" t="s">
        <v>65</v>
      </c>
      <c r="MO19" s="940">
        <v>0</v>
      </c>
      <c r="MP19" s="940">
        <v>0</v>
      </c>
      <c r="MQ19" s="940">
        <v>0</v>
      </c>
      <c r="MR19" s="940">
        <v>0</v>
      </c>
      <c r="MS19" s="940">
        <v>0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96228</v>
      </c>
      <c r="NB19" s="513">
        <v>0</v>
      </c>
      <c r="NC19" s="513">
        <v>78994</v>
      </c>
      <c r="ND19" s="514">
        <v>24552</v>
      </c>
      <c r="NE19" s="513">
        <v>0</v>
      </c>
      <c r="NF19" s="513">
        <v>0</v>
      </c>
      <c r="NG19" s="513">
        <v>0</v>
      </c>
      <c r="NH19" s="515">
        <v>0</v>
      </c>
      <c r="NI19" s="954">
        <v>199774</v>
      </c>
      <c r="NJ19" s="516">
        <v>214306</v>
      </c>
      <c r="NK19" s="955">
        <v>414080</v>
      </c>
      <c r="NL19" s="952"/>
      <c r="NM19" s="952"/>
      <c r="NN19" s="574" t="s">
        <v>61</v>
      </c>
      <c r="NO19" s="512">
        <v>162</v>
      </c>
      <c r="NP19" s="513">
        <v>0</v>
      </c>
      <c r="NQ19" s="513">
        <v>138</v>
      </c>
      <c r="NR19" s="514">
        <v>0</v>
      </c>
      <c r="NS19" s="513">
        <v>0</v>
      </c>
      <c r="NT19" s="513">
        <v>0</v>
      </c>
      <c r="NU19" s="513">
        <v>0</v>
      </c>
      <c r="NV19" s="515">
        <v>0</v>
      </c>
      <c r="NW19" s="954">
        <v>300</v>
      </c>
      <c r="NX19" s="516">
        <v>582</v>
      </c>
      <c r="NY19" s="955">
        <v>882</v>
      </c>
    </row>
    <row r="20" spans="1:389" ht="23.25" customHeight="1" x14ac:dyDescent="0.2">
      <c r="A20" s="114" t="s">
        <v>92</v>
      </c>
      <c r="B20" s="107">
        <v>1222.77</v>
      </c>
      <c r="C20" s="108">
        <v>1179.56</v>
      </c>
      <c r="D20" s="24">
        <v>3.66</v>
      </c>
      <c r="E20" s="270"/>
      <c r="F20" s="270"/>
      <c r="G20" s="45" t="s">
        <v>93</v>
      </c>
      <c r="H20" s="46">
        <v>0</v>
      </c>
      <c r="I20" s="47">
        <v>3</v>
      </c>
      <c r="J20" s="48">
        <v>0</v>
      </c>
      <c r="K20" s="47">
        <v>3</v>
      </c>
      <c r="L20" s="49">
        <v>0</v>
      </c>
      <c r="M20" s="50">
        <v>0</v>
      </c>
      <c r="N20" s="878"/>
      <c r="O20" s="62" t="s">
        <v>53</v>
      </c>
      <c r="P20" s="63">
        <v>316.97000000000003</v>
      </c>
      <c r="Q20" s="64">
        <v>305.07</v>
      </c>
      <c r="R20" s="66">
        <v>3.9</v>
      </c>
      <c r="S20" s="63">
        <v>376.31</v>
      </c>
      <c r="T20" s="64">
        <v>362.21</v>
      </c>
      <c r="U20" s="66">
        <v>3.89</v>
      </c>
      <c r="V20" s="63">
        <v>354.46</v>
      </c>
      <c r="W20" s="64">
        <v>339.33</v>
      </c>
      <c r="X20" s="66">
        <v>4.46</v>
      </c>
      <c r="Y20" s="878"/>
      <c r="Z20" s="878"/>
      <c r="AA20" s="878" t="s">
        <v>70</v>
      </c>
      <c r="AB20" s="67">
        <v>132</v>
      </c>
      <c r="AC20" s="67">
        <v>132</v>
      </c>
      <c r="AD20" s="67">
        <v>132</v>
      </c>
      <c r="AE20" s="67">
        <v>132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56782</v>
      </c>
      <c r="AN20" s="184">
        <v>0</v>
      </c>
      <c r="AO20" s="184">
        <v>67881</v>
      </c>
      <c r="AP20" s="598">
        <v>2256</v>
      </c>
      <c r="AQ20" s="184">
        <v>0</v>
      </c>
      <c r="AR20" s="184">
        <v>0</v>
      </c>
      <c r="AS20" s="184">
        <v>0</v>
      </c>
      <c r="AT20" s="184">
        <v>0</v>
      </c>
      <c r="AU20" s="600">
        <v>126919</v>
      </c>
      <c r="AV20" s="842">
        <v>55184</v>
      </c>
      <c r="AW20" s="602">
        <v>182103</v>
      </c>
      <c r="AX20" s="235"/>
      <c r="AY20" s="878"/>
      <c r="AZ20" s="456" t="s">
        <v>67</v>
      </c>
      <c r="BA20" s="792">
        <v>118</v>
      </c>
      <c r="BB20" s="184">
        <v>0</v>
      </c>
      <c r="BC20" s="184">
        <v>15</v>
      </c>
      <c r="BD20" s="598">
        <v>0</v>
      </c>
      <c r="BE20" s="184">
        <v>0</v>
      </c>
      <c r="BF20" s="184">
        <v>0</v>
      </c>
      <c r="BG20" s="184">
        <v>0</v>
      </c>
      <c r="BH20" s="184">
        <v>0</v>
      </c>
      <c r="BI20" s="600">
        <v>133</v>
      </c>
      <c r="BJ20" s="842">
        <v>369</v>
      </c>
      <c r="BK20" s="602">
        <v>502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1167.4600000000003</v>
      </c>
      <c r="CG20" s="108">
        <v>1132.7599999999998</v>
      </c>
      <c r="CH20" s="24">
        <v>3.06</v>
      </c>
      <c r="CI20" s="270"/>
      <c r="CJ20" s="270"/>
      <c r="CK20" s="45" t="s">
        <v>93</v>
      </c>
      <c r="CL20" s="46">
        <v>0</v>
      </c>
      <c r="CM20" s="47">
        <v>0</v>
      </c>
      <c r="CN20" s="48">
        <v>3</v>
      </c>
      <c r="CO20" s="47">
        <v>3</v>
      </c>
      <c r="CP20" s="49">
        <v>0</v>
      </c>
      <c r="CQ20" s="50">
        <v>0</v>
      </c>
      <c r="CR20" s="878"/>
      <c r="CS20" s="62" t="s">
        <v>53</v>
      </c>
      <c r="CT20" s="63">
        <v>230.94</v>
      </c>
      <c r="CU20" s="264">
        <v>217.57</v>
      </c>
      <c r="CV20" s="65">
        <v>6.15</v>
      </c>
      <c r="CW20" s="63">
        <v>385.43</v>
      </c>
      <c r="CX20" s="264">
        <v>373.17</v>
      </c>
      <c r="CY20" s="65">
        <v>3.29</v>
      </c>
      <c r="CZ20" s="63">
        <v>319.02</v>
      </c>
      <c r="DA20" s="264">
        <v>306.61</v>
      </c>
      <c r="DB20" s="65">
        <v>4.05</v>
      </c>
      <c r="DC20" s="878"/>
      <c r="DD20" s="878"/>
      <c r="DE20" s="878" t="s">
        <v>70</v>
      </c>
      <c r="DF20" s="88">
        <v>132</v>
      </c>
      <c r="DG20" s="88">
        <v>132</v>
      </c>
      <c r="DH20" s="88">
        <v>132</v>
      </c>
      <c r="DI20" s="18">
        <v>132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65511</v>
      </c>
      <c r="DR20" s="184">
        <v>0</v>
      </c>
      <c r="DS20" s="184">
        <v>69612</v>
      </c>
      <c r="DT20" s="598">
        <v>12769</v>
      </c>
      <c r="DU20" s="184">
        <v>0</v>
      </c>
      <c r="DV20" s="184">
        <v>0</v>
      </c>
      <c r="DW20" s="184">
        <v>0</v>
      </c>
      <c r="DX20" s="599">
        <v>0</v>
      </c>
      <c r="DY20" s="185">
        <v>147892</v>
      </c>
      <c r="DZ20" s="601">
        <v>21873</v>
      </c>
      <c r="EA20" s="602">
        <v>169765</v>
      </c>
      <c r="EB20" s="878"/>
      <c r="EC20" s="878"/>
      <c r="ED20" s="456" t="s">
        <v>67</v>
      </c>
      <c r="EE20" s="792">
        <v>51</v>
      </c>
      <c r="EF20" s="184">
        <v>0</v>
      </c>
      <c r="EG20" s="184">
        <v>20</v>
      </c>
      <c r="EH20" s="598">
        <v>0</v>
      </c>
      <c r="EI20" s="184">
        <v>0</v>
      </c>
      <c r="EJ20" s="184">
        <v>0</v>
      </c>
      <c r="EK20" s="184">
        <v>0</v>
      </c>
      <c r="EL20" s="599">
        <v>0</v>
      </c>
      <c r="EM20" s="185">
        <v>71</v>
      </c>
      <c r="EN20" s="601">
        <v>240</v>
      </c>
      <c r="EO20" s="602">
        <v>311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1022.4999999999999</v>
      </c>
      <c r="FK20" s="108">
        <v>983.3</v>
      </c>
      <c r="FL20" s="24">
        <v>3.99</v>
      </c>
      <c r="FM20" s="270"/>
      <c r="FN20" s="270"/>
      <c r="FO20" s="45" t="s">
        <v>93</v>
      </c>
      <c r="FP20" s="440">
        <v>6</v>
      </c>
      <c r="FQ20" s="441">
        <v>5</v>
      </c>
      <c r="FR20" s="442">
        <v>9</v>
      </c>
      <c r="FS20" s="47">
        <v>20</v>
      </c>
      <c r="FT20" s="49">
        <v>18</v>
      </c>
      <c r="FU20" s="50">
        <v>11.11</v>
      </c>
      <c r="FV20" s="878"/>
      <c r="FW20" s="62" t="s">
        <v>53</v>
      </c>
      <c r="FX20" s="63">
        <v>336.98</v>
      </c>
      <c r="FY20" s="264">
        <v>329.73</v>
      </c>
      <c r="FZ20" s="65">
        <v>2.2000000000000002</v>
      </c>
      <c r="GA20" s="63">
        <v>343.09</v>
      </c>
      <c r="GB20" s="264">
        <v>335.64</v>
      </c>
      <c r="GC20" s="65">
        <v>2.2200000000000002</v>
      </c>
      <c r="GD20" s="63">
        <v>340.24</v>
      </c>
      <c r="GE20" s="264">
        <v>332.92</v>
      </c>
      <c r="GF20" s="65">
        <v>2.2000000000000002</v>
      </c>
      <c r="GG20" s="878"/>
      <c r="GH20" s="878"/>
      <c r="GI20" s="878" t="s">
        <v>70</v>
      </c>
      <c r="GJ20" s="445">
        <v>132</v>
      </c>
      <c r="GK20" s="445">
        <v>132</v>
      </c>
      <c r="GL20" s="445">
        <v>132</v>
      </c>
      <c r="GM20" s="307">
        <v>132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46009</v>
      </c>
      <c r="GV20" s="184">
        <v>0</v>
      </c>
      <c r="GW20" s="184">
        <v>42854</v>
      </c>
      <c r="GX20" s="598">
        <v>1306</v>
      </c>
      <c r="GY20" s="184">
        <v>0</v>
      </c>
      <c r="GZ20" s="184">
        <v>0</v>
      </c>
      <c r="HA20" s="184">
        <v>0</v>
      </c>
      <c r="HB20" s="599">
        <v>0</v>
      </c>
      <c r="HC20" s="185">
        <v>90169</v>
      </c>
      <c r="HD20" s="601">
        <v>73803</v>
      </c>
      <c r="HE20" s="602">
        <v>163972</v>
      </c>
      <c r="HF20" s="878"/>
      <c r="HG20" s="878"/>
      <c r="HH20" s="456" t="s">
        <v>67</v>
      </c>
      <c r="HI20" s="792">
        <v>71</v>
      </c>
      <c r="HJ20" s="184">
        <v>0</v>
      </c>
      <c r="HK20" s="184">
        <v>101</v>
      </c>
      <c r="HL20" s="598">
        <v>0</v>
      </c>
      <c r="HM20" s="184">
        <v>0</v>
      </c>
      <c r="HN20" s="184">
        <v>0</v>
      </c>
      <c r="HO20" s="184">
        <v>0</v>
      </c>
      <c r="HP20" s="599">
        <v>0</v>
      </c>
      <c r="HQ20" s="185">
        <v>172</v>
      </c>
      <c r="HR20" s="601">
        <v>270</v>
      </c>
      <c r="HS20" s="602">
        <v>442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1712.9299999999998</v>
      </c>
      <c r="IO20" s="108">
        <v>1645.3</v>
      </c>
      <c r="IP20" s="24">
        <v>4.1100000000000003</v>
      </c>
      <c r="IQ20" s="270"/>
      <c r="IR20" s="270"/>
      <c r="IS20" s="45" t="s">
        <v>93</v>
      </c>
      <c r="IT20" s="440">
        <v>6</v>
      </c>
      <c r="IU20" s="441">
        <v>0</v>
      </c>
      <c r="IV20" s="442">
        <v>6</v>
      </c>
      <c r="IW20" s="47">
        <v>12</v>
      </c>
      <c r="IX20" s="49">
        <v>9</v>
      </c>
      <c r="IY20" s="50">
        <v>33.33</v>
      </c>
      <c r="IZ20" s="878"/>
      <c r="JA20" s="62" t="s">
        <v>53</v>
      </c>
      <c r="JB20" s="63">
        <v>413.11</v>
      </c>
      <c r="JC20" s="264">
        <v>384.46</v>
      </c>
      <c r="JD20" s="65">
        <v>7.45</v>
      </c>
      <c r="JE20" s="63">
        <v>313.39</v>
      </c>
      <c r="JF20" s="264">
        <v>296.48</v>
      </c>
      <c r="JG20" s="65">
        <v>5.7</v>
      </c>
      <c r="JH20" s="63">
        <v>361.09</v>
      </c>
      <c r="JI20" s="264">
        <v>339.11</v>
      </c>
      <c r="JJ20" s="65">
        <v>6.48</v>
      </c>
      <c r="JK20" s="878"/>
      <c r="JL20" s="878"/>
      <c r="JM20" s="878" t="s">
        <v>70</v>
      </c>
      <c r="JN20" s="445">
        <v>132</v>
      </c>
      <c r="JO20" s="445">
        <v>132</v>
      </c>
      <c r="JP20" s="445">
        <v>132</v>
      </c>
      <c r="JQ20" s="307">
        <v>132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45816</v>
      </c>
      <c r="JZ20" s="184">
        <v>0</v>
      </c>
      <c r="KA20" s="184">
        <v>49186</v>
      </c>
      <c r="KB20" s="598">
        <v>61648</v>
      </c>
      <c r="KC20" s="184">
        <v>0</v>
      </c>
      <c r="KD20" s="184">
        <v>0</v>
      </c>
      <c r="KE20" s="184">
        <v>0</v>
      </c>
      <c r="KF20" s="599">
        <v>0</v>
      </c>
      <c r="KG20" s="185">
        <v>156650</v>
      </c>
      <c r="KH20" s="601">
        <v>168399</v>
      </c>
      <c r="KI20" s="602">
        <v>325049</v>
      </c>
      <c r="KJ20" s="878"/>
      <c r="KK20" s="878"/>
      <c r="KL20" s="456" t="s">
        <v>67</v>
      </c>
      <c r="KM20" s="792">
        <v>114</v>
      </c>
      <c r="KN20" s="184">
        <v>0</v>
      </c>
      <c r="KO20" s="184">
        <v>98</v>
      </c>
      <c r="KP20" s="598">
        <v>0</v>
      </c>
      <c r="KQ20" s="184">
        <v>0</v>
      </c>
      <c r="KR20" s="184">
        <v>0</v>
      </c>
      <c r="KS20" s="184">
        <v>0</v>
      </c>
      <c r="KT20" s="599">
        <v>0</v>
      </c>
      <c r="KU20" s="185">
        <v>212</v>
      </c>
      <c r="KV20" s="601">
        <v>572</v>
      </c>
      <c r="KW20" s="602">
        <v>784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1293.3800000000001</v>
      </c>
      <c r="LS20" s="108">
        <v>1259.58</v>
      </c>
      <c r="LT20" s="311">
        <v>2.68</v>
      </c>
      <c r="LU20" s="270"/>
      <c r="LV20" s="270"/>
      <c r="LW20" s="45" t="s">
        <v>93</v>
      </c>
      <c r="LX20" s="440">
        <v>38</v>
      </c>
      <c r="LY20" s="831">
        <v>27</v>
      </c>
      <c r="LZ20" s="497">
        <v>40.74</v>
      </c>
      <c r="MA20" s="300"/>
      <c r="MB20" s="62" t="s">
        <v>53</v>
      </c>
      <c r="MC20" s="63">
        <v>348.43</v>
      </c>
      <c r="MD20" s="505">
        <v>334.71</v>
      </c>
      <c r="ME20" s="504">
        <v>4.0999999999999996</v>
      </c>
      <c r="MF20" s="63">
        <v>346.59</v>
      </c>
      <c r="MG20" s="505">
        <v>331.91</v>
      </c>
      <c r="MH20" s="504">
        <v>4.42</v>
      </c>
      <c r="MI20" s="63">
        <v>347.41</v>
      </c>
      <c r="MJ20" s="505">
        <v>333.18</v>
      </c>
      <c r="MK20" s="504">
        <v>4.2699999999999996</v>
      </c>
      <c r="ML20" s="492"/>
      <c r="MM20" s="492"/>
      <c r="MN20" s="492" t="s">
        <v>70</v>
      </c>
      <c r="MO20" s="940">
        <v>132</v>
      </c>
      <c r="MP20" s="940">
        <v>132</v>
      </c>
      <c r="MQ20" s="940">
        <v>132</v>
      </c>
      <c r="MR20" s="940">
        <v>132</v>
      </c>
      <c r="MS20" s="940">
        <v>132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214118</v>
      </c>
      <c r="NB20" s="513">
        <v>0</v>
      </c>
      <c r="NC20" s="513">
        <v>229533</v>
      </c>
      <c r="ND20" s="514">
        <v>77979</v>
      </c>
      <c r="NE20" s="513">
        <v>0</v>
      </c>
      <c r="NF20" s="513">
        <v>0</v>
      </c>
      <c r="NG20" s="513">
        <v>0</v>
      </c>
      <c r="NH20" s="515">
        <v>0</v>
      </c>
      <c r="NI20" s="954">
        <v>521630</v>
      </c>
      <c r="NJ20" s="516">
        <v>319259</v>
      </c>
      <c r="NK20" s="955">
        <v>840889</v>
      </c>
      <c r="NL20" s="952"/>
      <c r="NM20" s="952"/>
      <c r="NN20" s="574" t="s">
        <v>67</v>
      </c>
      <c r="NO20" s="512">
        <v>354</v>
      </c>
      <c r="NP20" s="513">
        <v>0</v>
      </c>
      <c r="NQ20" s="513">
        <v>234</v>
      </c>
      <c r="NR20" s="514">
        <v>0</v>
      </c>
      <c r="NS20" s="513">
        <v>0</v>
      </c>
      <c r="NT20" s="513">
        <v>0</v>
      </c>
      <c r="NU20" s="513">
        <v>0</v>
      </c>
      <c r="NV20" s="515">
        <v>0</v>
      </c>
      <c r="NW20" s="954">
        <v>588</v>
      </c>
      <c r="NX20" s="516">
        <v>1451</v>
      </c>
      <c r="NY20" s="955">
        <v>2039</v>
      </c>
    </row>
    <row r="21" spans="1:389" ht="23.25" customHeight="1" thickBot="1" x14ac:dyDescent="0.25">
      <c r="A21" s="41" t="s">
        <v>51</v>
      </c>
      <c r="B21" s="110">
        <v>1222.1799999999998</v>
      </c>
      <c r="C21" s="111">
        <v>1179.02</v>
      </c>
      <c r="D21" s="44">
        <v>3.66</v>
      </c>
      <c r="E21" s="270"/>
      <c r="F21" s="270"/>
      <c r="G21" s="45" t="s">
        <v>94</v>
      </c>
      <c r="H21" s="46">
        <v>4</v>
      </c>
      <c r="I21" s="47">
        <v>2</v>
      </c>
      <c r="J21" s="48">
        <v>6</v>
      </c>
      <c r="K21" s="47">
        <v>12</v>
      </c>
      <c r="L21" s="49">
        <v>4</v>
      </c>
      <c r="M21" s="50">
        <v>200</v>
      </c>
      <c r="N21" s="878"/>
      <c r="O21" s="62" t="s">
        <v>58</v>
      </c>
      <c r="P21" s="63">
        <v>172.14</v>
      </c>
      <c r="Q21" s="64">
        <v>161.83000000000001</v>
      </c>
      <c r="R21" s="66">
        <v>6.37</v>
      </c>
      <c r="S21" s="63">
        <v>127.47</v>
      </c>
      <c r="T21" s="64">
        <v>119.78</v>
      </c>
      <c r="U21" s="66">
        <v>6.42</v>
      </c>
      <c r="V21" s="63">
        <v>143.91</v>
      </c>
      <c r="W21" s="64">
        <v>136.62</v>
      </c>
      <c r="X21" s="66">
        <v>5.34</v>
      </c>
      <c r="Y21" s="878"/>
      <c r="Z21" s="878"/>
      <c r="AA21" s="878" t="s">
        <v>75</v>
      </c>
      <c r="AB21" s="67">
        <v>116</v>
      </c>
      <c r="AC21" s="67">
        <v>116</v>
      </c>
      <c r="AD21" s="67">
        <v>116</v>
      </c>
      <c r="AE21" s="67">
        <v>116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1166.9099999999999</v>
      </c>
      <c r="CG21" s="111">
        <v>1132.33</v>
      </c>
      <c r="CH21" s="44">
        <v>3.05</v>
      </c>
      <c r="CI21" s="270"/>
      <c r="CJ21" s="270"/>
      <c r="CK21" s="45" t="s">
        <v>94</v>
      </c>
      <c r="CL21" s="46">
        <v>5</v>
      </c>
      <c r="CM21" s="47">
        <v>0</v>
      </c>
      <c r="CN21" s="48">
        <v>0</v>
      </c>
      <c r="CO21" s="47">
        <v>5</v>
      </c>
      <c r="CP21" s="49">
        <v>0</v>
      </c>
      <c r="CQ21" s="50">
        <v>0</v>
      </c>
      <c r="CR21" s="878"/>
      <c r="CS21" s="62" t="s">
        <v>58</v>
      </c>
      <c r="CT21" s="63">
        <v>160.84</v>
      </c>
      <c r="CU21" s="264">
        <v>152.49</v>
      </c>
      <c r="CV21" s="65">
        <v>5.48</v>
      </c>
      <c r="CW21" s="63">
        <v>151.53</v>
      </c>
      <c r="CX21" s="264">
        <v>148.47</v>
      </c>
      <c r="CY21" s="65">
        <v>2.06</v>
      </c>
      <c r="CZ21" s="63">
        <v>155.53</v>
      </c>
      <c r="DA21" s="264">
        <v>150.19</v>
      </c>
      <c r="DB21" s="65">
        <v>3.56</v>
      </c>
      <c r="DC21" s="878"/>
      <c r="DD21" s="878"/>
      <c r="DE21" s="878" t="s">
        <v>75</v>
      </c>
      <c r="DF21" s="88">
        <v>116</v>
      </c>
      <c r="DG21" s="88">
        <v>116</v>
      </c>
      <c r="DH21" s="88">
        <v>116</v>
      </c>
      <c r="DI21" s="18">
        <v>116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1021.61</v>
      </c>
      <c r="FK21" s="111">
        <v>982.41</v>
      </c>
      <c r="FL21" s="44">
        <v>3.99</v>
      </c>
      <c r="FM21" s="270"/>
      <c r="FN21" s="270"/>
      <c r="FO21" s="45" t="s">
        <v>94</v>
      </c>
      <c r="FP21" s="440">
        <v>4</v>
      </c>
      <c r="FQ21" s="441">
        <v>10</v>
      </c>
      <c r="FR21" s="442">
        <v>4</v>
      </c>
      <c r="FS21" s="47">
        <v>18</v>
      </c>
      <c r="FT21" s="49">
        <v>8</v>
      </c>
      <c r="FU21" s="50">
        <v>125</v>
      </c>
      <c r="FV21" s="878"/>
      <c r="FW21" s="62" t="s">
        <v>58</v>
      </c>
      <c r="FX21" s="63">
        <v>142.19999999999999</v>
      </c>
      <c r="FY21" s="264">
        <v>139.31</v>
      </c>
      <c r="FZ21" s="65">
        <v>2.0699999999999998</v>
      </c>
      <c r="GA21" s="63">
        <v>100.45</v>
      </c>
      <c r="GB21" s="264">
        <v>94.95</v>
      </c>
      <c r="GC21" s="65">
        <v>5.79</v>
      </c>
      <c r="GD21" s="63">
        <v>119.94</v>
      </c>
      <c r="GE21" s="264">
        <v>115.38</v>
      </c>
      <c r="GF21" s="65">
        <v>3.95</v>
      </c>
      <c r="GG21" s="878"/>
      <c r="GH21" s="878"/>
      <c r="GI21" s="878" t="s">
        <v>75</v>
      </c>
      <c r="GJ21" s="445">
        <v>116</v>
      </c>
      <c r="GK21" s="445">
        <v>116</v>
      </c>
      <c r="GL21" s="445">
        <v>116</v>
      </c>
      <c r="GM21" s="307">
        <v>116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1712.4199999999998</v>
      </c>
      <c r="IO21" s="111">
        <v>1644.85</v>
      </c>
      <c r="IP21" s="44">
        <v>4.1100000000000003</v>
      </c>
      <c r="IQ21" s="270"/>
      <c r="IR21" s="270"/>
      <c r="IS21" s="45" t="s">
        <v>94</v>
      </c>
      <c r="IT21" s="440">
        <v>7</v>
      </c>
      <c r="IU21" s="441">
        <v>0</v>
      </c>
      <c r="IV21" s="442">
        <v>9</v>
      </c>
      <c r="IW21" s="47">
        <v>16</v>
      </c>
      <c r="IX21" s="49">
        <v>8</v>
      </c>
      <c r="IY21" s="50">
        <v>100</v>
      </c>
      <c r="IZ21" s="878"/>
      <c r="JA21" s="62" t="s">
        <v>58</v>
      </c>
      <c r="JB21" s="63">
        <v>107.5</v>
      </c>
      <c r="JC21" s="264">
        <v>101.89</v>
      </c>
      <c r="JD21" s="65">
        <v>5.51</v>
      </c>
      <c r="JE21" s="63">
        <v>85.94</v>
      </c>
      <c r="JF21" s="264">
        <v>81.02</v>
      </c>
      <c r="JG21" s="65">
        <v>6.07</v>
      </c>
      <c r="JH21" s="63">
        <v>96.26</v>
      </c>
      <c r="JI21" s="264">
        <v>91.13</v>
      </c>
      <c r="JJ21" s="65">
        <v>5.63</v>
      </c>
      <c r="JK21" s="878"/>
      <c r="JL21" s="878"/>
      <c r="JM21" s="878" t="s">
        <v>75</v>
      </c>
      <c r="JN21" s="445">
        <v>116</v>
      </c>
      <c r="JO21" s="445">
        <v>116</v>
      </c>
      <c r="JP21" s="445">
        <v>116</v>
      </c>
      <c r="JQ21" s="307">
        <v>116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1326.67</v>
      </c>
      <c r="LS21" s="111">
        <v>1281.0700000000002</v>
      </c>
      <c r="LT21" s="191">
        <v>3.56</v>
      </c>
      <c r="LU21" s="270"/>
      <c r="LV21" s="270"/>
      <c r="LW21" s="45" t="s">
        <v>94</v>
      </c>
      <c r="LX21" s="440">
        <v>51</v>
      </c>
      <c r="LY21" s="831">
        <v>20</v>
      </c>
      <c r="LZ21" s="497">
        <v>155</v>
      </c>
      <c r="MA21" s="300"/>
      <c r="MB21" s="62" t="s">
        <v>58</v>
      </c>
      <c r="MC21" s="63">
        <v>139.37</v>
      </c>
      <c r="MD21" s="505">
        <v>128.72999999999999</v>
      </c>
      <c r="ME21" s="504">
        <v>8.27</v>
      </c>
      <c r="MF21" s="63">
        <v>110.28</v>
      </c>
      <c r="MG21" s="505">
        <v>106.38</v>
      </c>
      <c r="MH21" s="504">
        <v>3.67</v>
      </c>
      <c r="MI21" s="63">
        <v>123.13</v>
      </c>
      <c r="MJ21" s="505">
        <v>116.5</v>
      </c>
      <c r="MK21" s="504">
        <v>5.69</v>
      </c>
      <c r="ML21" s="492"/>
      <c r="MM21" s="492"/>
      <c r="MN21" s="492" t="s">
        <v>75</v>
      </c>
      <c r="MO21" s="940">
        <v>116</v>
      </c>
      <c r="MP21" s="940">
        <v>116</v>
      </c>
      <c r="MQ21" s="940">
        <v>116</v>
      </c>
      <c r="MR21" s="940">
        <v>116</v>
      </c>
      <c r="MS21" s="940">
        <v>116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1654.0099999999998</v>
      </c>
      <c r="C22" s="113">
        <v>1576.2399999999998</v>
      </c>
      <c r="D22" s="70">
        <v>4.93</v>
      </c>
      <c r="E22" s="270"/>
      <c r="F22" s="270"/>
      <c r="G22" s="25" t="s">
        <v>95</v>
      </c>
      <c r="H22" s="46">
        <v>0</v>
      </c>
      <c r="I22" s="47">
        <v>0</v>
      </c>
      <c r="J22" s="48">
        <v>0</v>
      </c>
      <c r="K22" s="47">
        <v>0</v>
      </c>
      <c r="L22" s="49">
        <v>2</v>
      </c>
      <c r="M22" s="50">
        <v>-100</v>
      </c>
      <c r="N22" s="878"/>
      <c r="O22" s="62" t="s">
        <v>64</v>
      </c>
      <c r="P22" s="63">
        <v>125.24</v>
      </c>
      <c r="Q22" s="64">
        <v>112.57</v>
      </c>
      <c r="R22" s="66">
        <v>11.26</v>
      </c>
      <c r="S22" s="63">
        <v>50.25</v>
      </c>
      <c r="T22" s="64">
        <v>40.270000000000003</v>
      </c>
      <c r="U22" s="66">
        <v>24.78</v>
      </c>
      <c r="V22" s="63">
        <v>77.86</v>
      </c>
      <c r="W22" s="64">
        <v>69.22</v>
      </c>
      <c r="X22" s="66">
        <v>12.48</v>
      </c>
      <c r="Y22" s="878"/>
      <c r="Z22" s="878"/>
      <c r="AA22" s="878" t="s">
        <v>79</v>
      </c>
      <c r="AB22" s="67">
        <v>871</v>
      </c>
      <c r="AC22" s="67">
        <v>871</v>
      </c>
      <c r="AD22" s="67">
        <v>871</v>
      </c>
      <c r="AE22" s="67">
        <v>871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81830</v>
      </c>
      <c r="AN22" s="799">
        <v>0</v>
      </c>
      <c r="AO22" s="799">
        <v>90183</v>
      </c>
      <c r="AP22" s="800">
        <v>3688</v>
      </c>
      <c r="AQ22" s="799">
        <v>0</v>
      </c>
      <c r="AR22" s="799">
        <v>0</v>
      </c>
      <c r="AS22" s="799">
        <v>0</v>
      </c>
      <c r="AT22" s="799">
        <v>0</v>
      </c>
      <c r="AU22" s="609">
        <v>175701</v>
      </c>
      <c r="AV22" s="799">
        <v>118935</v>
      </c>
      <c r="AW22" s="801">
        <v>294636</v>
      </c>
      <c r="AX22" s="865"/>
      <c r="AY22" s="53"/>
      <c r="AZ22" s="457" t="s">
        <v>44</v>
      </c>
      <c r="BA22" s="798">
        <v>185</v>
      </c>
      <c r="BB22" s="799">
        <v>0</v>
      </c>
      <c r="BC22" s="799">
        <v>28</v>
      </c>
      <c r="BD22" s="800">
        <v>0</v>
      </c>
      <c r="BE22" s="799">
        <v>0</v>
      </c>
      <c r="BF22" s="799">
        <v>0</v>
      </c>
      <c r="BG22" s="799">
        <v>0</v>
      </c>
      <c r="BH22" s="799">
        <v>0</v>
      </c>
      <c r="BI22" s="609">
        <v>213</v>
      </c>
      <c r="BJ22" s="799">
        <v>507</v>
      </c>
      <c r="BK22" s="801">
        <v>720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1816.0000000000002</v>
      </c>
      <c r="CG22" s="113">
        <v>1751.1699999999998</v>
      </c>
      <c r="CH22" s="70">
        <v>3.7</v>
      </c>
      <c r="CI22" s="270"/>
      <c r="CJ22" s="270"/>
      <c r="CK22" s="25" t="s">
        <v>95</v>
      </c>
      <c r="CL22" s="46">
        <v>0</v>
      </c>
      <c r="CM22" s="47">
        <v>0</v>
      </c>
      <c r="CN22" s="48">
        <v>2</v>
      </c>
      <c r="CO22" s="47">
        <v>2</v>
      </c>
      <c r="CP22" s="49">
        <v>0</v>
      </c>
      <c r="CQ22" s="50">
        <v>0</v>
      </c>
      <c r="CR22" s="878"/>
      <c r="CS22" s="62" t="s">
        <v>64</v>
      </c>
      <c r="CT22" s="63">
        <v>87.87</v>
      </c>
      <c r="CU22" s="264">
        <v>82.37</v>
      </c>
      <c r="CV22" s="65">
        <v>6.68</v>
      </c>
      <c r="CW22" s="63">
        <v>132.6</v>
      </c>
      <c r="CX22" s="264">
        <v>131.22</v>
      </c>
      <c r="CY22" s="65">
        <v>1.05</v>
      </c>
      <c r="CZ22" s="63">
        <v>113.37</v>
      </c>
      <c r="DA22" s="264">
        <v>110.33</v>
      </c>
      <c r="DB22" s="65">
        <v>2.76</v>
      </c>
      <c r="DC22" s="878"/>
      <c r="DD22" s="878"/>
      <c r="DE22" s="878" t="s">
        <v>79</v>
      </c>
      <c r="DF22" s="88">
        <v>871</v>
      </c>
      <c r="DG22" s="88">
        <v>871</v>
      </c>
      <c r="DH22" s="88">
        <v>871</v>
      </c>
      <c r="DI22" s="18">
        <v>871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90987</v>
      </c>
      <c r="DR22" s="799">
        <v>0</v>
      </c>
      <c r="DS22" s="799">
        <v>92189</v>
      </c>
      <c r="DT22" s="800">
        <v>16281</v>
      </c>
      <c r="DU22" s="799">
        <v>0</v>
      </c>
      <c r="DV22" s="799">
        <v>0</v>
      </c>
      <c r="DW22" s="799">
        <v>0</v>
      </c>
      <c r="DX22" s="806">
        <v>0</v>
      </c>
      <c r="DY22" s="799">
        <v>199457</v>
      </c>
      <c r="DZ22" s="810">
        <v>62513</v>
      </c>
      <c r="EA22" s="810">
        <v>261970</v>
      </c>
      <c r="EB22" s="878"/>
      <c r="EC22" s="878"/>
      <c r="ED22" s="457" t="s">
        <v>44</v>
      </c>
      <c r="EE22" s="798">
        <v>89</v>
      </c>
      <c r="EF22" s="799">
        <v>0</v>
      </c>
      <c r="EG22" s="799">
        <v>38</v>
      </c>
      <c r="EH22" s="800">
        <v>0</v>
      </c>
      <c r="EI22" s="799">
        <v>0</v>
      </c>
      <c r="EJ22" s="799">
        <v>0</v>
      </c>
      <c r="EK22" s="799">
        <v>0</v>
      </c>
      <c r="EL22" s="806">
        <v>0</v>
      </c>
      <c r="EM22" s="799">
        <v>127</v>
      </c>
      <c r="EN22" s="810">
        <v>297</v>
      </c>
      <c r="EO22" s="810">
        <v>424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1402.68</v>
      </c>
      <c r="FK22" s="113">
        <v>1364.59</v>
      </c>
      <c r="FL22" s="70">
        <v>2.79</v>
      </c>
      <c r="FM22" s="270"/>
      <c r="FN22" s="270"/>
      <c r="FO22" s="25" t="s">
        <v>95</v>
      </c>
      <c r="FP22" s="440">
        <v>3</v>
      </c>
      <c r="FQ22" s="441">
        <v>4</v>
      </c>
      <c r="FR22" s="442">
        <v>0</v>
      </c>
      <c r="FS22" s="47">
        <v>7</v>
      </c>
      <c r="FT22" s="49">
        <v>2</v>
      </c>
      <c r="FU22" s="50">
        <v>250</v>
      </c>
      <c r="FV22" s="878"/>
      <c r="FW22" s="62" t="s">
        <v>64</v>
      </c>
      <c r="FX22" s="63">
        <v>89.22</v>
      </c>
      <c r="FY22" s="264">
        <v>83.97</v>
      </c>
      <c r="FZ22" s="65">
        <v>6.25</v>
      </c>
      <c r="GA22" s="63">
        <v>67.25</v>
      </c>
      <c r="GB22" s="264">
        <v>62.97</v>
      </c>
      <c r="GC22" s="65">
        <v>6.8</v>
      </c>
      <c r="GD22" s="63">
        <v>77.510000000000005</v>
      </c>
      <c r="GE22" s="264">
        <v>72.64</v>
      </c>
      <c r="GF22" s="65">
        <v>6.7</v>
      </c>
      <c r="GG22" s="878"/>
      <c r="GH22" s="878"/>
      <c r="GI22" s="878" t="s">
        <v>79</v>
      </c>
      <c r="GJ22" s="445">
        <v>871</v>
      </c>
      <c r="GK22" s="445">
        <v>871</v>
      </c>
      <c r="GL22" s="445">
        <v>871</v>
      </c>
      <c r="GM22" s="307">
        <v>871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79243</v>
      </c>
      <c r="GV22" s="799">
        <v>0</v>
      </c>
      <c r="GW22" s="799">
        <v>64278</v>
      </c>
      <c r="GX22" s="800">
        <v>2419</v>
      </c>
      <c r="GY22" s="799">
        <v>0</v>
      </c>
      <c r="GZ22" s="799">
        <v>0</v>
      </c>
      <c r="HA22" s="799">
        <v>0</v>
      </c>
      <c r="HB22" s="806">
        <v>0</v>
      </c>
      <c r="HC22" s="799">
        <v>145940</v>
      </c>
      <c r="HD22" s="810">
        <v>168226</v>
      </c>
      <c r="HE22" s="810">
        <v>314166</v>
      </c>
      <c r="HF22" s="878"/>
      <c r="HG22" s="878"/>
      <c r="HH22" s="457" t="s">
        <v>44</v>
      </c>
      <c r="HI22" s="798">
        <v>125</v>
      </c>
      <c r="HJ22" s="799">
        <v>0</v>
      </c>
      <c r="HK22" s="799">
        <v>202</v>
      </c>
      <c r="HL22" s="800">
        <v>0</v>
      </c>
      <c r="HM22" s="799">
        <v>0</v>
      </c>
      <c r="HN22" s="799">
        <v>0</v>
      </c>
      <c r="HO22" s="799">
        <v>0</v>
      </c>
      <c r="HP22" s="806">
        <v>0</v>
      </c>
      <c r="HQ22" s="799">
        <v>327</v>
      </c>
      <c r="HR22" s="810">
        <v>562</v>
      </c>
      <c r="HS22" s="810">
        <v>889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1967.4100000000003</v>
      </c>
      <c r="IO22" s="113">
        <v>1867.9400000000005</v>
      </c>
      <c r="IP22" s="70">
        <v>5.33</v>
      </c>
      <c r="IQ22" s="270"/>
      <c r="IR22" s="270"/>
      <c r="IS22" s="25" t="s">
        <v>95</v>
      </c>
      <c r="IT22" s="440">
        <v>10</v>
      </c>
      <c r="IU22" s="441">
        <v>0</v>
      </c>
      <c r="IV22" s="442">
        <v>4</v>
      </c>
      <c r="IW22" s="47">
        <v>14</v>
      </c>
      <c r="IX22" s="49">
        <v>7</v>
      </c>
      <c r="IY22" s="50">
        <v>100</v>
      </c>
      <c r="IZ22" s="878"/>
      <c r="JA22" s="62" t="s">
        <v>64</v>
      </c>
      <c r="JB22" s="63">
        <v>63.74</v>
      </c>
      <c r="JC22" s="264">
        <v>59.41</v>
      </c>
      <c r="JD22" s="65">
        <v>7.29</v>
      </c>
      <c r="JE22" s="63">
        <v>63.05</v>
      </c>
      <c r="JF22" s="264">
        <v>59.71</v>
      </c>
      <c r="JG22" s="65">
        <v>5.59</v>
      </c>
      <c r="JH22" s="63">
        <v>63.38</v>
      </c>
      <c r="JI22" s="264">
        <v>59.56</v>
      </c>
      <c r="JJ22" s="65">
        <v>6.41</v>
      </c>
      <c r="JK22" s="878"/>
      <c r="JL22" s="878"/>
      <c r="JM22" s="878" t="s">
        <v>79</v>
      </c>
      <c r="JN22" s="445">
        <v>871</v>
      </c>
      <c r="JO22" s="445">
        <v>871</v>
      </c>
      <c r="JP22" s="445">
        <v>871</v>
      </c>
      <c r="JQ22" s="307">
        <v>871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78911</v>
      </c>
      <c r="JZ22" s="799">
        <v>0</v>
      </c>
      <c r="KA22" s="799">
        <v>73776</v>
      </c>
      <c r="KB22" s="800">
        <v>81680</v>
      </c>
      <c r="KC22" s="799">
        <v>0</v>
      </c>
      <c r="KD22" s="799">
        <v>0</v>
      </c>
      <c r="KE22" s="799">
        <v>0</v>
      </c>
      <c r="KF22" s="806">
        <v>0</v>
      </c>
      <c r="KG22" s="799">
        <v>234367</v>
      </c>
      <c r="KH22" s="810">
        <v>326289</v>
      </c>
      <c r="KI22" s="810">
        <v>560656</v>
      </c>
      <c r="KJ22" s="878"/>
      <c r="KK22" s="878"/>
      <c r="KL22" s="457" t="s">
        <v>44</v>
      </c>
      <c r="KM22" s="798">
        <v>199</v>
      </c>
      <c r="KN22" s="799">
        <v>0</v>
      </c>
      <c r="KO22" s="799">
        <v>167</v>
      </c>
      <c r="KP22" s="800">
        <v>0</v>
      </c>
      <c r="KQ22" s="799">
        <v>0</v>
      </c>
      <c r="KR22" s="799">
        <v>0</v>
      </c>
      <c r="KS22" s="799">
        <v>0</v>
      </c>
      <c r="KT22" s="806">
        <v>0</v>
      </c>
      <c r="KU22" s="799">
        <v>366</v>
      </c>
      <c r="KV22" s="810">
        <v>772</v>
      </c>
      <c r="KW22" s="810">
        <v>1138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1693.68</v>
      </c>
      <c r="LS22" s="113">
        <v>1619.21</v>
      </c>
      <c r="LT22" s="203">
        <v>4.5999999999999996</v>
      </c>
      <c r="LU22" s="270"/>
      <c r="LV22" s="270"/>
      <c r="LW22" s="25" t="s">
        <v>95</v>
      </c>
      <c r="LX22" s="440">
        <v>23</v>
      </c>
      <c r="LY22" s="831">
        <v>11</v>
      </c>
      <c r="LZ22" s="497">
        <v>109.09</v>
      </c>
      <c r="MA22" s="300"/>
      <c r="MB22" s="62" t="s">
        <v>64</v>
      </c>
      <c r="MC22" s="63">
        <v>84.62</v>
      </c>
      <c r="MD22" s="505">
        <v>77.239999999999995</v>
      </c>
      <c r="ME22" s="504">
        <v>9.5500000000000007</v>
      </c>
      <c r="MF22" s="63">
        <v>70.89</v>
      </c>
      <c r="MG22" s="505">
        <v>63.83</v>
      </c>
      <c r="MH22" s="504">
        <v>11.06</v>
      </c>
      <c r="MI22" s="63">
        <v>76.959999999999994</v>
      </c>
      <c r="MJ22" s="505">
        <v>69.900000000000006</v>
      </c>
      <c r="MK22" s="504">
        <v>10.1</v>
      </c>
      <c r="ML22" s="492"/>
      <c r="MM22" s="492"/>
      <c r="MN22" s="492" t="s">
        <v>79</v>
      </c>
      <c r="MO22" s="940">
        <v>871</v>
      </c>
      <c r="MP22" s="940">
        <v>871</v>
      </c>
      <c r="MQ22" s="940">
        <v>871</v>
      </c>
      <c r="MR22" s="940">
        <v>871</v>
      </c>
      <c r="MS22" s="940">
        <v>871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330971</v>
      </c>
      <c r="NB22" s="965">
        <v>0</v>
      </c>
      <c r="NC22" s="965">
        <v>320426</v>
      </c>
      <c r="ND22" s="966">
        <v>104068</v>
      </c>
      <c r="NE22" s="965">
        <v>0</v>
      </c>
      <c r="NF22" s="965">
        <v>0</v>
      </c>
      <c r="NG22" s="965">
        <v>0</v>
      </c>
      <c r="NH22" s="965">
        <v>0</v>
      </c>
      <c r="NI22" s="966">
        <v>755465</v>
      </c>
      <c r="NJ22" s="964">
        <v>675963</v>
      </c>
      <c r="NK22" s="967">
        <v>1431428</v>
      </c>
      <c r="NL22" s="952"/>
      <c r="NM22" s="952"/>
      <c r="NN22" s="575" t="s">
        <v>44</v>
      </c>
      <c r="NO22" s="964">
        <v>598</v>
      </c>
      <c r="NP22" s="965">
        <v>0</v>
      </c>
      <c r="NQ22" s="965">
        <v>435</v>
      </c>
      <c r="NR22" s="966">
        <v>0</v>
      </c>
      <c r="NS22" s="965">
        <v>0</v>
      </c>
      <c r="NT22" s="965">
        <v>0</v>
      </c>
      <c r="NU22" s="965">
        <v>0</v>
      </c>
      <c r="NV22" s="965">
        <v>0</v>
      </c>
      <c r="NW22" s="966">
        <v>1033</v>
      </c>
      <c r="NX22" s="964">
        <v>2138</v>
      </c>
      <c r="NY22" s="967">
        <v>3171</v>
      </c>
    </row>
    <row r="23" spans="1:389" ht="23.25" customHeight="1" thickTop="1" x14ac:dyDescent="0.2">
      <c r="A23" s="72" t="s">
        <v>96</v>
      </c>
      <c r="B23" s="107">
        <v>776.89999999999986</v>
      </c>
      <c r="C23" s="108">
        <v>746.85</v>
      </c>
      <c r="D23" s="24">
        <v>4.0199999999999996</v>
      </c>
      <c r="E23" s="270"/>
      <c r="F23" s="270"/>
      <c r="G23" s="25" t="s">
        <v>97</v>
      </c>
      <c r="H23" s="46">
        <v>6</v>
      </c>
      <c r="I23" s="47">
        <v>2</v>
      </c>
      <c r="J23" s="48">
        <v>4</v>
      </c>
      <c r="K23" s="47">
        <v>12</v>
      </c>
      <c r="L23" s="49">
        <v>3</v>
      </c>
      <c r="M23" s="50">
        <v>300</v>
      </c>
      <c r="N23" s="878"/>
      <c r="O23" s="62" t="s">
        <v>69</v>
      </c>
      <c r="P23" s="63">
        <v>187.99</v>
      </c>
      <c r="Q23" s="115">
        <v>174.25</v>
      </c>
      <c r="R23" s="66">
        <v>7.89</v>
      </c>
      <c r="S23" s="63">
        <v>159.62</v>
      </c>
      <c r="T23" s="64">
        <v>149.22</v>
      </c>
      <c r="U23" s="66">
        <v>6.97</v>
      </c>
      <c r="V23" s="63">
        <v>170.06</v>
      </c>
      <c r="W23" s="64">
        <v>159.24</v>
      </c>
      <c r="X23" s="66">
        <v>6.79</v>
      </c>
      <c r="Y23" s="878"/>
      <c r="Z23" s="53" t="s">
        <v>49</v>
      </c>
      <c r="AA23" s="53"/>
      <c r="AB23" s="116">
        <v>59.82</v>
      </c>
      <c r="AC23" s="116">
        <v>60.76</v>
      </c>
      <c r="AD23" s="116">
        <v>58.15</v>
      </c>
      <c r="AE23" s="116">
        <v>59.58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977.78000000000009</v>
      </c>
      <c r="CG23" s="108">
        <v>943.93000000000006</v>
      </c>
      <c r="CH23" s="24">
        <v>3.59</v>
      </c>
      <c r="CI23" s="270"/>
      <c r="CJ23" s="270"/>
      <c r="CK23" s="25" t="s">
        <v>97</v>
      </c>
      <c r="CL23" s="46">
        <v>7</v>
      </c>
      <c r="CM23" s="47">
        <v>4</v>
      </c>
      <c r="CN23" s="48">
        <v>0</v>
      </c>
      <c r="CO23" s="47">
        <v>11</v>
      </c>
      <c r="CP23" s="49">
        <v>8</v>
      </c>
      <c r="CQ23" s="50">
        <v>37.5</v>
      </c>
      <c r="CR23" s="878"/>
      <c r="CS23" s="62" t="s">
        <v>69</v>
      </c>
      <c r="CT23" s="63">
        <v>199.95</v>
      </c>
      <c r="CU23" s="264">
        <v>192.57</v>
      </c>
      <c r="CV23" s="65">
        <v>3.83</v>
      </c>
      <c r="CW23" s="63">
        <v>235.98</v>
      </c>
      <c r="CX23" s="264">
        <v>232.43</v>
      </c>
      <c r="CY23" s="65">
        <v>1.53</v>
      </c>
      <c r="CZ23" s="63">
        <v>220.49</v>
      </c>
      <c r="DA23" s="264">
        <v>215.38</v>
      </c>
      <c r="DB23" s="65">
        <v>2.37</v>
      </c>
      <c r="DC23" s="878"/>
      <c r="DD23" s="53" t="s">
        <v>49</v>
      </c>
      <c r="DE23" s="53"/>
      <c r="DF23" s="271">
        <v>62.72</v>
      </c>
      <c r="DG23" s="271">
        <v>63.47</v>
      </c>
      <c r="DH23" s="271">
        <v>61.85</v>
      </c>
      <c r="DI23" s="271">
        <v>62.68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787.7600000000001</v>
      </c>
      <c r="FK23" s="108">
        <v>757</v>
      </c>
      <c r="FL23" s="24">
        <v>4.0599999999999996</v>
      </c>
      <c r="FM23" s="270"/>
      <c r="FN23" s="270"/>
      <c r="FO23" s="25" t="s">
        <v>97</v>
      </c>
      <c r="FP23" s="440">
        <v>13</v>
      </c>
      <c r="FQ23" s="441">
        <v>14</v>
      </c>
      <c r="FR23" s="442">
        <v>20</v>
      </c>
      <c r="FS23" s="47">
        <v>47</v>
      </c>
      <c r="FT23" s="49">
        <v>40</v>
      </c>
      <c r="FU23" s="50">
        <v>17.5</v>
      </c>
      <c r="FV23" s="878"/>
      <c r="FW23" s="62" t="s">
        <v>69</v>
      </c>
      <c r="FX23" s="63">
        <v>81.510000000000005</v>
      </c>
      <c r="FY23" s="264">
        <v>76.97</v>
      </c>
      <c r="FZ23" s="65">
        <v>5.9</v>
      </c>
      <c r="GA23" s="63">
        <v>73.63</v>
      </c>
      <c r="GB23" s="264">
        <v>69.290000000000006</v>
      </c>
      <c r="GC23" s="65">
        <v>6.26</v>
      </c>
      <c r="GD23" s="63">
        <v>77.31</v>
      </c>
      <c r="GE23" s="264">
        <v>72.83</v>
      </c>
      <c r="GF23" s="65">
        <v>6.15</v>
      </c>
      <c r="GG23" s="878"/>
      <c r="GH23" s="53" t="s">
        <v>49</v>
      </c>
      <c r="GI23" s="53"/>
      <c r="GJ23" s="271">
        <v>58.77</v>
      </c>
      <c r="GK23" s="271">
        <v>60.48</v>
      </c>
      <c r="GL23" s="271">
        <v>57.7</v>
      </c>
      <c r="GM23" s="271">
        <v>58.98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1061.2399999999998</v>
      </c>
      <c r="IO23" s="108">
        <v>1006.06</v>
      </c>
      <c r="IP23" s="24">
        <v>5.48</v>
      </c>
      <c r="IQ23" s="270"/>
      <c r="IR23" s="270"/>
      <c r="IS23" s="25" t="s">
        <v>97</v>
      </c>
      <c r="IT23" s="440">
        <v>0</v>
      </c>
      <c r="IU23" s="441">
        <v>5</v>
      </c>
      <c r="IV23" s="442">
        <v>0</v>
      </c>
      <c r="IW23" s="47">
        <v>5</v>
      </c>
      <c r="IX23" s="49">
        <v>2</v>
      </c>
      <c r="IY23" s="50">
        <v>150</v>
      </c>
      <c r="IZ23" s="878"/>
      <c r="JA23" s="62" t="s">
        <v>69</v>
      </c>
      <c r="JB23" s="63">
        <v>222.64</v>
      </c>
      <c r="JC23" s="264">
        <v>216.11</v>
      </c>
      <c r="JD23" s="65">
        <v>3.02</v>
      </c>
      <c r="JE23" s="63">
        <v>191.97</v>
      </c>
      <c r="JF23" s="264">
        <v>183.97</v>
      </c>
      <c r="JG23" s="65">
        <v>4.3499999999999996</v>
      </c>
      <c r="JH23" s="63">
        <v>206.64</v>
      </c>
      <c r="JI23" s="264">
        <v>199.54</v>
      </c>
      <c r="JJ23" s="65">
        <v>3.56</v>
      </c>
      <c r="JK23" s="878"/>
      <c r="JL23" s="53" t="s">
        <v>49</v>
      </c>
      <c r="JM23" s="53"/>
      <c r="JN23" s="271">
        <v>51.39</v>
      </c>
      <c r="JO23" s="271">
        <v>55.12</v>
      </c>
      <c r="JP23" s="271">
        <v>52.83</v>
      </c>
      <c r="JQ23" s="271">
        <v>53.11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935.38000000000011</v>
      </c>
      <c r="LS23" s="108">
        <v>892.90000000000009</v>
      </c>
      <c r="LT23" s="311">
        <v>4.76</v>
      </c>
      <c r="LU23" s="270"/>
      <c r="LV23" s="270"/>
      <c r="LW23" s="25" t="s">
        <v>97</v>
      </c>
      <c r="LX23" s="440">
        <v>75</v>
      </c>
      <c r="LY23" s="831">
        <v>53</v>
      </c>
      <c r="LZ23" s="497">
        <v>41.51</v>
      </c>
      <c r="MA23" s="300"/>
      <c r="MB23" s="62" t="s">
        <v>69</v>
      </c>
      <c r="MC23" s="63">
        <v>174.22</v>
      </c>
      <c r="MD23" s="505">
        <v>169.93</v>
      </c>
      <c r="ME23" s="504">
        <v>2.52</v>
      </c>
      <c r="MF23" s="63">
        <v>165.42</v>
      </c>
      <c r="MG23" s="505">
        <v>153.19</v>
      </c>
      <c r="MH23" s="504">
        <v>7.98</v>
      </c>
      <c r="MI23" s="63">
        <v>169.31</v>
      </c>
      <c r="MJ23" s="505">
        <v>160.76</v>
      </c>
      <c r="MK23" s="504">
        <v>5.32</v>
      </c>
      <c r="ML23" s="492"/>
      <c r="MM23" s="610" t="s">
        <v>49</v>
      </c>
      <c r="MN23" s="610"/>
      <c r="MO23" s="968">
        <v>59.58</v>
      </c>
      <c r="MP23" s="968">
        <v>62.68</v>
      </c>
      <c r="MQ23" s="968">
        <v>58.98</v>
      </c>
      <c r="MR23" s="968">
        <v>53.11</v>
      </c>
      <c r="MS23" s="968">
        <v>58.59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774.82</v>
      </c>
      <c r="C24" s="111">
        <v>745.13999999999987</v>
      </c>
      <c r="D24" s="44">
        <v>3.98</v>
      </c>
      <c r="E24" s="270"/>
      <c r="F24" s="270"/>
      <c r="G24" s="45" t="s">
        <v>98</v>
      </c>
      <c r="H24" s="46">
        <v>2</v>
      </c>
      <c r="I24" s="47">
        <v>0</v>
      </c>
      <c r="J24" s="48">
        <v>0</v>
      </c>
      <c r="K24" s="47">
        <v>2</v>
      </c>
      <c r="L24" s="49">
        <v>0</v>
      </c>
      <c r="M24" s="50">
        <v>0</v>
      </c>
      <c r="N24" s="878"/>
      <c r="O24" s="78" t="s">
        <v>74</v>
      </c>
      <c r="P24" s="118">
        <v>113.31</v>
      </c>
      <c r="Q24" s="64">
        <v>108.97</v>
      </c>
      <c r="R24" s="66">
        <v>3.98</v>
      </c>
      <c r="S24" s="63">
        <v>106.21</v>
      </c>
      <c r="T24" s="64">
        <v>103.77</v>
      </c>
      <c r="U24" s="66">
        <v>2.35</v>
      </c>
      <c r="V24" s="63">
        <v>108.83</v>
      </c>
      <c r="W24" s="64">
        <v>105.85</v>
      </c>
      <c r="X24" s="66">
        <v>2.82</v>
      </c>
      <c r="Y24" s="878"/>
      <c r="Z24" s="878"/>
      <c r="AA24" s="878" t="s">
        <v>34</v>
      </c>
      <c r="AB24" s="119">
        <v>0</v>
      </c>
      <c r="AC24" s="119">
        <v>0</v>
      </c>
      <c r="AD24" s="119">
        <v>0</v>
      </c>
      <c r="AE24" s="119">
        <v>0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975.08999999999992</v>
      </c>
      <c r="CG24" s="111">
        <v>941.52</v>
      </c>
      <c r="CH24" s="44">
        <v>3.57</v>
      </c>
      <c r="CI24" s="270"/>
      <c r="CJ24" s="270"/>
      <c r="CK24" s="45" t="s">
        <v>98</v>
      </c>
      <c r="CL24" s="46">
        <v>3</v>
      </c>
      <c r="CM24" s="47">
        <v>0</v>
      </c>
      <c r="CN24" s="48">
        <v>0</v>
      </c>
      <c r="CO24" s="47">
        <v>3</v>
      </c>
      <c r="CP24" s="49">
        <v>0</v>
      </c>
      <c r="CQ24" s="50">
        <v>0</v>
      </c>
      <c r="CR24" s="878"/>
      <c r="CS24" s="78" t="s">
        <v>74</v>
      </c>
      <c r="CT24" s="118">
        <v>108.25</v>
      </c>
      <c r="CU24" s="264">
        <v>105.77</v>
      </c>
      <c r="CV24" s="65">
        <v>2.34</v>
      </c>
      <c r="CW24" s="63">
        <v>126.64</v>
      </c>
      <c r="CX24" s="264">
        <v>124.1</v>
      </c>
      <c r="CY24" s="65">
        <v>2.0499999999999998</v>
      </c>
      <c r="CZ24" s="63">
        <v>118.73</v>
      </c>
      <c r="DA24" s="264">
        <v>116.26</v>
      </c>
      <c r="DB24" s="65">
        <v>2.12</v>
      </c>
      <c r="DC24" s="878"/>
      <c r="DD24" s="878"/>
      <c r="DE24" s="878" t="s">
        <v>34</v>
      </c>
      <c r="DF24" s="71">
        <v>0</v>
      </c>
      <c r="DG24" s="71">
        <v>0</v>
      </c>
      <c r="DH24" s="71">
        <v>0</v>
      </c>
      <c r="DI24" s="71">
        <v>0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787.11</v>
      </c>
      <c r="FK24" s="111">
        <v>756.39</v>
      </c>
      <c r="FL24" s="44">
        <v>4.0599999999999996</v>
      </c>
      <c r="FM24" s="270"/>
      <c r="FN24" s="270"/>
      <c r="FO24" s="45" t="s">
        <v>98</v>
      </c>
      <c r="FP24" s="440">
        <v>5</v>
      </c>
      <c r="FQ24" s="441">
        <v>3</v>
      </c>
      <c r="FR24" s="442">
        <v>4</v>
      </c>
      <c r="FS24" s="47">
        <v>12</v>
      </c>
      <c r="FT24" s="49">
        <v>5</v>
      </c>
      <c r="FU24" s="50">
        <v>140</v>
      </c>
      <c r="FV24" s="878"/>
      <c r="FW24" s="78" t="s">
        <v>74</v>
      </c>
      <c r="FX24" s="118">
        <v>70.569999999999993</v>
      </c>
      <c r="FY24" s="264">
        <v>67.08</v>
      </c>
      <c r="FZ24" s="65">
        <v>5.2</v>
      </c>
      <c r="GA24" s="63">
        <v>67.45</v>
      </c>
      <c r="GB24" s="264">
        <v>61.15</v>
      </c>
      <c r="GC24" s="65">
        <v>10.3</v>
      </c>
      <c r="GD24" s="63">
        <v>68.91</v>
      </c>
      <c r="GE24" s="264">
        <v>63.88</v>
      </c>
      <c r="GF24" s="65">
        <v>7.87</v>
      </c>
      <c r="GG24" s="878"/>
      <c r="GH24" s="878"/>
      <c r="GI24" s="878" t="s">
        <v>34</v>
      </c>
      <c r="GJ24" s="71">
        <v>0</v>
      </c>
      <c r="GK24" s="71">
        <v>0</v>
      </c>
      <c r="GL24" s="71">
        <v>0</v>
      </c>
      <c r="GM24" s="71">
        <v>0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1061.21</v>
      </c>
      <c r="IO24" s="111">
        <v>1006.03</v>
      </c>
      <c r="IP24" s="44">
        <v>5.48</v>
      </c>
      <c r="IQ24" s="270"/>
      <c r="IR24" s="270"/>
      <c r="IS24" s="45" t="s">
        <v>98</v>
      </c>
      <c r="IT24" s="440">
        <v>6</v>
      </c>
      <c r="IU24" s="441">
        <v>3</v>
      </c>
      <c r="IV24" s="442">
        <v>7</v>
      </c>
      <c r="IW24" s="47">
        <v>16</v>
      </c>
      <c r="IX24" s="49">
        <v>9</v>
      </c>
      <c r="IY24" s="50">
        <v>77.78</v>
      </c>
      <c r="IZ24" s="878"/>
      <c r="JA24" s="78" t="s">
        <v>74</v>
      </c>
      <c r="JB24" s="118">
        <v>71.88</v>
      </c>
      <c r="JC24" s="264">
        <v>67.900000000000006</v>
      </c>
      <c r="JD24" s="65">
        <v>5.86</v>
      </c>
      <c r="JE24" s="63">
        <v>62.89</v>
      </c>
      <c r="JF24" s="264">
        <v>58.75</v>
      </c>
      <c r="JG24" s="65">
        <v>7.05</v>
      </c>
      <c r="JH24" s="63">
        <v>67.19</v>
      </c>
      <c r="JI24" s="264">
        <v>63.19</v>
      </c>
      <c r="JJ24" s="65">
        <v>6.33</v>
      </c>
      <c r="JK24" s="878"/>
      <c r="JL24" s="878"/>
      <c r="JM24" s="878" t="s">
        <v>34</v>
      </c>
      <c r="JN24" s="71">
        <v>0</v>
      </c>
      <c r="JO24" s="71">
        <v>0</v>
      </c>
      <c r="JP24" s="71">
        <v>0</v>
      </c>
      <c r="JQ24" s="71">
        <v>0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934.69999999999993</v>
      </c>
      <c r="LS24" s="111">
        <v>892.29000000000019</v>
      </c>
      <c r="LT24" s="191">
        <v>4.75</v>
      </c>
      <c r="LU24" s="270"/>
      <c r="LV24" s="270"/>
      <c r="LW24" s="45" t="s">
        <v>98</v>
      </c>
      <c r="LX24" s="440">
        <v>33</v>
      </c>
      <c r="LY24" s="831">
        <v>14</v>
      </c>
      <c r="LZ24" s="497">
        <v>135.71</v>
      </c>
      <c r="MA24" s="300"/>
      <c r="MB24" s="78" t="s">
        <v>74</v>
      </c>
      <c r="MC24" s="63">
        <v>89.6</v>
      </c>
      <c r="MD24" s="505">
        <v>72.09</v>
      </c>
      <c r="ME24" s="504">
        <v>24.29</v>
      </c>
      <c r="MF24" s="63">
        <v>82.71</v>
      </c>
      <c r="MG24" s="505">
        <v>80.849999999999994</v>
      </c>
      <c r="MH24" s="504">
        <v>2.2999999999999998</v>
      </c>
      <c r="MI24" s="63">
        <v>85.75</v>
      </c>
      <c r="MJ24" s="505">
        <v>76.89</v>
      </c>
      <c r="MK24" s="504">
        <v>11.52</v>
      </c>
      <c r="ML24" s="492"/>
      <c r="MM24" s="492"/>
      <c r="MN24" s="492" t="s">
        <v>34</v>
      </c>
      <c r="MO24" s="968">
        <v>0</v>
      </c>
      <c r="MP24" s="968">
        <v>0</v>
      </c>
      <c r="MQ24" s="968">
        <v>0</v>
      </c>
      <c r="MR24" s="968">
        <v>0</v>
      </c>
      <c r="MS24" s="968" t="s">
        <v>185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1142.81</v>
      </c>
      <c r="C25" s="125">
        <v>1086.72</v>
      </c>
      <c r="D25" s="77">
        <v>5.16</v>
      </c>
      <c r="E25" s="270"/>
      <c r="F25" s="270"/>
      <c r="G25" s="25" t="s">
        <v>101</v>
      </c>
      <c r="H25" s="46">
        <v>0</v>
      </c>
      <c r="I25" s="47">
        <v>0</v>
      </c>
      <c r="J25" s="48">
        <v>0</v>
      </c>
      <c r="K25" s="47">
        <v>0</v>
      </c>
      <c r="L25" s="49">
        <v>0</v>
      </c>
      <c r="M25" s="50">
        <v>0</v>
      </c>
      <c r="N25" s="878"/>
      <c r="O25" s="81" t="s">
        <v>78</v>
      </c>
      <c r="P25" s="82">
        <v>1654.0099999999998</v>
      </c>
      <c r="Q25" s="83">
        <v>1576.2399999999998</v>
      </c>
      <c r="R25" s="84">
        <v>4.93</v>
      </c>
      <c r="S25" s="85">
        <v>1142.81</v>
      </c>
      <c r="T25" s="83">
        <v>1086.72</v>
      </c>
      <c r="U25" s="84">
        <v>5.16</v>
      </c>
      <c r="V25" s="85">
        <v>1331.0099999999998</v>
      </c>
      <c r="W25" s="83">
        <v>1282.73</v>
      </c>
      <c r="X25" s="84">
        <v>3.76</v>
      </c>
      <c r="Y25" s="878"/>
      <c r="Z25" s="878"/>
      <c r="AA25" s="878" t="s">
        <v>48</v>
      </c>
      <c r="AB25" s="119">
        <v>62.37</v>
      </c>
      <c r="AC25" s="119">
        <v>63.69</v>
      </c>
      <c r="AD25" s="119">
        <v>60.21</v>
      </c>
      <c r="AE25" s="119">
        <v>62.09</v>
      </c>
      <c r="AF25" s="220"/>
      <c r="AG25" s="220"/>
      <c r="AH25" s="220"/>
      <c r="AI25" s="220"/>
      <c r="AJ25" s="878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1444.7</v>
      </c>
      <c r="CG25" s="125">
        <v>1414.32</v>
      </c>
      <c r="CH25" s="77">
        <v>2.15</v>
      </c>
      <c r="CI25" s="270"/>
      <c r="CJ25" s="270"/>
      <c r="CK25" s="25" t="s">
        <v>101</v>
      </c>
      <c r="CL25" s="46">
        <v>0</v>
      </c>
      <c r="CM25" s="47">
        <v>0</v>
      </c>
      <c r="CN25" s="48">
        <v>0</v>
      </c>
      <c r="CO25" s="47">
        <v>0</v>
      </c>
      <c r="CP25" s="49">
        <v>0</v>
      </c>
      <c r="CQ25" s="50">
        <v>0</v>
      </c>
      <c r="CR25" s="878"/>
      <c r="CS25" s="81" t="s">
        <v>78</v>
      </c>
      <c r="CT25" s="82">
        <v>1816.0000000000002</v>
      </c>
      <c r="CU25" s="269">
        <v>1751.1699999999998</v>
      </c>
      <c r="CV25" s="84">
        <v>3.7</v>
      </c>
      <c r="CW25" s="85">
        <v>1444.7</v>
      </c>
      <c r="CX25" s="269">
        <v>1414.32</v>
      </c>
      <c r="CY25" s="84">
        <v>2.15</v>
      </c>
      <c r="CZ25" s="85">
        <v>1604.3</v>
      </c>
      <c r="DA25" s="269">
        <v>1558.4199999999998</v>
      </c>
      <c r="DB25" s="84">
        <v>2.94</v>
      </c>
      <c r="DC25" s="878"/>
      <c r="DD25" s="878"/>
      <c r="DE25" s="878" t="s">
        <v>48</v>
      </c>
      <c r="DF25" s="71">
        <v>63.19</v>
      </c>
      <c r="DG25" s="71">
        <v>64.31</v>
      </c>
      <c r="DH25" s="71">
        <v>61.76</v>
      </c>
      <c r="DI25" s="71">
        <v>63.09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963.18000000000006</v>
      </c>
      <c r="FK25" s="125">
        <v>928.9</v>
      </c>
      <c r="FL25" s="77">
        <v>3.69</v>
      </c>
      <c r="FM25" s="270"/>
      <c r="FN25" s="270"/>
      <c r="FO25" s="25" t="s">
        <v>101</v>
      </c>
      <c r="FP25" s="440">
        <v>0</v>
      </c>
      <c r="FQ25" s="441">
        <v>0</v>
      </c>
      <c r="FR25" s="442">
        <v>0</v>
      </c>
      <c r="FS25" s="47">
        <v>0</v>
      </c>
      <c r="FT25" s="49">
        <v>0</v>
      </c>
      <c r="FU25" s="50">
        <v>0</v>
      </c>
      <c r="FV25" s="878"/>
      <c r="FW25" s="81" t="s">
        <v>78</v>
      </c>
      <c r="FX25" s="82">
        <v>1402.68</v>
      </c>
      <c r="FY25" s="269">
        <v>1364.59</v>
      </c>
      <c r="FZ25" s="84">
        <v>2.79</v>
      </c>
      <c r="GA25" s="85">
        <v>963.18000000000006</v>
      </c>
      <c r="GB25" s="269">
        <v>928.9</v>
      </c>
      <c r="GC25" s="84">
        <v>3.69</v>
      </c>
      <c r="GD25" s="85">
        <v>1168.3800000000001</v>
      </c>
      <c r="GE25" s="269">
        <v>1129.53</v>
      </c>
      <c r="GF25" s="84">
        <v>3.44</v>
      </c>
      <c r="GG25" s="878"/>
      <c r="GH25" s="878"/>
      <c r="GI25" s="878" t="s">
        <v>48</v>
      </c>
      <c r="GJ25" s="71">
        <v>55.52</v>
      </c>
      <c r="GK25" s="71">
        <v>58.65</v>
      </c>
      <c r="GL25" s="71">
        <v>58.34</v>
      </c>
      <c r="GM25" s="71">
        <v>57.5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1070.0300000000002</v>
      </c>
      <c r="IO25" s="125">
        <v>1016.25</v>
      </c>
      <c r="IP25" s="77">
        <v>5.29</v>
      </c>
      <c r="IQ25" s="270"/>
      <c r="IR25" s="270"/>
      <c r="IS25" s="25" t="s">
        <v>101</v>
      </c>
      <c r="IT25" s="440">
        <v>0</v>
      </c>
      <c r="IU25" s="441">
        <v>0</v>
      </c>
      <c r="IV25" s="442">
        <v>0</v>
      </c>
      <c r="IW25" s="47">
        <v>0</v>
      </c>
      <c r="IX25" s="49">
        <v>0</v>
      </c>
      <c r="IY25" s="50">
        <v>0</v>
      </c>
      <c r="IZ25" s="878"/>
      <c r="JA25" s="81" t="s">
        <v>78</v>
      </c>
      <c r="JB25" s="82">
        <v>1967.4100000000003</v>
      </c>
      <c r="JC25" s="269">
        <v>1867.9400000000005</v>
      </c>
      <c r="JD25" s="84">
        <v>5.33</v>
      </c>
      <c r="JE25" s="85">
        <v>1070.0300000000002</v>
      </c>
      <c r="JF25" s="269">
        <v>1016.25</v>
      </c>
      <c r="JG25" s="84">
        <v>5.29</v>
      </c>
      <c r="JH25" s="85">
        <v>1499.27</v>
      </c>
      <c r="JI25" s="269">
        <v>1428.92</v>
      </c>
      <c r="JJ25" s="84">
        <v>4.92</v>
      </c>
      <c r="JK25" s="878"/>
      <c r="JL25" s="878"/>
      <c r="JM25" s="878" t="s">
        <v>48</v>
      </c>
      <c r="JN25" s="71">
        <v>51.28</v>
      </c>
      <c r="JO25" s="71">
        <v>55.57</v>
      </c>
      <c r="JP25" s="71">
        <v>53.92</v>
      </c>
      <c r="JQ25" s="71">
        <v>53.59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1118.54</v>
      </c>
      <c r="LS25" s="125">
        <v>1068.07</v>
      </c>
      <c r="LT25" s="194">
        <v>4.7300000000000004</v>
      </c>
      <c r="LU25" s="270"/>
      <c r="LV25" s="270"/>
      <c r="LW25" s="25" t="s">
        <v>101</v>
      </c>
      <c r="LX25" s="440">
        <v>0</v>
      </c>
      <c r="LY25" s="831">
        <v>0</v>
      </c>
      <c r="LZ25" s="497">
        <v>0</v>
      </c>
      <c r="MA25" s="300"/>
      <c r="MB25" s="81" t="s">
        <v>78</v>
      </c>
      <c r="MC25" s="82">
        <v>1693.68</v>
      </c>
      <c r="MD25" s="606">
        <v>1619.21</v>
      </c>
      <c r="ME25" s="523">
        <v>4.5999999999999996</v>
      </c>
      <c r="MF25" s="82">
        <v>1118.54</v>
      </c>
      <c r="MG25" s="606">
        <v>1068.07</v>
      </c>
      <c r="MH25" s="523">
        <v>4.7300000000000004</v>
      </c>
      <c r="MI25" s="82">
        <v>1393.83</v>
      </c>
      <c r="MJ25" s="606">
        <v>1334.1800000000003</v>
      </c>
      <c r="MK25" s="523">
        <v>4.47</v>
      </c>
      <c r="ML25" s="492"/>
      <c r="MM25" s="492"/>
      <c r="MN25" s="492" t="s">
        <v>48</v>
      </c>
      <c r="MO25" s="968">
        <v>62.09</v>
      </c>
      <c r="MP25" s="968">
        <v>63.09</v>
      </c>
      <c r="MQ25" s="968">
        <v>57.5</v>
      </c>
      <c r="MR25" s="968">
        <v>53.59</v>
      </c>
      <c r="MS25" s="968">
        <v>59.07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0</v>
      </c>
      <c r="I26" s="47">
        <v>4</v>
      </c>
      <c r="J26" s="48">
        <v>2</v>
      </c>
      <c r="K26" s="47">
        <v>6</v>
      </c>
      <c r="L26" s="49">
        <v>4</v>
      </c>
      <c r="M26" s="50">
        <v>50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57.76</v>
      </c>
      <c r="AC26" s="119">
        <v>58.37</v>
      </c>
      <c r="AD26" s="119">
        <v>56.49</v>
      </c>
      <c r="AE26" s="119">
        <v>57.54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0</v>
      </c>
      <c r="CM26" s="47">
        <v>0</v>
      </c>
      <c r="CN26" s="48">
        <v>3</v>
      </c>
      <c r="CO26" s="47">
        <v>3</v>
      </c>
      <c r="CP26" s="49">
        <v>0</v>
      </c>
      <c r="CQ26" s="50">
        <v>0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62.34</v>
      </c>
      <c r="DG26" s="71">
        <v>62.79</v>
      </c>
      <c r="DH26" s="71">
        <v>61.93</v>
      </c>
      <c r="DI26" s="71">
        <v>62.35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0</v>
      </c>
      <c r="FQ26" s="441">
        <v>2</v>
      </c>
      <c r="FR26" s="442">
        <v>0</v>
      </c>
      <c r="FS26" s="47">
        <v>2</v>
      </c>
      <c r="FT26" s="49">
        <v>3</v>
      </c>
      <c r="FU26" s="50">
        <v>-33.33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61.4</v>
      </c>
      <c r="GK26" s="71">
        <v>61.96</v>
      </c>
      <c r="GL26" s="71">
        <v>57.18</v>
      </c>
      <c r="GM26" s="71">
        <v>60.18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4</v>
      </c>
      <c r="IU26" s="441">
        <v>2</v>
      </c>
      <c r="IV26" s="442">
        <v>0</v>
      </c>
      <c r="IW26" s="47">
        <v>6</v>
      </c>
      <c r="IX26" s="49">
        <v>4</v>
      </c>
      <c r="IY26" s="50">
        <v>50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51.49</v>
      </c>
      <c r="JO26" s="71">
        <v>54.75</v>
      </c>
      <c r="JP26" s="71">
        <v>51.95</v>
      </c>
      <c r="JQ26" s="71">
        <v>52.73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17</v>
      </c>
      <c r="LY26" s="831">
        <v>11</v>
      </c>
      <c r="LZ26" s="497">
        <v>54.55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57.54</v>
      </c>
      <c r="MP26" s="968">
        <v>62.35</v>
      </c>
      <c r="MQ26" s="968">
        <v>60.18</v>
      </c>
      <c r="MR26" s="968">
        <v>52.73</v>
      </c>
      <c r="MS26" s="968">
        <v>58.2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436.39</v>
      </c>
      <c r="C27" s="108">
        <v>426.26</v>
      </c>
      <c r="D27" s="24">
        <v>2.38</v>
      </c>
      <c r="E27" s="128"/>
      <c r="F27" s="5"/>
      <c r="G27" s="25" t="s">
        <v>105</v>
      </c>
      <c r="H27" s="46">
        <v>4</v>
      </c>
      <c r="I27" s="47">
        <v>0</v>
      </c>
      <c r="J27" s="48">
        <v>0</v>
      </c>
      <c r="K27" s="47">
        <v>4</v>
      </c>
      <c r="L27" s="49">
        <v>0</v>
      </c>
      <c r="M27" s="50">
        <v>0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0</v>
      </c>
      <c r="AC27" s="119">
        <v>0</v>
      </c>
      <c r="AD27" s="119">
        <v>0</v>
      </c>
      <c r="AE27" s="119">
        <v>0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655">
        <v>0</v>
      </c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454.18000000000006</v>
      </c>
      <c r="CG27" s="108">
        <v>434.58000000000004</v>
      </c>
      <c r="CH27" s="24">
        <v>4.51</v>
      </c>
      <c r="CI27" s="128"/>
      <c r="CJ27" s="5"/>
      <c r="CK27" s="25" t="s">
        <v>105</v>
      </c>
      <c r="CL27" s="46">
        <v>0</v>
      </c>
      <c r="CM27" s="47">
        <v>0</v>
      </c>
      <c r="CN27" s="48">
        <v>0</v>
      </c>
      <c r="CO27" s="47">
        <v>0</v>
      </c>
      <c r="CP27" s="49">
        <v>0</v>
      </c>
      <c r="CQ27" s="50">
        <v>0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0</v>
      </c>
      <c r="DG27" s="71">
        <v>0</v>
      </c>
      <c r="DH27" s="71">
        <v>0</v>
      </c>
      <c r="DI27" s="71">
        <v>0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370.34</v>
      </c>
      <c r="FK27" s="108">
        <v>338.98</v>
      </c>
      <c r="FL27" s="24">
        <v>9.25</v>
      </c>
      <c r="FM27" s="128"/>
      <c r="FN27" s="5"/>
      <c r="FO27" s="25" t="s">
        <v>105</v>
      </c>
      <c r="FP27" s="440">
        <v>2</v>
      </c>
      <c r="FQ27" s="441">
        <v>0</v>
      </c>
      <c r="FR27" s="442">
        <v>3</v>
      </c>
      <c r="FS27" s="47">
        <v>5</v>
      </c>
      <c r="FT27" s="49">
        <v>2</v>
      </c>
      <c r="FU27" s="50">
        <v>150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0</v>
      </c>
      <c r="GK27" s="71">
        <v>0</v>
      </c>
      <c r="GL27" s="71">
        <v>0</v>
      </c>
      <c r="GM27" s="71">
        <v>0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1044.32</v>
      </c>
      <c r="IO27" s="108">
        <v>977.28000000000009</v>
      </c>
      <c r="IP27" s="24">
        <v>6.86</v>
      </c>
      <c r="IQ27" s="128"/>
      <c r="IR27" s="5"/>
      <c r="IS27" s="25" t="s">
        <v>105</v>
      </c>
      <c r="IT27" s="440">
        <v>0</v>
      </c>
      <c r="IU27" s="441">
        <v>7</v>
      </c>
      <c r="IV27" s="442">
        <v>4</v>
      </c>
      <c r="IW27" s="47">
        <v>11</v>
      </c>
      <c r="IX27" s="49">
        <v>8</v>
      </c>
      <c r="IY27" s="50">
        <v>37.5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0</v>
      </c>
      <c r="JO27" s="71">
        <v>0</v>
      </c>
      <c r="JP27" s="71">
        <v>0</v>
      </c>
      <c r="JQ27" s="71">
        <v>0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2305.23</v>
      </c>
      <c r="LS27" s="476">
        <v>2177.1000000000004</v>
      </c>
      <c r="LT27" s="311">
        <v>5.89</v>
      </c>
      <c r="LU27" s="640"/>
      <c r="LV27" s="5"/>
      <c r="LW27" s="25" t="s">
        <v>105</v>
      </c>
      <c r="LX27" s="440">
        <v>20</v>
      </c>
      <c r="LY27" s="831">
        <v>10</v>
      </c>
      <c r="LZ27" s="497">
        <v>100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0</v>
      </c>
      <c r="MP27" s="968">
        <v>0</v>
      </c>
      <c r="MQ27" s="968">
        <v>0</v>
      </c>
      <c r="MR27" s="968">
        <v>0</v>
      </c>
      <c r="MS27" s="968" t="s">
        <v>185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434.94</v>
      </c>
      <c r="C28" s="111">
        <v>425.02</v>
      </c>
      <c r="D28" s="44">
        <v>2.33</v>
      </c>
      <c r="E28" s="5"/>
      <c r="F28" s="5"/>
      <c r="G28" s="25" t="s">
        <v>107</v>
      </c>
      <c r="H28" s="46">
        <v>3</v>
      </c>
      <c r="I28" s="47">
        <v>2</v>
      </c>
      <c r="J28" s="48">
        <v>3</v>
      </c>
      <c r="K28" s="47">
        <v>8</v>
      </c>
      <c r="L28" s="49">
        <v>5</v>
      </c>
      <c r="M28" s="50">
        <v>60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0</v>
      </c>
      <c r="AC28" s="119">
        <v>0</v>
      </c>
      <c r="AD28" s="119">
        <v>0</v>
      </c>
      <c r="AE28" s="119">
        <v>0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7512</v>
      </c>
      <c r="AN28" s="184">
        <v>0</v>
      </c>
      <c r="AO28" s="184">
        <v>4852</v>
      </c>
      <c r="AP28" s="598">
        <v>354</v>
      </c>
      <c r="AQ28" s="184">
        <v>0</v>
      </c>
      <c r="AR28" s="184">
        <v>0</v>
      </c>
      <c r="AS28" s="184">
        <v>0</v>
      </c>
      <c r="AT28" s="599">
        <v>0</v>
      </c>
      <c r="AU28" s="600">
        <v>12718</v>
      </c>
      <c r="AV28" s="184">
        <v>23619</v>
      </c>
      <c r="AW28" s="602">
        <v>36337</v>
      </c>
      <c r="AX28" s="235"/>
      <c r="AY28" s="878"/>
      <c r="AZ28" s="456" t="s">
        <v>56</v>
      </c>
      <c r="BA28" s="977">
        <v>23</v>
      </c>
      <c r="BB28" s="978">
        <v>0</v>
      </c>
      <c r="BC28" s="978">
        <v>4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27</v>
      </c>
      <c r="BJ28" s="978">
        <v>25</v>
      </c>
      <c r="BK28" s="974">
        <v>52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453.17000000000007</v>
      </c>
      <c r="CG28" s="111">
        <v>433.72</v>
      </c>
      <c r="CH28" s="44">
        <v>4.4800000000000004</v>
      </c>
      <c r="CI28" s="5"/>
      <c r="CJ28" s="5"/>
      <c r="CK28" s="25" t="s">
        <v>107</v>
      </c>
      <c r="CL28" s="46">
        <v>0</v>
      </c>
      <c r="CM28" s="47">
        <v>0</v>
      </c>
      <c r="CN28" s="48">
        <v>0</v>
      </c>
      <c r="CO28" s="47">
        <v>0</v>
      </c>
      <c r="CP28" s="49">
        <v>0</v>
      </c>
      <c r="CQ28" s="50">
        <v>0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0</v>
      </c>
      <c r="DG28" s="71">
        <v>0</v>
      </c>
      <c r="DH28" s="71">
        <v>0</v>
      </c>
      <c r="DI28" s="71">
        <v>0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5459</v>
      </c>
      <c r="DR28" s="184">
        <v>0</v>
      </c>
      <c r="DS28" s="184">
        <v>3761</v>
      </c>
      <c r="DT28" s="598">
        <v>184</v>
      </c>
      <c r="DU28" s="184">
        <v>0</v>
      </c>
      <c r="DV28" s="184">
        <v>0</v>
      </c>
      <c r="DW28" s="184">
        <v>0</v>
      </c>
      <c r="DX28" s="599">
        <v>0</v>
      </c>
      <c r="DY28" s="600">
        <v>9404</v>
      </c>
      <c r="DZ28" s="184">
        <v>22570</v>
      </c>
      <c r="EA28" s="602">
        <v>31974</v>
      </c>
      <c r="EB28" s="235"/>
      <c r="EC28" s="878"/>
      <c r="ED28" s="456" t="s">
        <v>56</v>
      </c>
      <c r="EE28" s="977">
        <v>13</v>
      </c>
      <c r="EF28" s="978">
        <v>0</v>
      </c>
      <c r="EG28" s="978">
        <v>5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18</v>
      </c>
      <c r="EN28" s="978">
        <v>20</v>
      </c>
      <c r="EO28" s="974">
        <v>38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368.98999999999995</v>
      </c>
      <c r="FK28" s="111">
        <v>337.73</v>
      </c>
      <c r="FL28" s="44">
        <v>9.26</v>
      </c>
      <c r="FM28" s="5"/>
      <c r="FN28" s="5"/>
      <c r="FO28" s="25" t="s">
        <v>107</v>
      </c>
      <c r="FP28" s="440">
        <v>0</v>
      </c>
      <c r="FQ28" s="441">
        <v>0</v>
      </c>
      <c r="FR28" s="442">
        <v>0</v>
      </c>
      <c r="FS28" s="47">
        <v>0</v>
      </c>
      <c r="FT28" s="49">
        <v>0</v>
      </c>
      <c r="FU28" s="50">
        <v>0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0</v>
      </c>
      <c r="GK28" s="71">
        <v>0</v>
      </c>
      <c r="GL28" s="71">
        <v>0</v>
      </c>
      <c r="GM28" s="71">
        <v>0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3835</v>
      </c>
      <c r="GV28" s="184">
        <v>0</v>
      </c>
      <c r="GW28" s="184">
        <v>1530</v>
      </c>
      <c r="GX28" s="598">
        <v>107</v>
      </c>
      <c r="GY28" s="184">
        <v>0</v>
      </c>
      <c r="GZ28" s="184">
        <v>0</v>
      </c>
      <c r="HA28" s="184">
        <v>0</v>
      </c>
      <c r="HB28" s="599">
        <v>0</v>
      </c>
      <c r="HC28" s="600">
        <v>5472</v>
      </c>
      <c r="HD28" s="184">
        <v>32832</v>
      </c>
      <c r="HE28" s="602">
        <v>38304</v>
      </c>
      <c r="HF28" s="235"/>
      <c r="HG28" s="878"/>
      <c r="HH28" s="456" t="s">
        <v>56</v>
      </c>
      <c r="HI28" s="977">
        <v>18</v>
      </c>
      <c r="HJ28" s="978">
        <v>0</v>
      </c>
      <c r="HK28" s="978">
        <v>34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52</v>
      </c>
      <c r="HR28" s="978">
        <v>34</v>
      </c>
      <c r="HS28" s="974">
        <v>86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1041.79</v>
      </c>
      <c r="IO28" s="111">
        <v>974.92000000000007</v>
      </c>
      <c r="IP28" s="44">
        <v>6.86</v>
      </c>
      <c r="IQ28" s="5"/>
      <c r="IR28" s="5"/>
      <c r="IS28" s="25" t="s">
        <v>107</v>
      </c>
      <c r="IT28" s="440">
        <v>0</v>
      </c>
      <c r="IU28" s="441">
        <v>0</v>
      </c>
      <c r="IV28" s="442">
        <v>0</v>
      </c>
      <c r="IW28" s="47">
        <v>0</v>
      </c>
      <c r="IX28" s="49">
        <v>0</v>
      </c>
      <c r="IY28" s="50">
        <v>0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0</v>
      </c>
      <c r="JO28" s="71">
        <v>0</v>
      </c>
      <c r="JP28" s="71">
        <v>0</v>
      </c>
      <c r="JQ28" s="71">
        <v>0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3819</v>
      </c>
      <c r="JZ28" s="184">
        <v>0</v>
      </c>
      <c r="KA28" s="184">
        <v>1756</v>
      </c>
      <c r="KB28" s="598">
        <v>892</v>
      </c>
      <c r="KC28" s="184">
        <v>0</v>
      </c>
      <c r="KD28" s="184">
        <v>0</v>
      </c>
      <c r="KE28" s="184">
        <v>0</v>
      </c>
      <c r="KF28" s="599">
        <v>0</v>
      </c>
      <c r="KG28" s="600">
        <v>6467</v>
      </c>
      <c r="KH28" s="184">
        <v>63377</v>
      </c>
      <c r="KI28" s="602">
        <v>69844</v>
      </c>
      <c r="KJ28" s="235"/>
      <c r="KK28" s="878"/>
      <c r="KL28" s="456" t="s">
        <v>56</v>
      </c>
      <c r="KM28" s="977">
        <v>28</v>
      </c>
      <c r="KN28" s="978">
        <v>0</v>
      </c>
      <c r="KO28" s="978">
        <v>20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48</v>
      </c>
      <c r="KV28" s="978">
        <v>26</v>
      </c>
      <c r="KW28" s="974">
        <v>74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2298.89</v>
      </c>
      <c r="LS28" s="472">
        <v>2171.3900000000003</v>
      </c>
      <c r="LT28" s="191">
        <v>5.87</v>
      </c>
      <c r="LU28" s="5"/>
      <c r="LV28" s="5"/>
      <c r="LW28" s="25" t="s">
        <v>107</v>
      </c>
      <c r="LX28" s="440">
        <v>8</v>
      </c>
      <c r="LY28" s="831">
        <v>5</v>
      </c>
      <c r="LZ28" s="497">
        <v>60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0</v>
      </c>
      <c r="MP28" s="968">
        <v>0</v>
      </c>
      <c r="MQ28" s="968">
        <v>0</v>
      </c>
      <c r="MR28" s="968">
        <v>0</v>
      </c>
      <c r="MS28" s="968" t="s">
        <v>185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20625</v>
      </c>
      <c r="NB28" s="513">
        <v>0</v>
      </c>
      <c r="NC28" s="513">
        <v>11899</v>
      </c>
      <c r="ND28" s="514">
        <v>1537</v>
      </c>
      <c r="NE28" s="513">
        <v>0</v>
      </c>
      <c r="NF28" s="513">
        <v>0</v>
      </c>
      <c r="NG28" s="513">
        <v>0</v>
      </c>
      <c r="NH28" s="515">
        <v>0</v>
      </c>
      <c r="NI28" s="982">
        <v>34061</v>
      </c>
      <c r="NJ28" s="812">
        <v>142398</v>
      </c>
      <c r="NK28" s="955">
        <v>176459</v>
      </c>
      <c r="NL28" s="952"/>
      <c r="NM28" s="952"/>
      <c r="NN28" s="574" t="s">
        <v>56</v>
      </c>
      <c r="NO28" s="512">
        <v>82</v>
      </c>
      <c r="NP28" s="513">
        <v>0</v>
      </c>
      <c r="NQ28" s="513">
        <v>63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145</v>
      </c>
      <c r="NX28" s="517">
        <v>105</v>
      </c>
      <c r="NY28" s="955">
        <v>250</v>
      </c>
    </row>
    <row r="29" spans="1:389" ht="23.25" customHeight="1" thickBot="1" x14ac:dyDescent="0.25">
      <c r="A29" s="74" t="s">
        <v>31</v>
      </c>
      <c r="B29" s="124">
        <v>1.4500000000000002</v>
      </c>
      <c r="C29" s="125">
        <v>1.24</v>
      </c>
      <c r="D29" s="77">
        <v>16.940000000000001</v>
      </c>
      <c r="E29" s="5"/>
      <c r="F29" s="5"/>
      <c r="G29" s="25" t="s">
        <v>108</v>
      </c>
      <c r="H29" s="46">
        <v>0</v>
      </c>
      <c r="I29" s="47">
        <v>0</v>
      </c>
      <c r="J29" s="48">
        <v>0</v>
      </c>
      <c r="K29" s="47">
        <v>0</v>
      </c>
      <c r="L29" s="49">
        <v>0</v>
      </c>
      <c r="M29" s="50">
        <v>0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65.180000000000007</v>
      </c>
      <c r="AC29" s="119">
        <v>64.72</v>
      </c>
      <c r="AD29" s="119">
        <v>61.83</v>
      </c>
      <c r="AE29" s="119">
        <v>63.91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17536</v>
      </c>
      <c r="AN29" s="184">
        <v>0</v>
      </c>
      <c r="AO29" s="184">
        <v>17450</v>
      </c>
      <c r="AP29" s="598">
        <v>1078</v>
      </c>
      <c r="AQ29" s="184">
        <v>0</v>
      </c>
      <c r="AR29" s="184">
        <v>0</v>
      </c>
      <c r="AS29" s="184">
        <v>0</v>
      </c>
      <c r="AT29" s="599">
        <v>0</v>
      </c>
      <c r="AU29" s="600">
        <v>36064</v>
      </c>
      <c r="AV29" s="184">
        <v>40132</v>
      </c>
      <c r="AW29" s="602">
        <v>76196</v>
      </c>
      <c r="AX29" s="235"/>
      <c r="AY29" s="878"/>
      <c r="AZ29" s="456" t="s">
        <v>61</v>
      </c>
      <c r="BA29" s="977">
        <v>44</v>
      </c>
      <c r="BB29" s="978">
        <v>0</v>
      </c>
      <c r="BC29" s="978">
        <v>9</v>
      </c>
      <c r="BD29" s="979">
        <v>0</v>
      </c>
      <c r="BE29" s="978">
        <v>0</v>
      </c>
      <c r="BF29" s="978">
        <v>0</v>
      </c>
      <c r="BG29" s="978">
        <v>0</v>
      </c>
      <c r="BH29" s="980">
        <v>0</v>
      </c>
      <c r="BI29" s="981">
        <v>53</v>
      </c>
      <c r="BJ29" s="978">
        <v>113</v>
      </c>
      <c r="BK29" s="974">
        <v>166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1.01</v>
      </c>
      <c r="CG29" s="125">
        <v>0.85999999999999988</v>
      </c>
      <c r="CH29" s="77">
        <v>17.440000000000001</v>
      </c>
      <c r="CI29" s="5"/>
      <c r="CJ29" s="5"/>
      <c r="CK29" s="25" t="s">
        <v>108</v>
      </c>
      <c r="CL29" s="46">
        <v>0</v>
      </c>
      <c r="CM29" s="47">
        <v>0</v>
      </c>
      <c r="CN29" s="48">
        <v>0</v>
      </c>
      <c r="CO29" s="47">
        <v>0</v>
      </c>
      <c r="CP29" s="49">
        <v>0</v>
      </c>
      <c r="CQ29" s="50">
        <v>0</v>
      </c>
      <c r="CR29" s="878"/>
      <c r="CS29" s="51" t="s">
        <v>157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64.569999999999993</v>
      </c>
      <c r="DG29" s="71">
        <v>63.28</v>
      </c>
      <c r="DH29" s="71">
        <v>62.59</v>
      </c>
      <c r="DI29" s="71">
        <v>63.48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20017</v>
      </c>
      <c r="DR29" s="184">
        <v>0</v>
      </c>
      <c r="DS29" s="184">
        <v>18816</v>
      </c>
      <c r="DT29" s="598">
        <v>3328</v>
      </c>
      <c r="DU29" s="184">
        <v>0</v>
      </c>
      <c r="DV29" s="184">
        <v>0</v>
      </c>
      <c r="DW29" s="184">
        <v>0</v>
      </c>
      <c r="DX29" s="599">
        <v>0</v>
      </c>
      <c r="DY29" s="600">
        <v>42161</v>
      </c>
      <c r="DZ29" s="184">
        <v>18070</v>
      </c>
      <c r="EA29" s="602">
        <v>60231</v>
      </c>
      <c r="EB29" s="235"/>
      <c r="EC29" s="878"/>
      <c r="ED29" s="456" t="s">
        <v>61</v>
      </c>
      <c r="EE29" s="977">
        <v>25</v>
      </c>
      <c r="EF29" s="978">
        <v>0</v>
      </c>
      <c r="EG29" s="978">
        <v>13</v>
      </c>
      <c r="EH29" s="979">
        <v>0</v>
      </c>
      <c r="EI29" s="978">
        <v>0</v>
      </c>
      <c r="EJ29" s="978">
        <v>0</v>
      </c>
      <c r="EK29" s="978">
        <v>0</v>
      </c>
      <c r="EL29" s="980">
        <v>0</v>
      </c>
      <c r="EM29" s="981">
        <v>38</v>
      </c>
      <c r="EN29" s="978">
        <v>37</v>
      </c>
      <c r="EO29" s="974">
        <v>75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1.3500000000000003</v>
      </c>
      <c r="FK29" s="125">
        <v>1.2500000000000002</v>
      </c>
      <c r="FL29" s="77">
        <v>8</v>
      </c>
      <c r="FM29" s="5"/>
      <c r="FN29" s="5"/>
      <c r="FO29" s="25" t="s">
        <v>108</v>
      </c>
      <c r="FP29" s="440">
        <v>0</v>
      </c>
      <c r="FQ29" s="441">
        <v>1</v>
      </c>
      <c r="FR29" s="442">
        <v>0</v>
      </c>
      <c r="FS29" s="47">
        <v>1</v>
      </c>
      <c r="FT29" s="49">
        <v>2</v>
      </c>
      <c r="FU29" s="50">
        <v>-50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57.32</v>
      </c>
      <c r="GK29" s="71">
        <v>59.23</v>
      </c>
      <c r="GL29" s="71">
        <v>55.47</v>
      </c>
      <c r="GM29" s="71">
        <v>57.34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29399</v>
      </c>
      <c r="GV29" s="184">
        <v>0</v>
      </c>
      <c r="GW29" s="184">
        <v>19894</v>
      </c>
      <c r="GX29" s="598">
        <v>1006</v>
      </c>
      <c r="GY29" s="184">
        <v>0</v>
      </c>
      <c r="GZ29" s="184">
        <v>0</v>
      </c>
      <c r="HA29" s="184">
        <v>0</v>
      </c>
      <c r="HB29" s="599">
        <v>0</v>
      </c>
      <c r="HC29" s="600">
        <v>50299</v>
      </c>
      <c r="HD29" s="184">
        <v>61591</v>
      </c>
      <c r="HE29" s="602">
        <v>111890</v>
      </c>
      <c r="HF29" s="235"/>
      <c r="HG29" s="878"/>
      <c r="HH29" s="456" t="s">
        <v>61</v>
      </c>
      <c r="HI29" s="977">
        <v>36</v>
      </c>
      <c r="HJ29" s="978">
        <v>0</v>
      </c>
      <c r="HK29" s="978">
        <v>67</v>
      </c>
      <c r="HL29" s="979">
        <v>0</v>
      </c>
      <c r="HM29" s="978">
        <v>0</v>
      </c>
      <c r="HN29" s="978">
        <v>0</v>
      </c>
      <c r="HO29" s="978">
        <v>0</v>
      </c>
      <c r="HP29" s="980">
        <v>0</v>
      </c>
      <c r="HQ29" s="981">
        <v>103</v>
      </c>
      <c r="HR29" s="978">
        <v>258</v>
      </c>
      <c r="HS29" s="974">
        <v>361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2.5299999999999998</v>
      </c>
      <c r="IO29" s="125">
        <v>2.3600000000000003</v>
      </c>
      <c r="IP29" s="77">
        <v>7.2</v>
      </c>
      <c r="IQ29" s="5"/>
      <c r="IR29" s="5"/>
      <c r="IS29" s="25" t="s">
        <v>108</v>
      </c>
      <c r="IT29" s="440">
        <v>0</v>
      </c>
      <c r="IU29" s="441">
        <v>0</v>
      </c>
      <c r="IV29" s="442">
        <v>0</v>
      </c>
      <c r="IW29" s="47">
        <v>0</v>
      </c>
      <c r="IX29" s="49">
        <v>2</v>
      </c>
      <c r="IY29" s="50">
        <v>-100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53.76</v>
      </c>
      <c r="JO29" s="71">
        <v>59.43</v>
      </c>
      <c r="JP29" s="71">
        <v>60.87</v>
      </c>
      <c r="JQ29" s="71">
        <v>58.02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29276</v>
      </c>
      <c r="JZ29" s="184">
        <v>0</v>
      </c>
      <c r="KA29" s="184">
        <v>22834</v>
      </c>
      <c r="KB29" s="598">
        <v>19140</v>
      </c>
      <c r="KC29" s="184">
        <v>0</v>
      </c>
      <c r="KD29" s="184">
        <v>0</v>
      </c>
      <c r="KE29" s="184">
        <v>0</v>
      </c>
      <c r="KF29" s="599">
        <v>0</v>
      </c>
      <c r="KG29" s="600">
        <v>71250</v>
      </c>
      <c r="KH29" s="184">
        <v>94513</v>
      </c>
      <c r="KI29" s="602">
        <v>165763</v>
      </c>
      <c r="KJ29" s="235"/>
      <c r="KK29" s="878"/>
      <c r="KL29" s="456" t="s">
        <v>61</v>
      </c>
      <c r="KM29" s="977">
        <v>57</v>
      </c>
      <c r="KN29" s="978">
        <v>0</v>
      </c>
      <c r="KO29" s="978">
        <v>49</v>
      </c>
      <c r="KP29" s="979">
        <v>0</v>
      </c>
      <c r="KQ29" s="978">
        <v>0</v>
      </c>
      <c r="KR29" s="978">
        <v>0</v>
      </c>
      <c r="KS29" s="978">
        <v>0</v>
      </c>
      <c r="KT29" s="980">
        <v>0</v>
      </c>
      <c r="KU29" s="981">
        <v>106</v>
      </c>
      <c r="KV29" s="978">
        <v>174</v>
      </c>
      <c r="KW29" s="974">
        <v>280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6.339999999999999</v>
      </c>
      <c r="LS29" s="592">
        <v>5.7099999999999991</v>
      </c>
      <c r="LT29" s="194">
        <v>11.03</v>
      </c>
      <c r="LU29" s="5"/>
      <c r="LV29" s="5"/>
      <c r="LW29" s="25" t="s">
        <v>108</v>
      </c>
      <c r="LX29" s="440">
        <v>1</v>
      </c>
      <c r="LY29" s="831">
        <v>4</v>
      </c>
      <c r="LZ29" s="497">
        <v>-75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63.91</v>
      </c>
      <c r="MP29" s="968">
        <v>63.48</v>
      </c>
      <c r="MQ29" s="968">
        <v>57.34</v>
      </c>
      <c r="MR29" s="968">
        <v>58.02</v>
      </c>
      <c r="MS29" s="968">
        <v>60.69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96228</v>
      </c>
      <c r="NB29" s="513">
        <v>0</v>
      </c>
      <c r="NC29" s="513">
        <v>78994</v>
      </c>
      <c r="ND29" s="514">
        <v>24552</v>
      </c>
      <c r="NE29" s="513">
        <v>0</v>
      </c>
      <c r="NF29" s="513">
        <v>0</v>
      </c>
      <c r="NG29" s="513">
        <v>0</v>
      </c>
      <c r="NH29" s="515">
        <v>0</v>
      </c>
      <c r="NI29" s="982">
        <v>199774</v>
      </c>
      <c r="NJ29" s="812">
        <v>214306</v>
      </c>
      <c r="NK29" s="955">
        <v>414080</v>
      </c>
      <c r="NL29" s="952"/>
      <c r="NM29" s="952"/>
      <c r="NN29" s="574" t="s">
        <v>61</v>
      </c>
      <c r="NO29" s="512">
        <v>162</v>
      </c>
      <c r="NP29" s="513">
        <v>0</v>
      </c>
      <c r="NQ29" s="513">
        <v>138</v>
      </c>
      <c r="NR29" s="514">
        <v>0</v>
      </c>
      <c r="NS29" s="513">
        <v>0</v>
      </c>
      <c r="NT29" s="513">
        <v>0</v>
      </c>
      <c r="NU29" s="513">
        <v>0</v>
      </c>
      <c r="NV29" s="515">
        <v>0</v>
      </c>
      <c r="NW29" s="983">
        <v>300</v>
      </c>
      <c r="NX29" s="517">
        <v>582</v>
      </c>
      <c r="NY29" s="955">
        <v>882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5</v>
      </c>
      <c r="I30" s="47">
        <v>0</v>
      </c>
      <c r="J30" s="48">
        <v>0</v>
      </c>
      <c r="K30" s="47">
        <v>5</v>
      </c>
      <c r="L30" s="49">
        <v>0</v>
      </c>
      <c r="M30" s="50">
        <v>0</v>
      </c>
      <c r="N30" s="878"/>
      <c r="O30" s="62" t="s">
        <v>33</v>
      </c>
      <c r="P30" s="63">
        <v>364.16</v>
      </c>
      <c r="Q30" s="64">
        <v>358.69</v>
      </c>
      <c r="R30" s="66">
        <v>1.52</v>
      </c>
      <c r="S30" s="63">
        <v>0</v>
      </c>
      <c r="T30" s="64">
        <v>0</v>
      </c>
      <c r="U30" s="66">
        <v>0</v>
      </c>
      <c r="V30" s="63">
        <v>254.6</v>
      </c>
      <c r="W30" s="64">
        <v>254.24</v>
      </c>
      <c r="X30" s="66">
        <v>0.14000000000000001</v>
      </c>
      <c r="Y30" s="878"/>
      <c r="Z30" s="878"/>
      <c r="AA30" s="878" t="s">
        <v>75</v>
      </c>
      <c r="AB30" s="119">
        <v>60.63</v>
      </c>
      <c r="AC30" s="119">
        <v>58.26</v>
      </c>
      <c r="AD30" s="119">
        <v>56.48</v>
      </c>
      <c r="AE30" s="119">
        <v>58.46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57433</v>
      </c>
      <c r="AN30" s="184">
        <v>0</v>
      </c>
      <c r="AO30" s="184">
        <v>68640</v>
      </c>
      <c r="AP30" s="598">
        <v>2256</v>
      </c>
      <c r="AQ30" s="184">
        <v>0</v>
      </c>
      <c r="AR30" s="184">
        <v>0</v>
      </c>
      <c r="AS30" s="184">
        <v>0</v>
      </c>
      <c r="AT30" s="599">
        <v>0</v>
      </c>
      <c r="AU30" s="600">
        <v>128329</v>
      </c>
      <c r="AV30" s="184">
        <v>56188</v>
      </c>
      <c r="AW30" s="602">
        <v>184517</v>
      </c>
      <c r="AX30" s="235"/>
      <c r="AY30" s="878"/>
      <c r="AZ30" s="456" t="s">
        <v>67</v>
      </c>
      <c r="BA30" s="977">
        <v>185</v>
      </c>
      <c r="BB30" s="978">
        <v>0</v>
      </c>
      <c r="BC30" s="978">
        <v>15</v>
      </c>
      <c r="BD30" s="979">
        <v>0</v>
      </c>
      <c r="BE30" s="978">
        <v>0</v>
      </c>
      <c r="BF30" s="978">
        <v>0</v>
      </c>
      <c r="BG30" s="978">
        <v>0</v>
      </c>
      <c r="BH30" s="980">
        <v>0</v>
      </c>
      <c r="BI30" s="981">
        <v>200</v>
      </c>
      <c r="BJ30" s="978">
        <v>547</v>
      </c>
      <c r="BK30" s="974">
        <v>747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0</v>
      </c>
      <c r="CM30" s="47">
        <v>0</v>
      </c>
      <c r="CN30" s="48">
        <v>4</v>
      </c>
      <c r="CO30" s="47">
        <v>4</v>
      </c>
      <c r="CP30" s="49">
        <v>0</v>
      </c>
      <c r="CQ30" s="50">
        <v>0</v>
      </c>
      <c r="CR30" s="878"/>
      <c r="CS30" s="62" t="s">
        <v>33</v>
      </c>
      <c r="CT30" s="63">
        <v>331.19</v>
      </c>
      <c r="CU30" s="264">
        <v>321.89</v>
      </c>
      <c r="CV30" s="65">
        <v>2.89</v>
      </c>
      <c r="CW30" s="63">
        <v>0</v>
      </c>
      <c r="CX30" s="264">
        <v>0</v>
      </c>
      <c r="CY30" s="65">
        <v>0</v>
      </c>
      <c r="CZ30" s="63">
        <v>278.39</v>
      </c>
      <c r="DA30" s="264">
        <v>271.69</v>
      </c>
      <c r="DB30" s="65">
        <v>2.4700000000000002</v>
      </c>
      <c r="DC30" s="878"/>
      <c r="DD30" s="878"/>
      <c r="DE30" s="878" t="s">
        <v>75</v>
      </c>
      <c r="DF30" s="71">
        <v>62.76</v>
      </c>
      <c r="DG30" s="71">
        <v>64.61</v>
      </c>
      <c r="DH30" s="71">
        <v>63.94</v>
      </c>
      <c r="DI30" s="71">
        <v>63.77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66243</v>
      </c>
      <c r="DR30" s="184">
        <v>0</v>
      </c>
      <c r="DS30" s="184">
        <v>70290</v>
      </c>
      <c r="DT30" s="598">
        <v>12769</v>
      </c>
      <c r="DU30" s="184">
        <v>0</v>
      </c>
      <c r="DV30" s="184">
        <v>0</v>
      </c>
      <c r="DW30" s="184">
        <v>0</v>
      </c>
      <c r="DX30" s="599">
        <v>0</v>
      </c>
      <c r="DY30" s="600">
        <v>149302</v>
      </c>
      <c r="DZ30" s="184">
        <v>22672</v>
      </c>
      <c r="EA30" s="602">
        <v>171974</v>
      </c>
      <c r="EB30" s="235"/>
      <c r="EC30" s="878"/>
      <c r="ED30" s="456" t="s">
        <v>67</v>
      </c>
      <c r="EE30" s="977">
        <v>103</v>
      </c>
      <c r="EF30" s="978">
        <v>0</v>
      </c>
      <c r="EG30" s="978">
        <v>20</v>
      </c>
      <c r="EH30" s="979">
        <v>0</v>
      </c>
      <c r="EI30" s="978">
        <v>0</v>
      </c>
      <c r="EJ30" s="978">
        <v>0</v>
      </c>
      <c r="EK30" s="978">
        <v>0</v>
      </c>
      <c r="EL30" s="980">
        <v>0</v>
      </c>
      <c r="EM30" s="981">
        <v>123</v>
      </c>
      <c r="EN30" s="978">
        <v>305</v>
      </c>
      <c r="EO30" s="974">
        <v>428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0</v>
      </c>
      <c r="FQ30" s="441">
        <v>5</v>
      </c>
      <c r="FR30" s="442">
        <v>3</v>
      </c>
      <c r="FS30" s="47">
        <v>8</v>
      </c>
      <c r="FT30" s="49">
        <v>5</v>
      </c>
      <c r="FU30" s="50">
        <v>60</v>
      </c>
      <c r="FV30" s="878"/>
      <c r="FW30" s="62" t="s">
        <v>33</v>
      </c>
      <c r="FX30" s="63">
        <v>273.13</v>
      </c>
      <c r="FY30" s="264">
        <v>265.95</v>
      </c>
      <c r="FZ30" s="65">
        <v>2.7</v>
      </c>
      <c r="GA30" s="63">
        <v>0</v>
      </c>
      <c r="GB30" s="264">
        <v>0</v>
      </c>
      <c r="GC30" s="65">
        <v>0</v>
      </c>
      <c r="GD30" s="63">
        <v>157.9</v>
      </c>
      <c r="GE30" s="264">
        <v>151.34</v>
      </c>
      <c r="GF30" s="65">
        <v>4.33</v>
      </c>
      <c r="GG30" s="878"/>
      <c r="GH30" s="878"/>
      <c r="GI30" s="878" t="s">
        <v>75</v>
      </c>
      <c r="GJ30" s="71">
        <v>60.21</v>
      </c>
      <c r="GK30" s="71">
        <v>61.37</v>
      </c>
      <c r="GL30" s="71">
        <v>58.5</v>
      </c>
      <c r="GM30" s="71">
        <v>60.03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46419</v>
      </c>
      <c r="GV30" s="184">
        <v>0</v>
      </c>
      <c r="GW30" s="184">
        <v>42897</v>
      </c>
      <c r="GX30" s="598">
        <v>1306</v>
      </c>
      <c r="GY30" s="184">
        <v>0</v>
      </c>
      <c r="GZ30" s="184">
        <v>0</v>
      </c>
      <c r="HA30" s="184">
        <v>0</v>
      </c>
      <c r="HB30" s="599">
        <v>0</v>
      </c>
      <c r="HC30" s="600">
        <v>90622</v>
      </c>
      <c r="HD30" s="184">
        <v>74165</v>
      </c>
      <c r="HE30" s="602">
        <v>164787</v>
      </c>
      <c r="HF30" s="235"/>
      <c r="HG30" s="878"/>
      <c r="HH30" s="456" t="s">
        <v>67</v>
      </c>
      <c r="HI30" s="977">
        <v>93</v>
      </c>
      <c r="HJ30" s="978">
        <v>0</v>
      </c>
      <c r="HK30" s="978">
        <v>206</v>
      </c>
      <c r="HL30" s="979">
        <v>0</v>
      </c>
      <c r="HM30" s="978">
        <v>0</v>
      </c>
      <c r="HN30" s="978">
        <v>0</v>
      </c>
      <c r="HO30" s="978">
        <v>0</v>
      </c>
      <c r="HP30" s="980">
        <v>0</v>
      </c>
      <c r="HQ30" s="981">
        <v>299</v>
      </c>
      <c r="HR30" s="978">
        <v>326</v>
      </c>
      <c r="HS30" s="974">
        <v>625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0</v>
      </c>
      <c r="IU30" s="441">
        <v>8</v>
      </c>
      <c r="IV30" s="442">
        <v>3</v>
      </c>
      <c r="IW30" s="47">
        <v>11</v>
      </c>
      <c r="IX30" s="49">
        <v>6</v>
      </c>
      <c r="IY30" s="50">
        <v>83.33</v>
      </c>
      <c r="IZ30" s="878"/>
      <c r="JA30" s="62" t="s">
        <v>33</v>
      </c>
      <c r="JB30" s="63">
        <v>539.30999999999995</v>
      </c>
      <c r="JC30" s="264">
        <v>515.28</v>
      </c>
      <c r="JD30" s="65">
        <v>4.66</v>
      </c>
      <c r="JE30" s="63">
        <v>0</v>
      </c>
      <c r="JF30" s="264">
        <v>0</v>
      </c>
      <c r="JG30" s="65">
        <v>0</v>
      </c>
      <c r="JH30" s="63">
        <v>297.74</v>
      </c>
      <c r="JI30" s="264">
        <v>284.32</v>
      </c>
      <c r="JJ30" s="65">
        <v>4.72</v>
      </c>
      <c r="JK30" s="878"/>
      <c r="JL30" s="878"/>
      <c r="JM30" s="878" t="s">
        <v>75</v>
      </c>
      <c r="JN30" s="71">
        <v>49.09</v>
      </c>
      <c r="JO30" s="71">
        <v>53.71</v>
      </c>
      <c r="JP30" s="71">
        <v>51.26</v>
      </c>
      <c r="JQ30" s="71">
        <v>51.35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46455</v>
      </c>
      <c r="JZ30" s="184">
        <v>0</v>
      </c>
      <c r="KA30" s="184">
        <v>49685</v>
      </c>
      <c r="KB30" s="598">
        <v>61648</v>
      </c>
      <c r="KC30" s="184">
        <v>0</v>
      </c>
      <c r="KD30" s="184">
        <v>0</v>
      </c>
      <c r="KE30" s="184">
        <v>0</v>
      </c>
      <c r="KF30" s="599">
        <v>0</v>
      </c>
      <c r="KG30" s="600">
        <v>157788</v>
      </c>
      <c r="KH30" s="184">
        <v>170187</v>
      </c>
      <c r="KI30" s="602">
        <v>327975</v>
      </c>
      <c r="KJ30" s="235"/>
      <c r="KK30" s="878"/>
      <c r="KL30" s="456" t="s">
        <v>67</v>
      </c>
      <c r="KM30" s="977">
        <v>250</v>
      </c>
      <c r="KN30" s="978">
        <v>0</v>
      </c>
      <c r="KO30" s="978">
        <v>98</v>
      </c>
      <c r="KP30" s="979">
        <v>0</v>
      </c>
      <c r="KQ30" s="978">
        <v>0</v>
      </c>
      <c r="KR30" s="978">
        <v>0</v>
      </c>
      <c r="KS30" s="978">
        <v>0</v>
      </c>
      <c r="KT30" s="980">
        <v>0</v>
      </c>
      <c r="KU30" s="981">
        <v>348</v>
      </c>
      <c r="KV30" s="978">
        <v>674</v>
      </c>
      <c r="KW30" s="974">
        <v>1022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28</v>
      </c>
      <c r="LY30" s="831">
        <v>11</v>
      </c>
      <c r="LZ30" s="497">
        <v>154.55000000000001</v>
      </c>
      <c r="MA30" s="300"/>
      <c r="MB30" s="62" t="s">
        <v>33</v>
      </c>
      <c r="MC30" s="63">
        <v>360.57</v>
      </c>
      <c r="MD30" s="505">
        <v>360.57</v>
      </c>
      <c r="ME30" s="504">
        <v>0</v>
      </c>
      <c r="MF30" s="63">
        <v>0</v>
      </c>
      <c r="MG30" s="505">
        <v>0</v>
      </c>
      <c r="MH30" s="504">
        <v>0</v>
      </c>
      <c r="MI30" s="63">
        <v>255.61</v>
      </c>
      <c r="MJ30" s="505">
        <v>248.48</v>
      </c>
      <c r="MK30" s="504">
        <v>2.87</v>
      </c>
      <c r="ML30" s="492"/>
      <c r="MM30" s="492"/>
      <c r="MN30" s="492" t="s">
        <v>75</v>
      </c>
      <c r="MO30" s="968">
        <v>58.46</v>
      </c>
      <c r="MP30" s="968">
        <v>63.77</v>
      </c>
      <c r="MQ30" s="968">
        <v>60.03</v>
      </c>
      <c r="MR30" s="968">
        <v>51.35</v>
      </c>
      <c r="MS30" s="968">
        <v>58.4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216550</v>
      </c>
      <c r="NB30" s="513">
        <v>0</v>
      </c>
      <c r="NC30" s="513">
        <v>231512</v>
      </c>
      <c r="ND30" s="514">
        <v>77979</v>
      </c>
      <c r="NE30" s="513">
        <v>0</v>
      </c>
      <c r="NF30" s="513">
        <v>0</v>
      </c>
      <c r="NG30" s="513">
        <v>0</v>
      </c>
      <c r="NH30" s="515">
        <v>0</v>
      </c>
      <c r="NI30" s="982">
        <v>526041</v>
      </c>
      <c r="NJ30" s="812">
        <v>323212</v>
      </c>
      <c r="NK30" s="955">
        <v>849253</v>
      </c>
      <c r="NL30" s="952"/>
      <c r="NM30" s="952"/>
      <c r="NN30" s="574" t="s">
        <v>67</v>
      </c>
      <c r="NO30" s="512">
        <v>631</v>
      </c>
      <c r="NP30" s="513">
        <v>0</v>
      </c>
      <c r="NQ30" s="513">
        <v>339</v>
      </c>
      <c r="NR30" s="514">
        <v>0</v>
      </c>
      <c r="NS30" s="513">
        <v>0</v>
      </c>
      <c r="NT30" s="513">
        <v>0</v>
      </c>
      <c r="NU30" s="513">
        <v>0</v>
      </c>
      <c r="NV30" s="515">
        <v>0</v>
      </c>
      <c r="NW30" s="983">
        <v>970</v>
      </c>
      <c r="NX30" s="517">
        <v>1852</v>
      </c>
      <c r="NY30" s="955">
        <v>2822</v>
      </c>
    </row>
    <row r="31" spans="1:389" ht="23.25" customHeight="1" thickBot="1" x14ac:dyDescent="0.25">
      <c r="A31" s="72" t="s">
        <v>111</v>
      </c>
      <c r="B31" s="131">
        <v>2026</v>
      </c>
      <c r="C31" s="132">
        <v>2026</v>
      </c>
      <c r="D31" s="24">
        <v>0</v>
      </c>
      <c r="E31" s="5"/>
      <c r="F31" s="5"/>
      <c r="G31" s="25" t="s">
        <v>112</v>
      </c>
      <c r="H31" s="46">
        <v>0</v>
      </c>
      <c r="I31" s="47">
        <v>3</v>
      </c>
      <c r="J31" s="48">
        <v>4</v>
      </c>
      <c r="K31" s="47">
        <v>7</v>
      </c>
      <c r="L31" s="49">
        <v>3</v>
      </c>
      <c r="M31" s="50">
        <v>133.33000000000001</v>
      </c>
      <c r="N31" s="878"/>
      <c r="O31" s="62" t="s">
        <v>47</v>
      </c>
      <c r="P31" s="63">
        <v>260.93</v>
      </c>
      <c r="Q31" s="64">
        <v>251.79</v>
      </c>
      <c r="R31" s="66">
        <v>3.63</v>
      </c>
      <c r="S31" s="63">
        <v>193.2</v>
      </c>
      <c r="T31" s="64">
        <v>185.32</v>
      </c>
      <c r="U31" s="66">
        <v>4.25</v>
      </c>
      <c r="V31" s="63">
        <v>240.55</v>
      </c>
      <c r="W31" s="64">
        <v>232.43</v>
      </c>
      <c r="X31" s="66">
        <v>3.49</v>
      </c>
      <c r="Y31" s="878"/>
      <c r="Z31" s="878"/>
      <c r="AA31" s="878" t="s">
        <v>79</v>
      </c>
      <c r="AB31" s="119">
        <v>56.25</v>
      </c>
      <c r="AC31" s="119">
        <v>57.43</v>
      </c>
      <c r="AD31" s="119">
        <v>55.68</v>
      </c>
      <c r="AE31" s="119">
        <v>56.45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2026</v>
      </c>
      <c r="CG31" s="132">
        <v>2026</v>
      </c>
      <c r="CH31" s="24">
        <v>0</v>
      </c>
      <c r="CI31" s="5"/>
      <c r="CJ31" s="5"/>
      <c r="CK31" s="25" t="s">
        <v>112</v>
      </c>
      <c r="CL31" s="46">
        <v>0</v>
      </c>
      <c r="CM31" s="47">
        <v>0</v>
      </c>
      <c r="CN31" s="48">
        <v>0</v>
      </c>
      <c r="CO31" s="47">
        <v>0</v>
      </c>
      <c r="CP31" s="49">
        <v>0</v>
      </c>
      <c r="CQ31" s="50">
        <v>0</v>
      </c>
      <c r="CR31" s="878"/>
      <c r="CS31" s="62" t="s">
        <v>47</v>
      </c>
      <c r="CT31" s="63">
        <v>312.69</v>
      </c>
      <c r="CU31" s="264">
        <v>305.42</v>
      </c>
      <c r="CV31" s="65">
        <v>2.38</v>
      </c>
      <c r="CW31" s="63">
        <v>297.98</v>
      </c>
      <c r="CX31" s="264">
        <v>289.67</v>
      </c>
      <c r="CY31" s="65">
        <v>2.87</v>
      </c>
      <c r="CZ31" s="63">
        <v>310.33999999999997</v>
      </c>
      <c r="DA31" s="264">
        <v>302.97000000000003</v>
      </c>
      <c r="DB31" s="65">
        <v>2.4300000000000002</v>
      </c>
      <c r="DC31" s="878"/>
      <c r="DD31" s="878"/>
      <c r="DE31" s="878" t="s">
        <v>79</v>
      </c>
      <c r="DF31" s="71">
        <v>61.95</v>
      </c>
      <c r="DG31" s="71">
        <v>62.47</v>
      </c>
      <c r="DH31" s="71">
        <v>61.56</v>
      </c>
      <c r="DI31" s="71">
        <v>61.99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2026</v>
      </c>
      <c r="FK31" s="132">
        <v>2026</v>
      </c>
      <c r="FL31" s="24">
        <v>0</v>
      </c>
      <c r="FM31" s="5"/>
      <c r="FN31" s="5"/>
      <c r="FO31" s="25" t="s">
        <v>112</v>
      </c>
      <c r="FP31" s="440">
        <v>0</v>
      </c>
      <c r="FQ31" s="441">
        <v>0</v>
      </c>
      <c r="FR31" s="442">
        <v>0</v>
      </c>
      <c r="FS31" s="47">
        <v>0</v>
      </c>
      <c r="FT31" s="49">
        <v>0</v>
      </c>
      <c r="FU31" s="50">
        <v>0</v>
      </c>
      <c r="FV31" s="878"/>
      <c r="FW31" s="62" t="s">
        <v>47</v>
      </c>
      <c r="FX31" s="63">
        <v>256.95999999999998</v>
      </c>
      <c r="FY31" s="264">
        <v>249.27</v>
      </c>
      <c r="FZ31" s="65">
        <v>3.09</v>
      </c>
      <c r="GA31" s="63">
        <v>219.68</v>
      </c>
      <c r="GB31" s="264">
        <v>215.09</v>
      </c>
      <c r="GC31" s="65">
        <v>2.13</v>
      </c>
      <c r="GD31" s="63">
        <v>241.23</v>
      </c>
      <c r="GE31" s="264">
        <v>234.54</v>
      </c>
      <c r="GF31" s="65">
        <v>2.85</v>
      </c>
      <c r="GG31" s="878"/>
      <c r="GH31" s="878"/>
      <c r="GI31" s="878" t="s">
        <v>79</v>
      </c>
      <c r="GJ31" s="71">
        <v>62.18</v>
      </c>
      <c r="GK31" s="71">
        <v>62.45</v>
      </c>
      <c r="GL31" s="71">
        <v>57.26</v>
      </c>
      <c r="GM31" s="71">
        <v>60.63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2026</v>
      </c>
      <c r="IO31" s="132">
        <v>2026</v>
      </c>
      <c r="IP31" s="24">
        <v>0</v>
      </c>
      <c r="IQ31" s="5"/>
      <c r="IR31" s="5"/>
      <c r="IS31" s="25" t="s">
        <v>112</v>
      </c>
      <c r="IT31" s="440">
        <v>8</v>
      </c>
      <c r="IU31" s="441">
        <v>5</v>
      </c>
      <c r="IV31" s="442">
        <v>5</v>
      </c>
      <c r="IW31" s="47">
        <v>18</v>
      </c>
      <c r="IX31" s="49">
        <v>7</v>
      </c>
      <c r="IY31" s="50">
        <v>157.13999999999999</v>
      </c>
      <c r="IZ31" s="878"/>
      <c r="JA31" s="62" t="s">
        <v>47</v>
      </c>
      <c r="JB31" s="63">
        <v>425.73</v>
      </c>
      <c r="JC31" s="264">
        <v>409.76</v>
      </c>
      <c r="JD31" s="65">
        <v>3.9</v>
      </c>
      <c r="JE31" s="63">
        <v>355.19</v>
      </c>
      <c r="JF31" s="264">
        <v>337.56</v>
      </c>
      <c r="JG31" s="65">
        <v>5.22</v>
      </c>
      <c r="JH31" s="63">
        <v>394.13</v>
      </c>
      <c r="JI31" s="264">
        <v>377.4</v>
      </c>
      <c r="JJ31" s="65">
        <v>4.43</v>
      </c>
      <c r="JK31" s="878"/>
      <c r="JL31" s="878"/>
      <c r="JM31" s="878" t="s">
        <v>79</v>
      </c>
      <c r="JN31" s="71">
        <v>51.46</v>
      </c>
      <c r="JO31" s="71">
        <v>54.18</v>
      </c>
      <c r="JP31" s="71">
        <v>50.69</v>
      </c>
      <c r="JQ31" s="71">
        <v>52.11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2026</v>
      </c>
      <c r="LS31" s="617">
        <v>2026</v>
      </c>
      <c r="LT31" s="311">
        <v>0</v>
      </c>
      <c r="LU31" s="5"/>
      <c r="LV31" s="5"/>
      <c r="LW31" s="25" t="s">
        <v>112</v>
      </c>
      <c r="LX31" s="440">
        <v>25</v>
      </c>
      <c r="LY31" s="831">
        <v>10</v>
      </c>
      <c r="LZ31" s="497">
        <v>150</v>
      </c>
      <c r="MA31" s="300"/>
      <c r="MB31" s="62" t="s">
        <v>47</v>
      </c>
      <c r="MC31" s="63">
        <v>326.85000000000002</v>
      </c>
      <c r="MD31" s="505">
        <v>316.49</v>
      </c>
      <c r="ME31" s="504">
        <v>3.27</v>
      </c>
      <c r="MF31" s="63">
        <v>287.61</v>
      </c>
      <c r="MG31" s="505">
        <v>275.93</v>
      </c>
      <c r="MH31" s="504">
        <v>4.2300000000000004</v>
      </c>
      <c r="MI31" s="63">
        <v>313.02999999999997</v>
      </c>
      <c r="MJ31" s="505">
        <v>302.27</v>
      </c>
      <c r="MK31" s="504">
        <v>3.56</v>
      </c>
      <c r="ML31" s="492"/>
      <c r="MM31" s="492"/>
      <c r="MN31" s="492" t="s">
        <v>79</v>
      </c>
      <c r="MO31" s="968">
        <v>56.45</v>
      </c>
      <c r="MP31" s="968">
        <v>61.99</v>
      </c>
      <c r="MQ31" s="968">
        <v>60.63</v>
      </c>
      <c r="MR31" s="968">
        <v>52.11</v>
      </c>
      <c r="MS31" s="968">
        <v>57.8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59.58</v>
      </c>
      <c r="C32" s="134">
        <v>58.68</v>
      </c>
      <c r="D32" s="24">
        <v>0.9</v>
      </c>
      <c r="E32" s="135"/>
      <c r="F32" s="5"/>
      <c r="G32" s="25" t="s">
        <v>114</v>
      </c>
      <c r="H32" s="46">
        <v>7</v>
      </c>
      <c r="I32" s="47">
        <v>0</v>
      </c>
      <c r="J32" s="48">
        <v>6</v>
      </c>
      <c r="K32" s="47">
        <v>13</v>
      </c>
      <c r="L32" s="49">
        <v>5</v>
      </c>
      <c r="M32" s="50">
        <v>160</v>
      </c>
      <c r="N32" s="878"/>
      <c r="O32" s="62" t="s">
        <v>53</v>
      </c>
      <c r="P32" s="63">
        <v>192.81</v>
      </c>
      <c r="Q32" s="115">
        <v>184.73</v>
      </c>
      <c r="R32" s="66">
        <v>4.37</v>
      </c>
      <c r="S32" s="63">
        <v>276.58999999999997</v>
      </c>
      <c r="T32" s="64">
        <v>269.35000000000002</v>
      </c>
      <c r="U32" s="66">
        <v>2.69</v>
      </c>
      <c r="V32" s="63">
        <v>218.02</v>
      </c>
      <c r="W32" s="64">
        <v>209.37</v>
      </c>
      <c r="X32" s="66">
        <v>4.13</v>
      </c>
      <c r="Y32" s="878"/>
      <c r="Z32" s="53" t="s">
        <v>55</v>
      </c>
      <c r="AA32" s="53"/>
      <c r="AB32" s="54">
        <v>58179</v>
      </c>
      <c r="AC32" s="54">
        <v>58363</v>
      </c>
      <c r="AD32" s="54">
        <v>57161</v>
      </c>
      <c r="AE32" s="54">
        <v>173703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82481</v>
      </c>
      <c r="AN32" s="799">
        <v>0</v>
      </c>
      <c r="AO32" s="799">
        <v>90942</v>
      </c>
      <c r="AP32" s="800">
        <v>3688</v>
      </c>
      <c r="AQ32" s="799">
        <v>0</v>
      </c>
      <c r="AR32" s="799">
        <v>0</v>
      </c>
      <c r="AS32" s="799">
        <v>0</v>
      </c>
      <c r="AT32" s="799">
        <v>0</v>
      </c>
      <c r="AU32" s="609">
        <v>177111</v>
      </c>
      <c r="AV32" s="799">
        <v>119939</v>
      </c>
      <c r="AW32" s="801">
        <v>297050</v>
      </c>
      <c r="AX32" s="865"/>
      <c r="AY32" s="53"/>
      <c r="AZ32" s="457" t="s">
        <v>44</v>
      </c>
      <c r="BA32" s="991">
        <v>252</v>
      </c>
      <c r="BB32" s="992">
        <v>0</v>
      </c>
      <c r="BC32" s="992">
        <v>28</v>
      </c>
      <c r="BD32" s="993">
        <v>0</v>
      </c>
      <c r="BE32" s="992">
        <v>0</v>
      </c>
      <c r="BF32" s="992">
        <v>0</v>
      </c>
      <c r="BG32" s="992">
        <v>0</v>
      </c>
      <c r="BH32" s="992">
        <v>0</v>
      </c>
      <c r="BI32" s="994">
        <v>280</v>
      </c>
      <c r="BJ32" s="992">
        <v>685</v>
      </c>
      <c r="BK32" s="995">
        <v>965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62.68</v>
      </c>
      <c r="CG32" s="134">
        <v>59.89</v>
      </c>
      <c r="CH32" s="24">
        <v>2.79</v>
      </c>
      <c r="CI32" s="135"/>
      <c r="CJ32" s="5"/>
      <c r="CK32" s="25" t="s">
        <v>114</v>
      </c>
      <c r="CL32" s="46">
        <v>0</v>
      </c>
      <c r="CM32" s="47">
        <v>3</v>
      </c>
      <c r="CN32" s="48">
        <v>0</v>
      </c>
      <c r="CO32" s="47">
        <v>3</v>
      </c>
      <c r="CP32" s="49">
        <v>0</v>
      </c>
      <c r="CQ32" s="50">
        <v>0</v>
      </c>
      <c r="CR32" s="878"/>
      <c r="CS32" s="62" t="s">
        <v>53</v>
      </c>
      <c r="CT32" s="63">
        <v>256.3</v>
      </c>
      <c r="CU32" s="264">
        <v>249.86</v>
      </c>
      <c r="CV32" s="65">
        <v>2.58</v>
      </c>
      <c r="CW32" s="63">
        <v>342.66</v>
      </c>
      <c r="CX32" s="264">
        <v>335.25</v>
      </c>
      <c r="CY32" s="65">
        <v>2.21</v>
      </c>
      <c r="CZ32" s="63">
        <v>270.06</v>
      </c>
      <c r="DA32" s="264">
        <v>263.18</v>
      </c>
      <c r="DB32" s="65">
        <v>2.61</v>
      </c>
      <c r="DC32" s="878"/>
      <c r="DD32" s="53" t="s">
        <v>55</v>
      </c>
      <c r="DE32" s="53"/>
      <c r="DF32" s="18">
        <v>60412</v>
      </c>
      <c r="DG32" s="18">
        <v>63351</v>
      </c>
      <c r="DH32" s="18">
        <v>61002</v>
      </c>
      <c r="DI32" s="18">
        <v>184765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91719</v>
      </c>
      <c r="DR32" s="799">
        <v>0</v>
      </c>
      <c r="DS32" s="799">
        <v>92867</v>
      </c>
      <c r="DT32" s="800">
        <v>16281</v>
      </c>
      <c r="DU32" s="799">
        <v>0</v>
      </c>
      <c r="DV32" s="799">
        <v>0</v>
      </c>
      <c r="DW32" s="799">
        <v>0</v>
      </c>
      <c r="DX32" s="799">
        <v>0</v>
      </c>
      <c r="DY32" s="609">
        <v>200867</v>
      </c>
      <c r="DZ32" s="799">
        <v>63312</v>
      </c>
      <c r="EA32" s="801">
        <v>264179</v>
      </c>
      <c r="EB32" s="865"/>
      <c r="EC32" s="53"/>
      <c r="ED32" s="457" t="s">
        <v>44</v>
      </c>
      <c r="EE32" s="991">
        <v>141</v>
      </c>
      <c r="EF32" s="992">
        <v>0</v>
      </c>
      <c r="EG32" s="992">
        <v>38</v>
      </c>
      <c r="EH32" s="993">
        <v>0</v>
      </c>
      <c r="EI32" s="992">
        <v>0</v>
      </c>
      <c r="EJ32" s="992">
        <v>0</v>
      </c>
      <c r="EK32" s="992">
        <v>0</v>
      </c>
      <c r="EL32" s="992">
        <v>0</v>
      </c>
      <c r="EM32" s="994">
        <v>179</v>
      </c>
      <c r="EN32" s="992">
        <v>362</v>
      </c>
      <c r="EO32" s="995">
        <v>541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58.98</v>
      </c>
      <c r="FK32" s="134">
        <v>56.47</v>
      </c>
      <c r="FL32" s="24">
        <v>2.5099999999999998</v>
      </c>
      <c r="FM32" s="135"/>
      <c r="FN32" s="5"/>
      <c r="FO32" s="25" t="s">
        <v>114</v>
      </c>
      <c r="FP32" s="440">
        <v>3</v>
      </c>
      <c r="FQ32" s="441">
        <v>8</v>
      </c>
      <c r="FR32" s="442">
        <v>5</v>
      </c>
      <c r="FS32" s="47">
        <v>16</v>
      </c>
      <c r="FT32" s="49">
        <v>7</v>
      </c>
      <c r="FU32" s="50">
        <v>128.57</v>
      </c>
      <c r="FV32" s="878"/>
      <c r="FW32" s="62" t="s">
        <v>53</v>
      </c>
      <c r="FX32" s="63">
        <v>182.94</v>
      </c>
      <c r="FY32" s="264">
        <v>174.85</v>
      </c>
      <c r="FZ32" s="65">
        <v>4.63</v>
      </c>
      <c r="GA32" s="63">
        <v>235.54</v>
      </c>
      <c r="GB32" s="264">
        <v>226.96</v>
      </c>
      <c r="GC32" s="65">
        <v>3.78</v>
      </c>
      <c r="GD32" s="63">
        <v>205.13</v>
      </c>
      <c r="GE32" s="264">
        <v>197.31</v>
      </c>
      <c r="GF32" s="65">
        <v>3.96</v>
      </c>
      <c r="GG32" s="878"/>
      <c r="GH32" s="53" t="s">
        <v>55</v>
      </c>
      <c r="GI32" s="53"/>
      <c r="GJ32" s="307">
        <v>49370</v>
      </c>
      <c r="GK32" s="307">
        <v>50922</v>
      </c>
      <c r="GL32" s="307">
        <v>44136</v>
      </c>
      <c r="GM32" s="307">
        <v>144428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79653</v>
      </c>
      <c r="GV32" s="799">
        <v>0</v>
      </c>
      <c r="GW32" s="799">
        <v>64321</v>
      </c>
      <c r="GX32" s="800">
        <v>2419</v>
      </c>
      <c r="GY32" s="799">
        <v>0</v>
      </c>
      <c r="GZ32" s="799">
        <v>0</v>
      </c>
      <c r="HA32" s="799">
        <v>0</v>
      </c>
      <c r="HB32" s="799">
        <v>0</v>
      </c>
      <c r="HC32" s="609">
        <v>146393</v>
      </c>
      <c r="HD32" s="799">
        <v>168588</v>
      </c>
      <c r="HE32" s="801">
        <v>314981</v>
      </c>
      <c r="HF32" s="865"/>
      <c r="HG32" s="53"/>
      <c r="HH32" s="457" t="s">
        <v>44</v>
      </c>
      <c r="HI32" s="991">
        <v>147</v>
      </c>
      <c r="HJ32" s="992">
        <v>0</v>
      </c>
      <c r="HK32" s="992">
        <v>307</v>
      </c>
      <c r="HL32" s="993">
        <v>0</v>
      </c>
      <c r="HM32" s="992">
        <v>0</v>
      </c>
      <c r="HN32" s="992">
        <v>0</v>
      </c>
      <c r="HO32" s="992">
        <v>0</v>
      </c>
      <c r="HP32" s="992">
        <v>0</v>
      </c>
      <c r="HQ32" s="994">
        <v>454</v>
      </c>
      <c r="HR32" s="992">
        <v>618</v>
      </c>
      <c r="HS32" s="995">
        <v>1072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53.11</v>
      </c>
      <c r="IO32" s="134">
        <v>51.39</v>
      </c>
      <c r="IP32" s="24">
        <v>1.72</v>
      </c>
      <c r="IQ32" s="135"/>
      <c r="IR32" s="5"/>
      <c r="IS32" s="25" t="s">
        <v>114</v>
      </c>
      <c r="IT32" s="440">
        <v>0</v>
      </c>
      <c r="IU32" s="441">
        <v>2</v>
      </c>
      <c r="IV32" s="442">
        <v>2</v>
      </c>
      <c r="IW32" s="47">
        <v>4</v>
      </c>
      <c r="IX32" s="49">
        <v>11</v>
      </c>
      <c r="IY32" s="50">
        <v>-63.64</v>
      </c>
      <c r="IZ32" s="878"/>
      <c r="JA32" s="62" t="s">
        <v>53</v>
      </c>
      <c r="JB32" s="63">
        <v>354.16</v>
      </c>
      <c r="JC32" s="264">
        <v>341.23</v>
      </c>
      <c r="JD32" s="65">
        <v>3.79</v>
      </c>
      <c r="JE32" s="63">
        <v>372.35</v>
      </c>
      <c r="JF32" s="264">
        <v>352.22</v>
      </c>
      <c r="JG32" s="65">
        <v>5.72</v>
      </c>
      <c r="JH32" s="63">
        <v>362.31</v>
      </c>
      <c r="JI32" s="264">
        <v>346.16</v>
      </c>
      <c r="JJ32" s="65">
        <v>4.67</v>
      </c>
      <c r="JK32" s="878"/>
      <c r="JL32" s="53" t="s">
        <v>55</v>
      </c>
      <c r="JM32" s="53"/>
      <c r="JN32" s="307">
        <v>50051</v>
      </c>
      <c r="JO32" s="307">
        <v>53227</v>
      </c>
      <c r="JP32" s="307">
        <v>51049</v>
      </c>
      <c r="JQ32" s="307">
        <v>154327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79550</v>
      </c>
      <c r="JZ32" s="799">
        <v>0</v>
      </c>
      <c r="KA32" s="799">
        <v>74275</v>
      </c>
      <c r="KB32" s="800">
        <v>81680</v>
      </c>
      <c r="KC32" s="799">
        <v>0</v>
      </c>
      <c r="KD32" s="799">
        <v>0</v>
      </c>
      <c r="KE32" s="799">
        <v>0</v>
      </c>
      <c r="KF32" s="799">
        <v>0</v>
      </c>
      <c r="KG32" s="609">
        <v>235505</v>
      </c>
      <c r="KH32" s="799">
        <v>328077</v>
      </c>
      <c r="KI32" s="801">
        <v>563582</v>
      </c>
      <c r="KJ32" s="865"/>
      <c r="KK32" s="53"/>
      <c r="KL32" s="457" t="s">
        <v>44</v>
      </c>
      <c r="KM32" s="991">
        <v>335</v>
      </c>
      <c r="KN32" s="992">
        <v>0</v>
      </c>
      <c r="KO32" s="992">
        <v>167</v>
      </c>
      <c r="KP32" s="993">
        <v>0</v>
      </c>
      <c r="KQ32" s="992">
        <v>0</v>
      </c>
      <c r="KR32" s="992">
        <v>0</v>
      </c>
      <c r="KS32" s="992">
        <v>0</v>
      </c>
      <c r="KT32" s="992">
        <v>0</v>
      </c>
      <c r="KU32" s="994">
        <v>502</v>
      </c>
      <c r="KV32" s="992">
        <v>874</v>
      </c>
      <c r="KW32" s="995">
        <v>1376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58.59</v>
      </c>
      <c r="LS32" s="634">
        <v>56.61</v>
      </c>
      <c r="LT32" s="311">
        <v>1.98</v>
      </c>
      <c r="LU32" s="135"/>
      <c r="LV32" s="5"/>
      <c r="LW32" s="25" t="s">
        <v>114</v>
      </c>
      <c r="LX32" s="440">
        <v>36</v>
      </c>
      <c r="LY32" s="831">
        <v>23</v>
      </c>
      <c r="LZ32" s="497">
        <v>56.52</v>
      </c>
      <c r="MA32" s="300"/>
      <c r="MB32" s="62" t="s">
        <v>53</v>
      </c>
      <c r="MC32" s="63">
        <v>259.77999999999997</v>
      </c>
      <c r="MD32" s="505">
        <v>250.78</v>
      </c>
      <c r="ME32" s="504">
        <v>3.59</v>
      </c>
      <c r="MF32" s="63">
        <v>318.73</v>
      </c>
      <c r="MG32" s="505">
        <v>305.01</v>
      </c>
      <c r="MH32" s="504">
        <v>4.5</v>
      </c>
      <c r="MI32" s="63">
        <v>280.54000000000002</v>
      </c>
      <c r="MJ32" s="505">
        <v>269.8</v>
      </c>
      <c r="MK32" s="504">
        <v>3.98</v>
      </c>
      <c r="ML32" s="492"/>
      <c r="MM32" s="610" t="s">
        <v>55</v>
      </c>
      <c r="MN32" s="610"/>
      <c r="MO32" s="940">
        <v>173703</v>
      </c>
      <c r="MP32" s="940">
        <v>184765</v>
      </c>
      <c r="MQ32" s="940">
        <v>144428</v>
      </c>
      <c r="MR32" s="940">
        <v>154327</v>
      </c>
      <c r="MS32" s="940">
        <v>657223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333403</v>
      </c>
      <c r="NB32" s="965">
        <v>0</v>
      </c>
      <c r="NC32" s="965">
        <v>322405</v>
      </c>
      <c r="ND32" s="966">
        <v>104068</v>
      </c>
      <c r="NE32" s="965">
        <v>0</v>
      </c>
      <c r="NF32" s="965">
        <v>0</v>
      </c>
      <c r="NG32" s="965">
        <v>0</v>
      </c>
      <c r="NH32" s="965">
        <v>0</v>
      </c>
      <c r="NI32" s="966">
        <v>759876</v>
      </c>
      <c r="NJ32" s="964">
        <v>679916</v>
      </c>
      <c r="NK32" s="967">
        <v>1439792</v>
      </c>
      <c r="NL32" s="952"/>
      <c r="NM32" s="952"/>
      <c r="NN32" s="575" t="s">
        <v>44</v>
      </c>
      <c r="NO32" s="964">
        <v>875</v>
      </c>
      <c r="NP32" s="965">
        <v>0</v>
      </c>
      <c r="NQ32" s="965">
        <v>540</v>
      </c>
      <c r="NR32" s="966">
        <v>0</v>
      </c>
      <c r="NS32" s="965">
        <v>0</v>
      </c>
      <c r="NT32" s="965">
        <v>0</v>
      </c>
      <c r="NU32" s="965">
        <v>0</v>
      </c>
      <c r="NV32" s="965">
        <v>0</v>
      </c>
      <c r="NW32" s="966">
        <v>1415</v>
      </c>
      <c r="NX32" s="967">
        <v>2539</v>
      </c>
      <c r="NY32" s="967">
        <v>3954</v>
      </c>
    </row>
    <row r="33" spans="1:389" ht="23.25" customHeight="1" thickTop="1" x14ac:dyDescent="0.2">
      <c r="A33" s="72" t="s">
        <v>115</v>
      </c>
      <c r="B33" s="136">
        <v>173703</v>
      </c>
      <c r="C33" s="132">
        <v>170546</v>
      </c>
      <c r="D33" s="24">
        <v>1.85</v>
      </c>
      <c r="E33" s="5"/>
      <c r="F33" s="5"/>
      <c r="G33" s="25" t="s">
        <v>116</v>
      </c>
      <c r="H33" s="46">
        <v>4</v>
      </c>
      <c r="I33" s="47">
        <v>6</v>
      </c>
      <c r="J33" s="48">
        <v>0</v>
      </c>
      <c r="K33" s="47">
        <v>10</v>
      </c>
      <c r="L33" s="49">
        <v>35</v>
      </c>
      <c r="M33" s="50">
        <v>-71.430000000000007</v>
      </c>
      <c r="N33" s="878"/>
      <c r="O33" s="62" t="s">
        <v>58</v>
      </c>
      <c r="P33" s="63">
        <v>114.55</v>
      </c>
      <c r="Q33" s="64">
        <v>107.04</v>
      </c>
      <c r="R33" s="66">
        <v>7.02</v>
      </c>
      <c r="S33" s="63">
        <v>65.31</v>
      </c>
      <c r="T33" s="64">
        <v>62.39</v>
      </c>
      <c r="U33" s="66">
        <v>4.68</v>
      </c>
      <c r="V33" s="63">
        <v>99.74</v>
      </c>
      <c r="W33" s="64">
        <v>94.04</v>
      </c>
      <c r="X33" s="66">
        <v>6.06</v>
      </c>
      <c r="Y33" s="878"/>
      <c r="Z33" s="878"/>
      <c r="AA33" s="878" t="s">
        <v>34</v>
      </c>
      <c r="AB33" s="67">
        <v>0</v>
      </c>
      <c r="AC33" s="67">
        <v>0</v>
      </c>
      <c r="AD33" s="67">
        <v>0</v>
      </c>
      <c r="AE33" s="67">
        <v>0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184765</v>
      </c>
      <c r="CG33" s="132">
        <v>178784</v>
      </c>
      <c r="CH33" s="24">
        <v>3.35</v>
      </c>
      <c r="CI33" s="5"/>
      <c r="CJ33" s="5"/>
      <c r="CK33" s="25" t="s">
        <v>116</v>
      </c>
      <c r="CL33" s="46">
        <v>4</v>
      </c>
      <c r="CM33" s="47">
        <v>0</v>
      </c>
      <c r="CN33" s="48">
        <v>0</v>
      </c>
      <c r="CO33" s="47">
        <v>4</v>
      </c>
      <c r="CP33" s="49">
        <v>11</v>
      </c>
      <c r="CQ33" s="50">
        <v>-63.64</v>
      </c>
      <c r="CR33" s="878"/>
      <c r="CS33" s="62" t="s">
        <v>58</v>
      </c>
      <c r="CT33" s="63">
        <v>84.84</v>
      </c>
      <c r="CU33" s="264">
        <v>81.05</v>
      </c>
      <c r="CV33" s="65">
        <v>4.68</v>
      </c>
      <c r="CW33" s="63">
        <v>170.46</v>
      </c>
      <c r="CX33" s="264">
        <v>161.08000000000001</v>
      </c>
      <c r="CY33" s="65">
        <v>5.82</v>
      </c>
      <c r="CZ33" s="63">
        <v>98.49</v>
      </c>
      <c r="DA33" s="264">
        <v>93.53</v>
      </c>
      <c r="DB33" s="65">
        <v>5.3</v>
      </c>
      <c r="DC33" s="878"/>
      <c r="DD33" s="878"/>
      <c r="DE33" s="878" t="s">
        <v>34</v>
      </c>
      <c r="DF33" s="88">
        <v>0</v>
      </c>
      <c r="DG33" s="88">
        <v>0</v>
      </c>
      <c r="DH33" s="88">
        <v>0</v>
      </c>
      <c r="DI33" s="18">
        <v>0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144428</v>
      </c>
      <c r="FK33" s="132">
        <v>141011</v>
      </c>
      <c r="FL33" s="24">
        <v>2.42</v>
      </c>
      <c r="FM33" s="5"/>
      <c r="FN33" s="5"/>
      <c r="FO33" s="25" t="s">
        <v>116</v>
      </c>
      <c r="FP33" s="440">
        <v>0</v>
      </c>
      <c r="FQ33" s="441">
        <v>0</v>
      </c>
      <c r="FR33" s="442">
        <v>0</v>
      </c>
      <c r="FS33" s="47">
        <v>0</v>
      </c>
      <c r="FT33" s="49">
        <v>17</v>
      </c>
      <c r="FU33" s="50">
        <v>-100</v>
      </c>
      <c r="FV33" s="878"/>
      <c r="FW33" s="62" t="s">
        <v>58</v>
      </c>
      <c r="FX33" s="63">
        <v>82.6</v>
      </c>
      <c r="FY33" s="264">
        <v>80</v>
      </c>
      <c r="FZ33" s="65">
        <v>3.25</v>
      </c>
      <c r="GA33" s="63">
        <v>114.78</v>
      </c>
      <c r="GB33" s="264">
        <v>109.73</v>
      </c>
      <c r="GC33" s="65">
        <v>4.5999999999999996</v>
      </c>
      <c r="GD33" s="63">
        <v>96.18</v>
      </c>
      <c r="GE33" s="264">
        <v>92.81</v>
      </c>
      <c r="GF33" s="65">
        <v>3.63</v>
      </c>
      <c r="GG33" s="878"/>
      <c r="GH33" s="878"/>
      <c r="GI33" s="878" t="s">
        <v>34</v>
      </c>
      <c r="GJ33" s="445">
        <v>0</v>
      </c>
      <c r="GK33" s="445">
        <v>0</v>
      </c>
      <c r="GL33" s="445">
        <v>0</v>
      </c>
      <c r="GM33" s="307">
        <v>0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154327</v>
      </c>
      <c r="IO33" s="132">
        <v>150867</v>
      </c>
      <c r="IP33" s="24">
        <v>2.29</v>
      </c>
      <c r="IQ33" s="5"/>
      <c r="IR33" s="5"/>
      <c r="IS33" s="25" t="s">
        <v>116</v>
      </c>
      <c r="IT33" s="440">
        <v>0</v>
      </c>
      <c r="IU33" s="441">
        <v>0</v>
      </c>
      <c r="IV33" s="442">
        <v>0</v>
      </c>
      <c r="IW33" s="47">
        <v>0</v>
      </c>
      <c r="IX33" s="49">
        <v>0</v>
      </c>
      <c r="IY33" s="50">
        <v>0</v>
      </c>
      <c r="IZ33" s="878"/>
      <c r="JA33" s="62" t="s">
        <v>58</v>
      </c>
      <c r="JB33" s="63">
        <v>68.069999999999993</v>
      </c>
      <c r="JC33" s="264">
        <v>65.83</v>
      </c>
      <c r="JD33" s="65">
        <v>3.4</v>
      </c>
      <c r="JE33" s="63">
        <v>89.51</v>
      </c>
      <c r="JF33" s="264">
        <v>84.88</v>
      </c>
      <c r="JG33" s="65">
        <v>5.45</v>
      </c>
      <c r="JH33" s="63">
        <v>77.67</v>
      </c>
      <c r="JI33" s="264">
        <v>74.37</v>
      </c>
      <c r="JJ33" s="65">
        <v>4.4400000000000004</v>
      </c>
      <c r="JK33" s="878"/>
      <c r="JL33" s="878"/>
      <c r="JM33" s="878" t="s">
        <v>34</v>
      </c>
      <c r="JN33" s="445">
        <v>0</v>
      </c>
      <c r="JO33" s="445">
        <v>0</v>
      </c>
      <c r="JP33" s="445">
        <v>0</v>
      </c>
      <c r="JQ33" s="307">
        <v>0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657223</v>
      </c>
      <c r="LS33" s="618">
        <v>641208</v>
      </c>
      <c r="LT33" s="311">
        <v>2.5</v>
      </c>
      <c r="LU33" s="5"/>
      <c r="LV33" s="5"/>
      <c r="LW33" s="25" t="s">
        <v>116</v>
      </c>
      <c r="LX33" s="440">
        <v>14</v>
      </c>
      <c r="LY33" s="831">
        <v>63</v>
      </c>
      <c r="LZ33" s="497">
        <v>-77.78</v>
      </c>
      <c r="MA33" s="300"/>
      <c r="MB33" s="62" t="s">
        <v>58</v>
      </c>
      <c r="MC33" s="63">
        <v>85.49</v>
      </c>
      <c r="MD33" s="505">
        <v>81.99</v>
      </c>
      <c r="ME33" s="504">
        <v>4.2699999999999996</v>
      </c>
      <c r="MF33" s="63">
        <v>99.05</v>
      </c>
      <c r="MG33" s="505">
        <v>94.09</v>
      </c>
      <c r="MH33" s="504">
        <v>5.27</v>
      </c>
      <c r="MI33" s="63">
        <v>90.27</v>
      </c>
      <c r="MJ33" s="505">
        <v>86.23</v>
      </c>
      <c r="MK33" s="504">
        <v>4.6900000000000004</v>
      </c>
      <c r="ML33" s="492"/>
      <c r="MM33" s="492"/>
      <c r="MN33" s="492" t="s">
        <v>34</v>
      </c>
      <c r="MO33" s="940">
        <v>0</v>
      </c>
      <c r="MP33" s="940">
        <v>0</v>
      </c>
      <c r="MQ33" s="940">
        <v>0</v>
      </c>
      <c r="MR33" s="940">
        <v>0</v>
      </c>
      <c r="MS33" s="940">
        <v>0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173423</v>
      </c>
      <c r="C34" s="138">
        <v>170304</v>
      </c>
      <c r="D34" s="44">
        <v>1.83</v>
      </c>
      <c r="E34" s="5"/>
      <c r="F34" s="5"/>
      <c r="G34" s="25" t="s">
        <v>118</v>
      </c>
      <c r="H34" s="46">
        <v>5</v>
      </c>
      <c r="I34" s="47">
        <v>0</v>
      </c>
      <c r="J34" s="48">
        <v>2</v>
      </c>
      <c r="K34" s="47">
        <v>7</v>
      </c>
      <c r="L34" s="49">
        <v>3</v>
      </c>
      <c r="M34" s="50">
        <v>133.33000000000001</v>
      </c>
      <c r="N34" s="878"/>
      <c r="O34" s="62" t="s">
        <v>64</v>
      </c>
      <c r="P34" s="63">
        <v>86.07</v>
      </c>
      <c r="Q34" s="64">
        <v>81.099999999999994</v>
      </c>
      <c r="R34" s="66">
        <v>6.13</v>
      </c>
      <c r="S34" s="63">
        <v>71.62</v>
      </c>
      <c r="T34" s="64">
        <v>68.53</v>
      </c>
      <c r="U34" s="66">
        <v>4.51</v>
      </c>
      <c r="V34" s="63">
        <v>81.73</v>
      </c>
      <c r="W34" s="64">
        <v>77.44</v>
      </c>
      <c r="X34" s="66">
        <v>5.54</v>
      </c>
      <c r="Y34" s="878"/>
      <c r="Z34" s="878"/>
      <c r="AA34" s="878" t="s">
        <v>48</v>
      </c>
      <c r="AB34" s="67">
        <v>30378</v>
      </c>
      <c r="AC34" s="67">
        <v>30937</v>
      </c>
      <c r="AD34" s="67">
        <v>29655</v>
      </c>
      <c r="AE34" s="67">
        <v>90970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184586</v>
      </c>
      <c r="CG34" s="138">
        <v>178633</v>
      </c>
      <c r="CH34" s="44">
        <v>3.33</v>
      </c>
      <c r="CI34" s="5"/>
      <c r="CJ34" s="5"/>
      <c r="CK34" s="25" t="s">
        <v>118</v>
      </c>
      <c r="CL34" s="46">
        <v>0</v>
      </c>
      <c r="CM34" s="47">
        <v>0</v>
      </c>
      <c r="CN34" s="48">
        <v>0</v>
      </c>
      <c r="CO34" s="47">
        <v>0</v>
      </c>
      <c r="CP34" s="49">
        <v>0</v>
      </c>
      <c r="CQ34" s="50">
        <v>0</v>
      </c>
      <c r="CR34" s="878"/>
      <c r="CS34" s="62" t="s">
        <v>64</v>
      </c>
      <c r="CT34" s="63">
        <v>47.55</v>
      </c>
      <c r="CU34" s="264">
        <v>45.48</v>
      </c>
      <c r="CV34" s="65">
        <v>4.55</v>
      </c>
      <c r="CW34" s="63">
        <v>45.78</v>
      </c>
      <c r="CX34" s="264">
        <v>43.48</v>
      </c>
      <c r="CY34" s="65">
        <v>5.29</v>
      </c>
      <c r="CZ34" s="63">
        <v>47.26</v>
      </c>
      <c r="DA34" s="264">
        <v>45.16</v>
      </c>
      <c r="DB34" s="65">
        <v>4.6500000000000004</v>
      </c>
      <c r="DC34" s="878"/>
      <c r="DD34" s="878"/>
      <c r="DE34" s="878" t="s">
        <v>48</v>
      </c>
      <c r="DF34" s="88">
        <v>31049</v>
      </c>
      <c r="DG34" s="88">
        <v>31298</v>
      </c>
      <c r="DH34" s="88">
        <v>30558</v>
      </c>
      <c r="DI34" s="18">
        <v>92905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143974</v>
      </c>
      <c r="FK34" s="138">
        <v>140576</v>
      </c>
      <c r="FL34" s="44">
        <v>2.42</v>
      </c>
      <c r="FM34" s="5"/>
      <c r="FN34" s="5"/>
      <c r="FO34" s="25" t="s">
        <v>118</v>
      </c>
      <c r="FP34" s="440">
        <v>0</v>
      </c>
      <c r="FQ34" s="441">
        <v>0</v>
      </c>
      <c r="FR34" s="442">
        <v>4</v>
      </c>
      <c r="FS34" s="47">
        <v>4</v>
      </c>
      <c r="FT34" s="49">
        <v>2</v>
      </c>
      <c r="FU34" s="50">
        <v>100</v>
      </c>
      <c r="FV34" s="878"/>
      <c r="FW34" s="62" t="s">
        <v>64</v>
      </c>
      <c r="FX34" s="63">
        <v>87.9</v>
      </c>
      <c r="FY34" s="264">
        <v>83.54</v>
      </c>
      <c r="FZ34" s="65">
        <v>5.22</v>
      </c>
      <c r="GA34" s="63">
        <v>76.73</v>
      </c>
      <c r="GB34" s="264">
        <v>72.2</v>
      </c>
      <c r="GC34" s="65">
        <v>6.27</v>
      </c>
      <c r="GD34" s="63">
        <v>83.19</v>
      </c>
      <c r="GE34" s="264">
        <v>78.650000000000006</v>
      </c>
      <c r="GF34" s="65">
        <v>5.77</v>
      </c>
      <c r="GG34" s="878"/>
      <c r="GH34" s="878"/>
      <c r="GI34" s="878" t="s">
        <v>48</v>
      </c>
      <c r="GJ34" s="445">
        <v>22252</v>
      </c>
      <c r="GK34" s="445">
        <v>22247</v>
      </c>
      <c r="GL34" s="445">
        <v>20129</v>
      </c>
      <c r="GM34" s="307">
        <v>64628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153825</v>
      </c>
      <c r="IO34" s="138">
        <v>150374</v>
      </c>
      <c r="IP34" s="44">
        <v>2.29</v>
      </c>
      <c r="IQ34" s="5"/>
      <c r="IR34" s="5"/>
      <c r="IS34" s="25" t="s">
        <v>118</v>
      </c>
      <c r="IT34" s="440">
        <v>0</v>
      </c>
      <c r="IU34" s="441">
        <v>0</v>
      </c>
      <c r="IV34" s="442">
        <v>4</v>
      </c>
      <c r="IW34" s="47">
        <v>4</v>
      </c>
      <c r="IX34" s="49">
        <v>2</v>
      </c>
      <c r="IY34" s="50">
        <v>100</v>
      </c>
      <c r="IZ34" s="878"/>
      <c r="JA34" s="62" t="s">
        <v>64</v>
      </c>
      <c r="JB34" s="63">
        <v>59.03</v>
      </c>
      <c r="JC34" s="264">
        <v>57.81</v>
      </c>
      <c r="JD34" s="65">
        <v>2.11</v>
      </c>
      <c r="JE34" s="63">
        <v>40.18</v>
      </c>
      <c r="JF34" s="264">
        <v>37.479999999999997</v>
      </c>
      <c r="JG34" s="65">
        <v>7.2</v>
      </c>
      <c r="JH34" s="63">
        <v>50.59</v>
      </c>
      <c r="JI34" s="264">
        <v>48.7</v>
      </c>
      <c r="JJ34" s="65">
        <v>3.88</v>
      </c>
      <c r="JK34" s="878"/>
      <c r="JL34" s="878"/>
      <c r="JM34" s="878" t="s">
        <v>48</v>
      </c>
      <c r="JN34" s="445">
        <v>24149</v>
      </c>
      <c r="JO34" s="445">
        <v>25408</v>
      </c>
      <c r="JP34" s="445">
        <v>24885</v>
      </c>
      <c r="JQ34" s="307">
        <v>74442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655808</v>
      </c>
      <c r="LS34" s="619">
        <v>639887</v>
      </c>
      <c r="LT34" s="191">
        <v>2.4900000000000002</v>
      </c>
      <c r="LU34" s="5"/>
      <c r="LV34" s="5"/>
      <c r="LW34" s="25" t="s">
        <v>118</v>
      </c>
      <c r="LX34" s="440">
        <v>15</v>
      </c>
      <c r="LY34" s="831">
        <v>7</v>
      </c>
      <c r="LZ34" s="497">
        <v>114.29</v>
      </c>
      <c r="MA34" s="300"/>
      <c r="MB34" s="62" t="s">
        <v>64</v>
      </c>
      <c r="MC34" s="63">
        <v>67.22</v>
      </c>
      <c r="MD34" s="505">
        <v>64.41</v>
      </c>
      <c r="ME34" s="504">
        <v>4.3600000000000003</v>
      </c>
      <c r="MF34" s="63">
        <v>55.32</v>
      </c>
      <c r="MG34" s="505">
        <v>52.11</v>
      </c>
      <c r="MH34" s="504">
        <v>6.16</v>
      </c>
      <c r="MI34" s="63">
        <v>63.03</v>
      </c>
      <c r="MJ34" s="505">
        <v>60.09</v>
      </c>
      <c r="MK34" s="504">
        <v>4.8899999999999997</v>
      </c>
      <c r="ML34" s="492"/>
      <c r="MM34" s="492"/>
      <c r="MN34" s="492" t="s">
        <v>48</v>
      </c>
      <c r="MO34" s="940">
        <v>90970</v>
      </c>
      <c r="MP34" s="940">
        <v>92905</v>
      </c>
      <c r="MQ34" s="940">
        <v>64628</v>
      </c>
      <c r="MR34" s="940">
        <v>74442</v>
      </c>
      <c r="MS34" s="940">
        <v>322945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280</v>
      </c>
      <c r="C35" s="140">
        <v>242</v>
      </c>
      <c r="D35" s="77">
        <v>15.7</v>
      </c>
      <c r="E35" s="5"/>
      <c r="F35" s="5"/>
      <c r="G35" s="25" t="s">
        <v>121</v>
      </c>
      <c r="H35" s="46">
        <v>20</v>
      </c>
      <c r="I35" s="47">
        <v>16</v>
      </c>
      <c r="J35" s="48">
        <v>13</v>
      </c>
      <c r="K35" s="47">
        <v>49</v>
      </c>
      <c r="L35" s="49">
        <v>47</v>
      </c>
      <c r="M35" s="50">
        <v>4.26</v>
      </c>
      <c r="N35" s="878"/>
      <c r="O35" s="62" t="s">
        <v>69</v>
      </c>
      <c r="P35" s="63">
        <v>154.32</v>
      </c>
      <c r="Q35" s="64">
        <v>150.34</v>
      </c>
      <c r="R35" s="66">
        <v>2.65</v>
      </c>
      <c r="S35" s="63">
        <v>126.15</v>
      </c>
      <c r="T35" s="64">
        <v>119.66</v>
      </c>
      <c r="U35" s="66">
        <v>5.42</v>
      </c>
      <c r="V35" s="63">
        <v>145.85</v>
      </c>
      <c r="W35" s="64">
        <v>141.41</v>
      </c>
      <c r="X35" s="66">
        <v>3.14</v>
      </c>
      <c r="Y35" s="878"/>
      <c r="Z35" s="878"/>
      <c r="AA35" s="878" t="s">
        <v>54</v>
      </c>
      <c r="AB35" s="67">
        <v>27801</v>
      </c>
      <c r="AC35" s="67">
        <v>27426</v>
      </c>
      <c r="AD35" s="67">
        <v>27506</v>
      </c>
      <c r="AE35" s="67">
        <v>82733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179</v>
      </c>
      <c r="CG35" s="140">
        <v>151</v>
      </c>
      <c r="CH35" s="77">
        <v>18.54</v>
      </c>
      <c r="CI35" s="5"/>
      <c r="CJ35" s="5"/>
      <c r="CK35" s="25" t="s">
        <v>121</v>
      </c>
      <c r="CL35" s="46">
        <v>0</v>
      </c>
      <c r="CM35" s="47">
        <v>4</v>
      </c>
      <c r="CN35" s="48">
        <v>0</v>
      </c>
      <c r="CO35" s="47">
        <v>4</v>
      </c>
      <c r="CP35" s="49">
        <v>3</v>
      </c>
      <c r="CQ35" s="50">
        <v>33.33</v>
      </c>
      <c r="CR35" s="878"/>
      <c r="CS35" s="62" t="s">
        <v>69</v>
      </c>
      <c r="CT35" s="63">
        <v>91.65</v>
      </c>
      <c r="CU35" s="264">
        <v>86.49</v>
      </c>
      <c r="CV35" s="65">
        <v>5.97</v>
      </c>
      <c r="CW35" s="63">
        <v>79.02</v>
      </c>
      <c r="CX35" s="264">
        <v>75.89</v>
      </c>
      <c r="CY35" s="65">
        <v>4.12</v>
      </c>
      <c r="CZ35" s="63">
        <v>89.64</v>
      </c>
      <c r="DA35" s="264">
        <v>84.84</v>
      </c>
      <c r="DB35" s="65">
        <v>5.66</v>
      </c>
      <c r="DC35" s="878"/>
      <c r="DD35" s="878"/>
      <c r="DE35" s="878" t="s">
        <v>54</v>
      </c>
      <c r="DF35" s="88">
        <v>29363</v>
      </c>
      <c r="DG35" s="88">
        <v>32053</v>
      </c>
      <c r="DH35" s="88">
        <v>30444</v>
      </c>
      <c r="DI35" s="18">
        <v>91860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454</v>
      </c>
      <c r="FK35" s="140">
        <v>435</v>
      </c>
      <c r="FL35" s="77">
        <v>4.37</v>
      </c>
      <c r="FM35" s="5"/>
      <c r="FN35" s="5"/>
      <c r="FO35" s="25" t="s">
        <v>121</v>
      </c>
      <c r="FP35" s="440">
        <v>4</v>
      </c>
      <c r="FQ35" s="441">
        <v>5</v>
      </c>
      <c r="FR35" s="442">
        <v>0</v>
      </c>
      <c r="FS35" s="47">
        <v>9</v>
      </c>
      <c r="FT35" s="49">
        <v>7</v>
      </c>
      <c r="FU35" s="50">
        <v>28.57</v>
      </c>
      <c r="FV35" s="878"/>
      <c r="FW35" s="62" t="s">
        <v>69</v>
      </c>
      <c r="FX35" s="63">
        <v>77.17</v>
      </c>
      <c r="FY35" s="264">
        <v>72.27</v>
      </c>
      <c r="FZ35" s="65">
        <v>6.78</v>
      </c>
      <c r="GA35" s="63">
        <v>68.930000000000007</v>
      </c>
      <c r="GB35" s="264">
        <v>64.16</v>
      </c>
      <c r="GC35" s="65">
        <v>7.43</v>
      </c>
      <c r="GD35" s="63">
        <v>73.69</v>
      </c>
      <c r="GE35" s="264">
        <v>68.78</v>
      </c>
      <c r="GF35" s="65">
        <v>7.14</v>
      </c>
      <c r="GG35" s="878"/>
      <c r="GH35" s="878"/>
      <c r="GI35" s="878" t="s">
        <v>54</v>
      </c>
      <c r="GJ35" s="445">
        <v>27118</v>
      </c>
      <c r="GK35" s="445">
        <v>28675</v>
      </c>
      <c r="GL35" s="445">
        <v>24007</v>
      </c>
      <c r="GM35" s="307">
        <v>79800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502</v>
      </c>
      <c r="IO35" s="140">
        <v>493</v>
      </c>
      <c r="IP35" s="77">
        <v>1.83</v>
      </c>
      <c r="IQ35" s="5"/>
      <c r="IR35" s="5"/>
      <c r="IS35" s="25" t="s">
        <v>121</v>
      </c>
      <c r="IT35" s="440">
        <v>9</v>
      </c>
      <c r="IU35" s="441">
        <v>13</v>
      </c>
      <c r="IV35" s="442">
        <v>12</v>
      </c>
      <c r="IW35" s="47">
        <v>34</v>
      </c>
      <c r="IX35" s="49">
        <v>25</v>
      </c>
      <c r="IY35" s="50">
        <v>36</v>
      </c>
      <c r="IZ35" s="878"/>
      <c r="JA35" s="62" t="s">
        <v>69</v>
      </c>
      <c r="JB35" s="63">
        <v>199.6</v>
      </c>
      <c r="JC35" s="264">
        <v>190.61</v>
      </c>
      <c r="JD35" s="65">
        <v>4.72</v>
      </c>
      <c r="JE35" s="63">
        <v>148.69</v>
      </c>
      <c r="JF35" s="264">
        <v>141.49</v>
      </c>
      <c r="JG35" s="65">
        <v>5.09</v>
      </c>
      <c r="JH35" s="63">
        <v>176.79</v>
      </c>
      <c r="JI35" s="264">
        <v>168.59</v>
      </c>
      <c r="JJ35" s="65">
        <v>4.8600000000000003</v>
      </c>
      <c r="JK35" s="878"/>
      <c r="JL35" s="878"/>
      <c r="JM35" s="878" t="s">
        <v>54</v>
      </c>
      <c r="JN35" s="445">
        <v>25902</v>
      </c>
      <c r="JO35" s="445">
        <v>27819</v>
      </c>
      <c r="JP35" s="445">
        <v>26164</v>
      </c>
      <c r="JQ35" s="307">
        <v>79885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1415</v>
      </c>
      <c r="LS35" s="620">
        <v>1321</v>
      </c>
      <c r="LT35" s="194">
        <v>7.12</v>
      </c>
      <c r="LU35" s="5"/>
      <c r="LV35" s="5"/>
      <c r="LW35" s="25" t="s">
        <v>121</v>
      </c>
      <c r="LX35" s="440">
        <v>96</v>
      </c>
      <c r="LY35" s="831">
        <v>82</v>
      </c>
      <c r="LZ35" s="497">
        <v>17.07</v>
      </c>
      <c r="MA35" s="300"/>
      <c r="MB35" s="62" t="s">
        <v>69</v>
      </c>
      <c r="MC35" s="63">
        <v>137.69</v>
      </c>
      <c r="MD35" s="505">
        <v>132.27000000000001</v>
      </c>
      <c r="ME35" s="504">
        <v>4.0999999999999996</v>
      </c>
      <c r="MF35" s="63">
        <v>118.45</v>
      </c>
      <c r="MG35" s="505">
        <v>112.45</v>
      </c>
      <c r="MH35" s="504">
        <v>5.34</v>
      </c>
      <c r="MI35" s="63">
        <v>130.91999999999999</v>
      </c>
      <c r="MJ35" s="505">
        <v>125.32</v>
      </c>
      <c r="MK35" s="504">
        <v>4.47</v>
      </c>
      <c r="ML35" s="492"/>
      <c r="MM35" s="492"/>
      <c r="MN35" s="492" t="s">
        <v>54</v>
      </c>
      <c r="MO35" s="940">
        <v>82733</v>
      </c>
      <c r="MP35" s="940">
        <v>91860</v>
      </c>
      <c r="MQ35" s="940">
        <v>79800</v>
      </c>
      <c r="MR35" s="940">
        <v>79885</v>
      </c>
      <c r="MS35" s="940">
        <v>334278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0</v>
      </c>
      <c r="I36" s="47">
        <v>0</v>
      </c>
      <c r="J36" s="48">
        <v>0</v>
      </c>
      <c r="K36" s="47">
        <v>0</v>
      </c>
      <c r="L36" s="49">
        <v>0</v>
      </c>
      <c r="M36" s="50">
        <v>0</v>
      </c>
      <c r="N36" s="878"/>
      <c r="O36" s="78" t="s">
        <v>74</v>
      </c>
      <c r="P36" s="63">
        <v>49.93</v>
      </c>
      <c r="Q36" s="64">
        <v>45.87</v>
      </c>
      <c r="R36" s="66">
        <v>8.85</v>
      </c>
      <c r="S36" s="63">
        <v>44.03</v>
      </c>
      <c r="T36" s="64">
        <v>41.6</v>
      </c>
      <c r="U36" s="66">
        <v>5.84</v>
      </c>
      <c r="V36" s="63">
        <v>48.16</v>
      </c>
      <c r="W36" s="64">
        <v>44.63</v>
      </c>
      <c r="X36" s="66">
        <v>7.91</v>
      </c>
      <c r="Y36" s="878"/>
      <c r="Z36" s="878"/>
      <c r="AA36" s="878" t="s">
        <v>59</v>
      </c>
      <c r="AB36" s="67">
        <v>0</v>
      </c>
      <c r="AC36" s="67">
        <v>0</v>
      </c>
      <c r="AD36" s="67">
        <v>0</v>
      </c>
      <c r="AE36" s="67">
        <v>0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0</v>
      </c>
      <c r="CM36" s="47">
        <v>0</v>
      </c>
      <c r="CN36" s="48">
        <v>0</v>
      </c>
      <c r="CO36" s="47">
        <v>0</v>
      </c>
      <c r="CP36" s="49">
        <v>0</v>
      </c>
      <c r="CQ36" s="50">
        <v>0</v>
      </c>
      <c r="CR36" s="878"/>
      <c r="CS36" s="78" t="s">
        <v>74</v>
      </c>
      <c r="CT36" s="63">
        <v>43.24</v>
      </c>
      <c r="CU36" s="264">
        <v>42.57</v>
      </c>
      <c r="CV36" s="65">
        <v>1.57</v>
      </c>
      <c r="CW36" s="63">
        <v>41.88</v>
      </c>
      <c r="CX36" s="264">
        <v>38.56</v>
      </c>
      <c r="CY36" s="65">
        <v>8.61</v>
      </c>
      <c r="CZ36" s="63">
        <v>43.02</v>
      </c>
      <c r="DA36" s="264">
        <v>41.95</v>
      </c>
      <c r="DB36" s="65">
        <v>2.5499999999999998</v>
      </c>
      <c r="DC36" s="878"/>
      <c r="DD36" s="878"/>
      <c r="DE36" s="878" t="s">
        <v>59</v>
      </c>
      <c r="DF36" s="88">
        <v>0</v>
      </c>
      <c r="DG36" s="88">
        <v>0</v>
      </c>
      <c r="DH36" s="88">
        <v>0</v>
      </c>
      <c r="DI36" s="18">
        <v>0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0</v>
      </c>
      <c r="FQ36" s="441">
        <v>8</v>
      </c>
      <c r="FR36" s="442">
        <v>0</v>
      </c>
      <c r="FS36" s="47">
        <v>8</v>
      </c>
      <c r="FT36" s="49">
        <v>5</v>
      </c>
      <c r="FU36" s="50">
        <v>60</v>
      </c>
      <c r="FV36" s="878"/>
      <c r="FW36" s="78" t="s">
        <v>74</v>
      </c>
      <c r="FX36" s="63">
        <v>61.8</v>
      </c>
      <c r="FY36" s="264">
        <v>57.42</v>
      </c>
      <c r="FZ36" s="65">
        <v>7.63</v>
      </c>
      <c r="GA36" s="63">
        <v>72.099999999999994</v>
      </c>
      <c r="GB36" s="264">
        <v>68.86</v>
      </c>
      <c r="GC36" s="65">
        <v>4.71</v>
      </c>
      <c r="GD36" s="63">
        <v>66.14</v>
      </c>
      <c r="GE36" s="264">
        <v>62.35</v>
      </c>
      <c r="GF36" s="65">
        <v>6.08</v>
      </c>
      <c r="GG36" s="878"/>
      <c r="GH36" s="878"/>
      <c r="GI36" s="878" t="s">
        <v>59</v>
      </c>
      <c r="GJ36" s="445">
        <v>0</v>
      </c>
      <c r="GK36" s="445">
        <v>0</v>
      </c>
      <c r="GL36" s="445">
        <v>0</v>
      </c>
      <c r="GM36" s="307">
        <v>0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10</v>
      </c>
      <c r="IU36" s="441">
        <v>5</v>
      </c>
      <c r="IV36" s="442">
        <v>0</v>
      </c>
      <c r="IW36" s="47">
        <v>15</v>
      </c>
      <c r="IX36" s="49">
        <v>13</v>
      </c>
      <c r="IY36" s="50">
        <v>15.38</v>
      </c>
      <c r="IZ36" s="878"/>
      <c r="JA36" s="78" t="s">
        <v>74</v>
      </c>
      <c r="JB36" s="63">
        <v>67.03</v>
      </c>
      <c r="JC36" s="264">
        <v>64.78</v>
      </c>
      <c r="JD36" s="65">
        <v>3.47</v>
      </c>
      <c r="JE36" s="63">
        <v>55.32</v>
      </c>
      <c r="JF36" s="264">
        <v>52.43</v>
      </c>
      <c r="JG36" s="65">
        <v>5.51</v>
      </c>
      <c r="JH36" s="63">
        <v>61.78</v>
      </c>
      <c r="JI36" s="264">
        <v>59.24</v>
      </c>
      <c r="JJ36" s="65">
        <v>4.29</v>
      </c>
      <c r="JK36" s="878"/>
      <c r="JL36" s="878"/>
      <c r="JM36" s="878" t="s">
        <v>59</v>
      </c>
      <c r="JN36" s="445">
        <v>0</v>
      </c>
      <c r="JO36" s="445">
        <v>0</v>
      </c>
      <c r="JP36" s="445">
        <v>0</v>
      </c>
      <c r="JQ36" s="307">
        <v>0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23</v>
      </c>
      <c r="LY36" s="831">
        <v>18</v>
      </c>
      <c r="LZ36" s="497">
        <v>27.78</v>
      </c>
      <c r="MA36" s="300"/>
      <c r="MB36" s="78" t="s">
        <v>74</v>
      </c>
      <c r="MC36" s="63">
        <v>55.78</v>
      </c>
      <c r="MD36" s="505">
        <v>53.07</v>
      </c>
      <c r="ME36" s="504">
        <v>5.1100000000000003</v>
      </c>
      <c r="MF36" s="63">
        <v>56.22</v>
      </c>
      <c r="MG36" s="505">
        <v>53.31</v>
      </c>
      <c r="MH36" s="504">
        <v>5.46</v>
      </c>
      <c r="MI36" s="63">
        <v>55.94</v>
      </c>
      <c r="MJ36" s="505">
        <v>53.15</v>
      </c>
      <c r="MK36" s="504">
        <v>5.25</v>
      </c>
      <c r="ML36" s="492"/>
      <c r="MM36" s="492"/>
      <c r="MN36" s="492" t="s">
        <v>59</v>
      </c>
      <c r="MO36" s="940">
        <v>0</v>
      </c>
      <c r="MP36" s="940">
        <v>0</v>
      </c>
      <c r="MQ36" s="940">
        <v>0</v>
      </c>
      <c r="MR36" s="940">
        <v>0</v>
      </c>
      <c r="MS36" s="940">
        <v>0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0</v>
      </c>
      <c r="I37" s="47">
        <v>0</v>
      </c>
      <c r="J37" s="48">
        <v>4</v>
      </c>
      <c r="K37" s="47">
        <v>4</v>
      </c>
      <c r="L37" s="49">
        <v>0</v>
      </c>
      <c r="M37" s="50">
        <v>0</v>
      </c>
      <c r="N37" s="878"/>
      <c r="O37" s="81" t="s">
        <v>78</v>
      </c>
      <c r="P37" s="82">
        <v>1222.77</v>
      </c>
      <c r="Q37" s="83">
        <v>1179.56</v>
      </c>
      <c r="R37" s="84">
        <v>3.66</v>
      </c>
      <c r="S37" s="85">
        <v>776.89999999999986</v>
      </c>
      <c r="T37" s="83">
        <v>746.85</v>
      </c>
      <c r="U37" s="84">
        <v>4.0199999999999996</v>
      </c>
      <c r="V37" s="85">
        <v>1088.6500000000001</v>
      </c>
      <c r="W37" s="83">
        <v>1053.56</v>
      </c>
      <c r="X37" s="84">
        <v>3.33</v>
      </c>
      <c r="Y37" s="878"/>
      <c r="Z37" s="878"/>
      <c r="AA37" s="878" t="s">
        <v>65</v>
      </c>
      <c r="AB37" s="67">
        <v>0</v>
      </c>
      <c r="AC37" s="67">
        <v>0</v>
      </c>
      <c r="AD37" s="67">
        <v>0</v>
      </c>
      <c r="AE37" s="67">
        <v>0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0</v>
      </c>
      <c r="CM37" s="47">
        <v>5</v>
      </c>
      <c r="CN37" s="48">
        <v>0</v>
      </c>
      <c r="CO37" s="47">
        <v>5</v>
      </c>
      <c r="CP37" s="49">
        <v>0</v>
      </c>
      <c r="CQ37" s="50">
        <v>0</v>
      </c>
      <c r="CR37" s="878"/>
      <c r="CS37" s="81" t="s">
        <v>78</v>
      </c>
      <c r="CT37" s="82">
        <v>1167.4600000000003</v>
      </c>
      <c r="CU37" s="269">
        <v>1132.7599999999998</v>
      </c>
      <c r="CV37" s="84">
        <v>3.06</v>
      </c>
      <c r="CW37" s="85">
        <v>977.78000000000009</v>
      </c>
      <c r="CX37" s="269">
        <v>943.93000000000006</v>
      </c>
      <c r="CY37" s="84">
        <v>3.59</v>
      </c>
      <c r="CZ37" s="85">
        <v>1137.2</v>
      </c>
      <c r="DA37" s="269">
        <v>1103.3200000000002</v>
      </c>
      <c r="DB37" s="84">
        <v>3.07</v>
      </c>
      <c r="DC37" s="878"/>
      <c r="DD37" s="878"/>
      <c r="DE37" s="878" t="s">
        <v>65</v>
      </c>
      <c r="DF37" s="88">
        <v>0</v>
      </c>
      <c r="DG37" s="88">
        <v>0</v>
      </c>
      <c r="DH37" s="88">
        <v>0</v>
      </c>
      <c r="DI37" s="18">
        <v>0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0</v>
      </c>
      <c r="FQ37" s="441">
        <v>0</v>
      </c>
      <c r="FR37" s="442">
        <v>0</v>
      </c>
      <c r="FS37" s="47">
        <v>0</v>
      </c>
      <c r="FT37" s="49">
        <v>2</v>
      </c>
      <c r="FU37" s="50">
        <v>-100</v>
      </c>
      <c r="FV37" s="878"/>
      <c r="FW37" s="81" t="s">
        <v>78</v>
      </c>
      <c r="FX37" s="82">
        <v>1022.4999999999999</v>
      </c>
      <c r="FY37" s="269">
        <v>983.3</v>
      </c>
      <c r="FZ37" s="84">
        <v>3.99</v>
      </c>
      <c r="GA37" s="85">
        <v>787.7600000000001</v>
      </c>
      <c r="GB37" s="269">
        <v>757</v>
      </c>
      <c r="GC37" s="84">
        <v>4.0599999999999996</v>
      </c>
      <c r="GD37" s="85">
        <v>923.46000000000015</v>
      </c>
      <c r="GE37" s="269">
        <v>885.78</v>
      </c>
      <c r="GF37" s="84">
        <v>4.25</v>
      </c>
      <c r="GG37" s="878"/>
      <c r="GH37" s="878"/>
      <c r="GI37" s="878" t="s">
        <v>65</v>
      </c>
      <c r="GJ37" s="445">
        <v>0</v>
      </c>
      <c r="GK37" s="445">
        <v>0</v>
      </c>
      <c r="GL37" s="445">
        <v>0</v>
      </c>
      <c r="GM37" s="307">
        <v>0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8</v>
      </c>
      <c r="IU37" s="441">
        <v>2</v>
      </c>
      <c r="IV37" s="442">
        <v>3</v>
      </c>
      <c r="IW37" s="47">
        <v>13</v>
      </c>
      <c r="IX37" s="49">
        <v>5</v>
      </c>
      <c r="IY37" s="50">
        <v>160</v>
      </c>
      <c r="IZ37" s="878"/>
      <c r="JA37" s="81" t="s">
        <v>78</v>
      </c>
      <c r="JB37" s="82">
        <v>1712.9299999999998</v>
      </c>
      <c r="JC37" s="269">
        <v>1645.3</v>
      </c>
      <c r="JD37" s="84">
        <v>4.1100000000000003</v>
      </c>
      <c r="JE37" s="85">
        <v>1061.2399999999998</v>
      </c>
      <c r="JF37" s="269">
        <v>1006.06</v>
      </c>
      <c r="JG37" s="84">
        <v>5.48</v>
      </c>
      <c r="JH37" s="85">
        <v>1421.01</v>
      </c>
      <c r="JI37" s="269">
        <v>1358.78</v>
      </c>
      <c r="JJ37" s="84">
        <v>4.58</v>
      </c>
      <c r="JK37" s="878"/>
      <c r="JL37" s="878"/>
      <c r="JM37" s="878" t="s">
        <v>65</v>
      </c>
      <c r="JN37" s="445">
        <v>0</v>
      </c>
      <c r="JO37" s="445">
        <v>0</v>
      </c>
      <c r="JP37" s="445">
        <v>0</v>
      </c>
      <c r="JQ37" s="307">
        <v>0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22</v>
      </c>
      <c r="LY37" s="831">
        <v>7</v>
      </c>
      <c r="LZ37" s="497">
        <v>214.29</v>
      </c>
      <c r="MA37" s="300"/>
      <c r="MB37" s="81" t="s">
        <v>78</v>
      </c>
      <c r="MC37" s="82">
        <v>1293.3800000000001</v>
      </c>
      <c r="MD37" s="606">
        <v>1259.58</v>
      </c>
      <c r="ME37" s="523">
        <v>2.68</v>
      </c>
      <c r="MF37" s="82">
        <v>935.38000000000011</v>
      </c>
      <c r="MG37" s="606">
        <v>892.90000000000009</v>
      </c>
      <c r="MH37" s="523">
        <v>4.76</v>
      </c>
      <c r="MI37" s="82">
        <v>1189.3400000000001</v>
      </c>
      <c r="MJ37" s="606">
        <v>1145.3400000000001</v>
      </c>
      <c r="MK37" s="523">
        <v>3.84</v>
      </c>
      <c r="ML37" s="492"/>
      <c r="MM37" s="492"/>
      <c r="MN37" s="492" t="s">
        <v>65</v>
      </c>
      <c r="MO37" s="940">
        <v>0</v>
      </c>
      <c r="MP37" s="940">
        <v>0</v>
      </c>
      <c r="MQ37" s="940">
        <v>0</v>
      </c>
      <c r="MR37" s="940">
        <v>0</v>
      </c>
      <c r="MS37" s="940">
        <v>0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2</v>
      </c>
      <c r="I38" s="47">
        <v>0</v>
      </c>
      <c r="J38" s="48">
        <v>0</v>
      </c>
      <c r="K38" s="47">
        <v>2</v>
      </c>
      <c r="L38" s="49">
        <v>0</v>
      </c>
      <c r="M38" s="50">
        <v>0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3391</v>
      </c>
      <c r="AC38" s="67">
        <v>3281</v>
      </c>
      <c r="AD38" s="67">
        <v>3373</v>
      </c>
      <c r="AE38" s="67">
        <v>10045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7535</v>
      </c>
      <c r="BB38" s="184">
        <v>0</v>
      </c>
      <c r="BC38" s="184">
        <v>4856</v>
      </c>
      <c r="BD38" s="598">
        <v>354</v>
      </c>
      <c r="BE38" s="184">
        <v>0</v>
      </c>
      <c r="BF38" s="184">
        <v>0</v>
      </c>
      <c r="BG38" s="184">
        <v>0</v>
      </c>
      <c r="BH38" s="599">
        <v>0</v>
      </c>
      <c r="BI38" s="185">
        <v>12745</v>
      </c>
      <c r="BJ38" s="601">
        <v>23644</v>
      </c>
      <c r="BK38" s="804">
        <v>36389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0</v>
      </c>
      <c r="CM38" s="47">
        <v>0</v>
      </c>
      <c r="CN38" s="48">
        <v>0</v>
      </c>
      <c r="CO38" s="47">
        <v>0</v>
      </c>
      <c r="CP38" s="49">
        <v>0</v>
      </c>
      <c r="CQ38" s="50">
        <v>0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3292</v>
      </c>
      <c r="DG38" s="88">
        <v>3405</v>
      </c>
      <c r="DH38" s="88">
        <v>3456</v>
      </c>
      <c r="DI38" s="18">
        <v>10153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5472</v>
      </c>
      <c r="EF38" s="184">
        <v>0</v>
      </c>
      <c r="EG38" s="184">
        <v>3766</v>
      </c>
      <c r="EH38" s="598">
        <v>184</v>
      </c>
      <c r="EI38" s="184">
        <v>0</v>
      </c>
      <c r="EJ38" s="184">
        <v>0</v>
      </c>
      <c r="EK38" s="184">
        <v>0</v>
      </c>
      <c r="EL38" s="599">
        <v>0</v>
      </c>
      <c r="EM38" s="185">
        <v>9422</v>
      </c>
      <c r="EN38" s="601">
        <v>22590</v>
      </c>
      <c r="EO38" s="804">
        <v>32012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1</v>
      </c>
      <c r="FQ38" s="441">
        <v>0</v>
      </c>
      <c r="FR38" s="442">
        <v>5</v>
      </c>
      <c r="FS38" s="47">
        <v>6</v>
      </c>
      <c r="FT38" s="49">
        <v>3</v>
      </c>
      <c r="FU38" s="50">
        <v>100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3075</v>
      </c>
      <c r="GK38" s="445">
        <v>3527</v>
      </c>
      <c r="GL38" s="445">
        <v>3237</v>
      </c>
      <c r="GM38" s="307">
        <v>9839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3853</v>
      </c>
      <c r="HJ38" s="184">
        <v>0</v>
      </c>
      <c r="HK38" s="184">
        <v>1564</v>
      </c>
      <c r="HL38" s="598">
        <v>107</v>
      </c>
      <c r="HM38" s="184">
        <v>0</v>
      </c>
      <c r="HN38" s="184">
        <v>0</v>
      </c>
      <c r="HO38" s="184">
        <v>0</v>
      </c>
      <c r="HP38" s="599">
        <v>0</v>
      </c>
      <c r="HQ38" s="185">
        <v>5524</v>
      </c>
      <c r="HR38" s="601">
        <v>32866</v>
      </c>
      <c r="HS38" s="804">
        <v>38390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0</v>
      </c>
      <c r="IU38" s="441">
        <v>6</v>
      </c>
      <c r="IV38" s="442">
        <v>0</v>
      </c>
      <c r="IW38" s="47">
        <v>6</v>
      </c>
      <c r="IX38" s="49">
        <v>3</v>
      </c>
      <c r="IY38" s="50">
        <v>100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3093</v>
      </c>
      <c r="JO38" s="445">
        <v>3512</v>
      </c>
      <c r="JP38" s="445">
        <v>3515</v>
      </c>
      <c r="JQ38" s="307">
        <v>10120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3847</v>
      </c>
      <c r="KN38" s="184">
        <v>0</v>
      </c>
      <c r="KO38" s="184">
        <v>1776</v>
      </c>
      <c r="KP38" s="598">
        <v>892</v>
      </c>
      <c r="KQ38" s="184">
        <v>0</v>
      </c>
      <c r="KR38" s="184">
        <v>0</v>
      </c>
      <c r="KS38" s="184">
        <v>0</v>
      </c>
      <c r="KT38" s="599">
        <v>0</v>
      </c>
      <c r="KU38" s="185">
        <v>6515</v>
      </c>
      <c r="KV38" s="601">
        <v>63403</v>
      </c>
      <c r="KW38" s="804">
        <v>69918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14</v>
      </c>
      <c r="LY38" s="831">
        <v>6</v>
      </c>
      <c r="LZ38" s="497">
        <v>133.33000000000001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10045</v>
      </c>
      <c r="MP38" s="940">
        <v>10153</v>
      </c>
      <c r="MQ38" s="940">
        <v>9839</v>
      </c>
      <c r="MR38" s="940">
        <v>10120</v>
      </c>
      <c r="MS38" s="940">
        <v>40157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20707</v>
      </c>
      <c r="NP38" s="449">
        <v>0</v>
      </c>
      <c r="NQ38" s="449">
        <v>11962</v>
      </c>
      <c r="NR38" s="778">
        <v>1537</v>
      </c>
      <c r="NS38" s="449">
        <v>0</v>
      </c>
      <c r="NT38" s="449">
        <v>0</v>
      </c>
      <c r="NU38" s="449">
        <v>0</v>
      </c>
      <c r="NV38" s="779">
        <v>0</v>
      </c>
      <c r="NW38" s="999">
        <v>34206</v>
      </c>
      <c r="NX38" s="780">
        <v>142503</v>
      </c>
      <c r="NY38" s="781">
        <v>176709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0</v>
      </c>
      <c r="I39" s="47">
        <v>0</v>
      </c>
      <c r="J39" s="48">
        <v>0</v>
      </c>
      <c r="K39" s="47">
        <v>0</v>
      </c>
      <c r="L39" s="49">
        <v>0</v>
      </c>
      <c r="M39" s="50">
        <v>0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2449</v>
      </c>
      <c r="AC39" s="67">
        <v>2217</v>
      </c>
      <c r="AD39" s="67">
        <v>2447</v>
      </c>
      <c r="AE39" s="67">
        <v>7113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17580</v>
      </c>
      <c r="BB39" s="184">
        <v>0</v>
      </c>
      <c r="BC39" s="184">
        <v>17459</v>
      </c>
      <c r="BD39" s="598">
        <v>1078</v>
      </c>
      <c r="BE39" s="184">
        <v>0</v>
      </c>
      <c r="BF39" s="184">
        <v>0</v>
      </c>
      <c r="BG39" s="184">
        <v>0</v>
      </c>
      <c r="BH39" s="599">
        <v>0</v>
      </c>
      <c r="BI39" s="185">
        <v>36117</v>
      </c>
      <c r="BJ39" s="601">
        <v>40245</v>
      </c>
      <c r="BK39" s="804">
        <v>76362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0</v>
      </c>
      <c r="CM39" s="47">
        <v>0</v>
      </c>
      <c r="CN39" s="48">
        <v>0</v>
      </c>
      <c r="CO39" s="47">
        <v>0</v>
      </c>
      <c r="CP39" s="49">
        <v>2</v>
      </c>
      <c r="CQ39" s="50">
        <v>-100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2699</v>
      </c>
      <c r="DG39" s="88">
        <v>2881</v>
      </c>
      <c r="DH39" s="88">
        <v>2822</v>
      </c>
      <c r="DI39" s="18">
        <v>8402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20042</v>
      </c>
      <c r="EF39" s="184">
        <v>0</v>
      </c>
      <c r="EG39" s="184">
        <v>18829</v>
      </c>
      <c r="EH39" s="598">
        <v>3328</v>
      </c>
      <c r="EI39" s="184">
        <v>0</v>
      </c>
      <c r="EJ39" s="184">
        <v>0</v>
      </c>
      <c r="EK39" s="184">
        <v>0</v>
      </c>
      <c r="EL39" s="599">
        <v>0</v>
      </c>
      <c r="EM39" s="185">
        <v>42199</v>
      </c>
      <c r="EN39" s="601">
        <v>18107</v>
      </c>
      <c r="EO39" s="804">
        <v>60306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0</v>
      </c>
      <c r="FQ39" s="441">
        <v>0</v>
      </c>
      <c r="FR39" s="442">
        <v>0</v>
      </c>
      <c r="FS39" s="47">
        <v>0</v>
      </c>
      <c r="FT39" s="49">
        <v>0</v>
      </c>
      <c r="FU39" s="50">
        <v>0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2880</v>
      </c>
      <c r="GK39" s="445">
        <v>3332</v>
      </c>
      <c r="GL39" s="445">
        <v>2721</v>
      </c>
      <c r="GM39" s="307">
        <v>8933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29435</v>
      </c>
      <c r="HJ39" s="184">
        <v>0</v>
      </c>
      <c r="HK39" s="184">
        <v>19961</v>
      </c>
      <c r="HL39" s="598">
        <v>1006</v>
      </c>
      <c r="HM39" s="184">
        <v>0</v>
      </c>
      <c r="HN39" s="184">
        <v>0</v>
      </c>
      <c r="HO39" s="184">
        <v>0</v>
      </c>
      <c r="HP39" s="599">
        <v>0</v>
      </c>
      <c r="HQ39" s="185">
        <v>50402</v>
      </c>
      <c r="HR39" s="601">
        <v>61849</v>
      </c>
      <c r="HS39" s="804">
        <v>112251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0</v>
      </c>
      <c r="IU39" s="441">
        <v>0</v>
      </c>
      <c r="IV39" s="442">
        <v>0</v>
      </c>
      <c r="IW39" s="47">
        <v>0</v>
      </c>
      <c r="IX39" s="49">
        <v>6</v>
      </c>
      <c r="IY39" s="50">
        <v>-100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2659</v>
      </c>
      <c r="JO39" s="445">
        <v>2587</v>
      </c>
      <c r="JP39" s="445">
        <v>2442</v>
      </c>
      <c r="JQ39" s="307">
        <v>7688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29333</v>
      </c>
      <c r="KN39" s="184">
        <v>0</v>
      </c>
      <c r="KO39" s="184">
        <v>22883</v>
      </c>
      <c r="KP39" s="598">
        <v>19140</v>
      </c>
      <c r="KQ39" s="184">
        <v>0</v>
      </c>
      <c r="KR39" s="184">
        <v>0</v>
      </c>
      <c r="KS39" s="184">
        <v>0</v>
      </c>
      <c r="KT39" s="599">
        <v>0</v>
      </c>
      <c r="KU39" s="185">
        <v>71356</v>
      </c>
      <c r="KV39" s="601">
        <v>94687</v>
      </c>
      <c r="KW39" s="804">
        <v>166043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0</v>
      </c>
      <c r="LY39" s="831">
        <v>8</v>
      </c>
      <c r="LZ39" s="497">
        <v>-100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7113</v>
      </c>
      <c r="MP39" s="940">
        <v>8402</v>
      </c>
      <c r="MQ39" s="940">
        <v>8933</v>
      </c>
      <c r="MR39" s="940">
        <v>7688</v>
      </c>
      <c r="MS39" s="940">
        <v>32136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96390</v>
      </c>
      <c r="NP39" s="449">
        <v>0</v>
      </c>
      <c r="NQ39" s="449">
        <v>79132</v>
      </c>
      <c r="NR39" s="778">
        <v>24552</v>
      </c>
      <c r="NS39" s="449">
        <v>0</v>
      </c>
      <c r="NT39" s="449">
        <v>0</v>
      </c>
      <c r="NU39" s="449">
        <v>0</v>
      </c>
      <c r="NV39" s="779">
        <v>0</v>
      </c>
      <c r="NW39" s="999">
        <v>200074</v>
      </c>
      <c r="NX39" s="780">
        <v>214888</v>
      </c>
      <c r="NY39" s="781">
        <v>414962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0</v>
      </c>
      <c r="I40" s="47">
        <v>0</v>
      </c>
      <c r="J40" s="48">
        <v>0</v>
      </c>
      <c r="K40" s="47">
        <v>0</v>
      </c>
      <c r="L40" s="49">
        <v>0</v>
      </c>
      <c r="M40" s="50">
        <v>0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21961</v>
      </c>
      <c r="AC40" s="67">
        <v>21928</v>
      </c>
      <c r="AD40" s="67">
        <v>21686</v>
      </c>
      <c r="AE40" s="67">
        <v>65575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57618</v>
      </c>
      <c r="BB40" s="184">
        <v>0</v>
      </c>
      <c r="BC40" s="184">
        <v>68655</v>
      </c>
      <c r="BD40" s="598">
        <v>2256</v>
      </c>
      <c r="BE40" s="184">
        <v>0</v>
      </c>
      <c r="BF40" s="184">
        <v>0</v>
      </c>
      <c r="BG40" s="184">
        <v>0</v>
      </c>
      <c r="BH40" s="599">
        <v>0</v>
      </c>
      <c r="BI40" s="185">
        <v>128529</v>
      </c>
      <c r="BJ40" s="601">
        <v>56735</v>
      </c>
      <c r="BK40" s="804">
        <v>185264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0</v>
      </c>
      <c r="CM40" s="47">
        <v>0</v>
      </c>
      <c r="CN40" s="48">
        <v>0</v>
      </c>
      <c r="CO40" s="47">
        <v>0</v>
      </c>
      <c r="CP40" s="49">
        <v>0</v>
      </c>
      <c r="CQ40" s="50">
        <v>0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23372</v>
      </c>
      <c r="DG40" s="88">
        <v>25767</v>
      </c>
      <c r="DH40" s="88">
        <v>24166</v>
      </c>
      <c r="DI40" s="18">
        <v>73305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66346</v>
      </c>
      <c r="EF40" s="184">
        <v>0</v>
      </c>
      <c r="EG40" s="184">
        <v>70310</v>
      </c>
      <c r="EH40" s="598">
        <v>12769</v>
      </c>
      <c r="EI40" s="184">
        <v>0</v>
      </c>
      <c r="EJ40" s="184">
        <v>0</v>
      </c>
      <c r="EK40" s="184">
        <v>0</v>
      </c>
      <c r="EL40" s="599">
        <v>0</v>
      </c>
      <c r="EM40" s="185">
        <v>149425</v>
      </c>
      <c r="EN40" s="601">
        <v>22977</v>
      </c>
      <c r="EO40" s="804">
        <v>172402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0</v>
      </c>
      <c r="FQ40" s="441">
        <v>0</v>
      </c>
      <c r="FR40" s="442">
        <v>0</v>
      </c>
      <c r="FS40" s="47">
        <v>0</v>
      </c>
      <c r="FT40" s="49">
        <v>0</v>
      </c>
      <c r="FU40" s="50">
        <v>0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21163</v>
      </c>
      <c r="GK40" s="445">
        <v>21816</v>
      </c>
      <c r="GL40" s="445">
        <v>18049</v>
      </c>
      <c r="GM40" s="307">
        <v>61028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46512</v>
      </c>
      <c r="HJ40" s="184">
        <v>0</v>
      </c>
      <c r="HK40" s="184">
        <v>43103</v>
      </c>
      <c r="HL40" s="598">
        <v>1306</v>
      </c>
      <c r="HM40" s="184">
        <v>0</v>
      </c>
      <c r="HN40" s="184">
        <v>0</v>
      </c>
      <c r="HO40" s="184">
        <v>0</v>
      </c>
      <c r="HP40" s="599">
        <v>0</v>
      </c>
      <c r="HQ40" s="185">
        <v>90921</v>
      </c>
      <c r="HR40" s="601">
        <v>74491</v>
      </c>
      <c r="HS40" s="804">
        <v>165412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0</v>
      </c>
      <c r="IU40" s="441">
        <v>0</v>
      </c>
      <c r="IV40" s="442">
        <v>0</v>
      </c>
      <c r="IW40" s="47">
        <v>0</v>
      </c>
      <c r="IX40" s="49">
        <v>0</v>
      </c>
      <c r="IY40" s="50">
        <v>0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20150</v>
      </c>
      <c r="JO40" s="445">
        <v>21720</v>
      </c>
      <c r="JP40" s="445">
        <v>20207</v>
      </c>
      <c r="JQ40" s="307">
        <v>62077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46705</v>
      </c>
      <c r="KN40" s="184">
        <v>0</v>
      </c>
      <c r="KO40" s="184">
        <v>49783</v>
      </c>
      <c r="KP40" s="598">
        <v>61648</v>
      </c>
      <c r="KQ40" s="184">
        <v>0</v>
      </c>
      <c r="KR40" s="184">
        <v>0</v>
      </c>
      <c r="KS40" s="184">
        <v>0</v>
      </c>
      <c r="KT40" s="599">
        <v>0</v>
      </c>
      <c r="KU40" s="185">
        <v>158136</v>
      </c>
      <c r="KV40" s="601">
        <v>170861</v>
      </c>
      <c r="KW40" s="804">
        <v>328997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0</v>
      </c>
      <c r="LY40" s="831">
        <v>0</v>
      </c>
      <c r="LZ40" s="497">
        <v>0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65575</v>
      </c>
      <c r="MP40" s="940">
        <v>73305</v>
      </c>
      <c r="MQ40" s="940">
        <v>61028</v>
      </c>
      <c r="MR40" s="940">
        <v>62077</v>
      </c>
      <c r="MS40" s="940">
        <v>261985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217181</v>
      </c>
      <c r="NP40" s="449">
        <v>0</v>
      </c>
      <c r="NQ40" s="449">
        <v>231851</v>
      </c>
      <c r="NR40" s="778">
        <v>77979</v>
      </c>
      <c r="NS40" s="449">
        <v>0</v>
      </c>
      <c r="NT40" s="449">
        <v>0</v>
      </c>
      <c r="NU40" s="449">
        <v>0</v>
      </c>
      <c r="NV40" s="779">
        <v>0</v>
      </c>
      <c r="NW40" s="999">
        <v>527011</v>
      </c>
      <c r="NX40" s="780">
        <v>325064</v>
      </c>
      <c r="NY40" s="781">
        <v>852075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0</v>
      </c>
      <c r="I41" s="47">
        <v>0</v>
      </c>
      <c r="J41" s="48">
        <v>0</v>
      </c>
      <c r="K41" s="47">
        <v>0</v>
      </c>
      <c r="L41" s="49">
        <v>0</v>
      </c>
      <c r="M41" s="50">
        <v>0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1.3</v>
      </c>
      <c r="AC41" s="116">
        <v>1.25</v>
      </c>
      <c r="AD41" s="116">
        <v>1.28</v>
      </c>
      <c r="AE41" s="116">
        <v>1.28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0</v>
      </c>
      <c r="CM41" s="47">
        <v>0</v>
      </c>
      <c r="CN41" s="48">
        <v>0</v>
      </c>
      <c r="CO41" s="47">
        <v>0</v>
      </c>
      <c r="CP41" s="49">
        <v>0</v>
      </c>
      <c r="CQ41" s="50">
        <v>0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1.27</v>
      </c>
      <c r="DG41" s="287">
        <v>1.26</v>
      </c>
      <c r="DH41" s="287">
        <v>1.25</v>
      </c>
      <c r="DI41" s="287">
        <v>1.26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0</v>
      </c>
      <c r="FQ41" s="441">
        <v>0</v>
      </c>
      <c r="FR41" s="442">
        <v>0</v>
      </c>
      <c r="FS41" s="47">
        <v>0</v>
      </c>
      <c r="FT41" s="49">
        <v>0</v>
      </c>
      <c r="FU41" s="50">
        <v>0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1.47</v>
      </c>
      <c r="GK41" s="453">
        <v>1.44</v>
      </c>
      <c r="GL41" s="453">
        <v>1.58</v>
      </c>
      <c r="GM41" s="453">
        <v>1.5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0</v>
      </c>
      <c r="IU41" s="441">
        <v>0</v>
      </c>
      <c r="IV41" s="442">
        <v>0</v>
      </c>
      <c r="IW41" s="47">
        <v>0</v>
      </c>
      <c r="IX41" s="49">
        <v>0</v>
      </c>
      <c r="IY41" s="50">
        <v>0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1.3</v>
      </c>
      <c r="JO41" s="453">
        <v>1.25</v>
      </c>
      <c r="JP41" s="453">
        <v>1.31</v>
      </c>
      <c r="JQ41" s="453">
        <v>1.28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0</v>
      </c>
      <c r="LY41" s="831">
        <v>0</v>
      </c>
      <c r="LZ41" s="497">
        <v>0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1.28</v>
      </c>
      <c r="MP41" s="968">
        <v>1.26</v>
      </c>
      <c r="MQ41" s="968">
        <v>1.5</v>
      </c>
      <c r="MR41" s="968">
        <v>1.28</v>
      </c>
      <c r="MS41" s="968">
        <v>1.31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0</v>
      </c>
      <c r="I42" s="150">
        <v>0</v>
      </c>
      <c r="J42" s="151">
        <v>0</v>
      </c>
      <c r="K42" s="150">
        <v>0</v>
      </c>
      <c r="L42" s="152">
        <v>0</v>
      </c>
      <c r="M42" s="50">
        <v>0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0</v>
      </c>
      <c r="AC42" s="119">
        <v>0</v>
      </c>
      <c r="AD42" s="119">
        <v>0</v>
      </c>
      <c r="AE42" s="119">
        <v>0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82733</v>
      </c>
      <c r="BB42" s="799">
        <v>0</v>
      </c>
      <c r="BC42" s="799">
        <v>90970</v>
      </c>
      <c r="BD42" s="800">
        <v>3688</v>
      </c>
      <c r="BE42" s="799">
        <v>0</v>
      </c>
      <c r="BF42" s="799">
        <v>0</v>
      </c>
      <c r="BG42" s="799">
        <v>0</v>
      </c>
      <c r="BH42" s="806">
        <v>0</v>
      </c>
      <c r="BI42" s="807">
        <v>177391</v>
      </c>
      <c r="BJ42" s="808">
        <v>120624</v>
      </c>
      <c r="BK42" s="809">
        <v>298015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0</v>
      </c>
      <c r="CM42" s="47">
        <v>0</v>
      </c>
      <c r="CN42" s="48">
        <v>3</v>
      </c>
      <c r="CO42" s="150">
        <v>3</v>
      </c>
      <c r="CP42" s="152">
        <v>0</v>
      </c>
      <c r="CQ42" s="50">
        <v>0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0</v>
      </c>
      <c r="DG42" s="284">
        <v>0</v>
      </c>
      <c r="DH42" s="284">
        <v>0</v>
      </c>
      <c r="DI42" s="284">
        <v>0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91860</v>
      </c>
      <c r="EF42" s="799">
        <v>0</v>
      </c>
      <c r="EG42" s="799">
        <v>92905</v>
      </c>
      <c r="EH42" s="800">
        <v>16281</v>
      </c>
      <c r="EI42" s="799">
        <v>0</v>
      </c>
      <c r="EJ42" s="799">
        <v>0</v>
      </c>
      <c r="EK42" s="799">
        <v>0</v>
      </c>
      <c r="EL42" s="806">
        <v>0</v>
      </c>
      <c r="EM42" s="807">
        <v>201046</v>
      </c>
      <c r="EN42" s="808">
        <v>63674</v>
      </c>
      <c r="EO42" s="809">
        <v>264720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0</v>
      </c>
      <c r="FQ42" s="441">
        <v>0</v>
      </c>
      <c r="FR42" s="442">
        <v>4</v>
      </c>
      <c r="FS42" s="150">
        <v>4</v>
      </c>
      <c r="FT42" s="152">
        <v>11</v>
      </c>
      <c r="FU42" s="153">
        <v>-63.64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0</v>
      </c>
      <c r="GK42" s="414">
        <v>0</v>
      </c>
      <c r="GL42" s="414">
        <v>0</v>
      </c>
      <c r="GM42" s="414">
        <v>0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79800</v>
      </c>
      <c r="HJ42" s="799">
        <v>0</v>
      </c>
      <c r="HK42" s="799">
        <v>64628</v>
      </c>
      <c r="HL42" s="800">
        <v>2419</v>
      </c>
      <c r="HM42" s="799">
        <v>0</v>
      </c>
      <c r="HN42" s="799">
        <v>0</v>
      </c>
      <c r="HO42" s="799">
        <v>0</v>
      </c>
      <c r="HP42" s="806">
        <v>0</v>
      </c>
      <c r="HQ42" s="807">
        <v>146847</v>
      </c>
      <c r="HR42" s="808">
        <v>169206</v>
      </c>
      <c r="HS42" s="809">
        <v>316053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0</v>
      </c>
      <c r="IU42" s="441">
        <v>0</v>
      </c>
      <c r="IV42" s="442">
        <v>0</v>
      </c>
      <c r="IW42" s="150">
        <v>0</v>
      </c>
      <c r="IX42" s="152">
        <v>0</v>
      </c>
      <c r="IY42" s="153">
        <v>0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0</v>
      </c>
      <c r="JO42" s="414">
        <v>0</v>
      </c>
      <c r="JP42" s="414">
        <v>0</v>
      </c>
      <c r="JQ42" s="414">
        <v>0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79885</v>
      </c>
      <c r="KN42" s="799">
        <v>0</v>
      </c>
      <c r="KO42" s="799">
        <v>74442</v>
      </c>
      <c r="KP42" s="800">
        <v>81680</v>
      </c>
      <c r="KQ42" s="799">
        <v>0</v>
      </c>
      <c r="KR42" s="799">
        <v>0</v>
      </c>
      <c r="KS42" s="799">
        <v>0</v>
      </c>
      <c r="KT42" s="806">
        <v>0</v>
      </c>
      <c r="KU42" s="807">
        <v>236007</v>
      </c>
      <c r="KV42" s="808">
        <v>328951</v>
      </c>
      <c r="KW42" s="809">
        <v>564958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7</v>
      </c>
      <c r="LY42" s="831">
        <v>11</v>
      </c>
      <c r="LZ42" s="497">
        <v>-36.36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0</v>
      </c>
      <c r="MP42" s="968">
        <v>0</v>
      </c>
      <c r="MQ42" s="968">
        <v>0</v>
      </c>
      <c r="MR42" s="968">
        <v>0</v>
      </c>
      <c r="MS42" s="968" t="s">
        <v>185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334278</v>
      </c>
      <c r="NP42" s="782">
        <v>0</v>
      </c>
      <c r="NQ42" s="782">
        <v>322945</v>
      </c>
      <c r="NR42" s="783">
        <v>104068</v>
      </c>
      <c r="NS42" s="782">
        <v>0</v>
      </c>
      <c r="NT42" s="782">
        <v>0</v>
      </c>
      <c r="NU42" s="782">
        <v>0</v>
      </c>
      <c r="NV42" s="782">
        <v>0</v>
      </c>
      <c r="NW42" s="783">
        <v>761291</v>
      </c>
      <c r="NX42" s="784">
        <v>682455</v>
      </c>
      <c r="NY42" s="784">
        <v>1443746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58179</v>
      </c>
      <c r="I43" s="156">
        <v>58363</v>
      </c>
      <c r="J43" s="156">
        <v>57161</v>
      </c>
      <c r="K43" s="156">
        <v>173703</v>
      </c>
      <c r="L43" s="157">
        <v>170546</v>
      </c>
      <c r="M43" s="158">
        <v>1.85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1.21</v>
      </c>
      <c r="AC43" s="119">
        <v>1.1499999999999999</v>
      </c>
      <c r="AD43" s="119">
        <v>1.19</v>
      </c>
      <c r="AE43" s="119">
        <v>1.18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60412</v>
      </c>
      <c r="CM43" s="156">
        <v>63351</v>
      </c>
      <c r="CN43" s="156">
        <v>61002</v>
      </c>
      <c r="CO43" s="156">
        <v>184765</v>
      </c>
      <c r="CP43" s="157">
        <v>178784</v>
      </c>
      <c r="CQ43" s="158">
        <v>3.35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1.1399999999999999</v>
      </c>
      <c r="DG43" s="284">
        <v>1.18</v>
      </c>
      <c r="DH43" s="284">
        <v>1.1299999999999999</v>
      </c>
      <c r="DI43" s="284">
        <v>1.1499999999999999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49370</v>
      </c>
      <c r="FQ43" s="156">
        <v>50922</v>
      </c>
      <c r="FR43" s="156">
        <v>44136</v>
      </c>
      <c r="FS43" s="156">
        <v>144428</v>
      </c>
      <c r="FT43" s="157">
        <v>141011</v>
      </c>
      <c r="FU43" s="158">
        <v>2.42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1.4</v>
      </c>
      <c r="GK43" s="414">
        <v>1.4</v>
      </c>
      <c r="GL43" s="414">
        <v>1.56</v>
      </c>
      <c r="GM43" s="414">
        <v>1.45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50051</v>
      </c>
      <c r="IU43" s="447">
        <v>53227</v>
      </c>
      <c r="IV43" s="447">
        <v>51049</v>
      </c>
      <c r="IW43" s="156">
        <v>154327</v>
      </c>
      <c r="IX43" s="448">
        <v>150867</v>
      </c>
      <c r="IY43" s="158">
        <v>2.29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1.23</v>
      </c>
      <c r="JO43" s="414">
        <v>1.2</v>
      </c>
      <c r="JP43" s="414">
        <v>1.24</v>
      </c>
      <c r="JQ43" s="414">
        <v>1.22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657223</v>
      </c>
      <c r="LY43" s="537">
        <v>641208</v>
      </c>
      <c r="LZ43" s="538">
        <v>2.5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1.18</v>
      </c>
      <c r="MP43" s="968">
        <v>1.1499999999999999</v>
      </c>
      <c r="MQ43" s="968">
        <v>1.45</v>
      </c>
      <c r="MR43" s="968">
        <v>1.22</v>
      </c>
      <c r="MS43" s="968">
        <v>1.23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58062</v>
      </c>
      <c r="I44" s="19">
        <v>58276</v>
      </c>
      <c r="J44" s="19">
        <v>57085</v>
      </c>
      <c r="K44" s="19">
        <v>173423</v>
      </c>
      <c r="L44" s="163">
        <v>170304</v>
      </c>
      <c r="M44" s="164">
        <v>1.83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1.38</v>
      </c>
      <c r="AC44" s="119">
        <v>1.33</v>
      </c>
      <c r="AD44" s="119">
        <v>1.35</v>
      </c>
      <c r="AE44" s="119">
        <v>1.35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60343</v>
      </c>
      <c r="CM44" s="19">
        <v>63297</v>
      </c>
      <c r="CN44" s="19">
        <v>60946</v>
      </c>
      <c r="CO44" s="19">
        <v>184586</v>
      </c>
      <c r="CP44" s="163">
        <v>178633</v>
      </c>
      <c r="CQ44" s="164">
        <v>3.33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1.38</v>
      </c>
      <c r="DG44" s="284">
        <v>1.32</v>
      </c>
      <c r="DH44" s="284">
        <v>1.35</v>
      </c>
      <c r="DI44" s="284">
        <v>1.35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49242</v>
      </c>
      <c r="FQ44" s="19">
        <v>50743</v>
      </c>
      <c r="FR44" s="19">
        <v>43989</v>
      </c>
      <c r="FS44" s="19">
        <v>143974</v>
      </c>
      <c r="FT44" s="163">
        <v>140576</v>
      </c>
      <c r="FU44" s="164">
        <v>2.42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1.53</v>
      </c>
      <c r="GK44" s="414">
        <v>1.47</v>
      </c>
      <c r="GL44" s="414">
        <v>1.59</v>
      </c>
      <c r="GM44" s="414">
        <v>1.53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49884</v>
      </c>
      <c r="IU44" s="19">
        <v>53073</v>
      </c>
      <c r="IV44" s="19">
        <v>50868</v>
      </c>
      <c r="IW44" s="19">
        <v>153825</v>
      </c>
      <c r="IX44" s="163">
        <v>150374</v>
      </c>
      <c r="IY44" s="164">
        <v>2.29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1.35</v>
      </c>
      <c r="JO44" s="414">
        <v>1.28</v>
      </c>
      <c r="JP44" s="414">
        <v>1.36</v>
      </c>
      <c r="JQ44" s="414">
        <v>1.33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655808</v>
      </c>
      <c r="LY44" s="501">
        <v>639887</v>
      </c>
      <c r="LZ44" s="540">
        <v>2.4900000000000002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1.35</v>
      </c>
      <c r="MP44" s="968">
        <v>1.35</v>
      </c>
      <c r="MQ44" s="968">
        <v>1.53</v>
      </c>
      <c r="MR44" s="968">
        <v>1.33</v>
      </c>
      <c r="MS44" s="968">
        <v>1.39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117</v>
      </c>
      <c r="I45" s="19">
        <v>87</v>
      </c>
      <c r="J45" s="19">
        <v>76</v>
      </c>
      <c r="K45" s="19">
        <v>280</v>
      </c>
      <c r="L45" s="163">
        <v>242</v>
      </c>
      <c r="M45" s="168">
        <v>15.7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0</v>
      </c>
      <c r="AC45" s="119">
        <v>0</v>
      </c>
      <c r="AD45" s="119">
        <v>0</v>
      </c>
      <c r="AE45" s="119">
        <v>0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69</v>
      </c>
      <c r="CM45" s="19">
        <v>54</v>
      </c>
      <c r="CN45" s="19">
        <v>56</v>
      </c>
      <c r="CO45" s="19">
        <v>179</v>
      </c>
      <c r="CP45" s="163">
        <v>151</v>
      </c>
      <c r="CQ45" s="168">
        <v>18.54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0</v>
      </c>
      <c r="DG45" s="284">
        <v>0</v>
      </c>
      <c r="DH45" s="284">
        <v>0</v>
      </c>
      <c r="DI45" s="284">
        <v>0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128</v>
      </c>
      <c r="FQ45" s="19">
        <v>179</v>
      </c>
      <c r="FR45" s="19">
        <v>147</v>
      </c>
      <c r="FS45" s="19">
        <v>454</v>
      </c>
      <c r="FT45" s="163">
        <v>435</v>
      </c>
      <c r="FU45" s="168">
        <v>4.37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0</v>
      </c>
      <c r="GK45" s="414">
        <v>0</v>
      </c>
      <c r="GL45" s="414">
        <v>0</v>
      </c>
      <c r="GM45" s="414">
        <v>0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167</v>
      </c>
      <c r="IU45" s="19">
        <v>154</v>
      </c>
      <c r="IV45" s="19">
        <v>181</v>
      </c>
      <c r="IW45" s="19">
        <v>502</v>
      </c>
      <c r="IX45" s="163">
        <v>493</v>
      </c>
      <c r="IY45" s="168">
        <v>1.83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0</v>
      </c>
      <c r="JO45" s="414">
        <v>0</v>
      </c>
      <c r="JP45" s="414">
        <v>0</v>
      </c>
      <c r="JQ45" s="414">
        <v>0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1415</v>
      </c>
      <c r="LY45" s="501">
        <v>1321</v>
      </c>
      <c r="LZ45" s="540">
        <v>7.12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0</v>
      </c>
      <c r="MP45" s="968">
        <v>0</v>
      </c>
      <c r="MQ45" s="968">
        <v>0</v>
      </c>
      <c r="MR45" s="968">
        <v>0</v>
      </c>
      <c r="MS45" s="968" t="s">
        <v>185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0</v>
      </c>
      <c r="AC46" s="119">
        <v>0</v>
      </c>
      <c r="AD46" s="119">
        <v>0</v>
      </c>
      <c r="AE46" s="119">
        <v>0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0</v>
      </c>
      <c r="DG46" s="284">
        <v>0</v>
      </c>
      <c r="DH46" s="284">
        <v>0</v>
      </c>
      <c r="DI46" s="284">
        <v>0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0</v>
      </c>
      <c r="GK46" s="414">
        <v>0</v>
      </c>
      <c r="GL46" s="414">
        <v>0</v>
      </c>
      <c r="GM46" s="414">
        <v>0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0</v>
      </c>
      <c r="JO46" s="414">
        <v>0</v>
      </c>
      <c r="JP46" s="414">
        <v>0</v>
      </c>
      <c r="JQ46" s="414">
        <v>0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0</v>
      </c>
      <c r="MP46" s="968">
        <v>0</v>
      </c>
      <c r="MQ46" s="968">
        <v>0</v>
      </c>
      <c r="MR46" s="968">
        <v>0</v>
      </c>
      <c r="MS46" s="968" t="s">
        <v>185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1.51</v>
      </c>
      <c r="AC47" s="119">
        <v>1.48</v>
      </c>
      <c r="AD47" s="119">
        <v>1.5</v>
      </c>
      <c r="AE47" s="119">
        <v>1.5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1.53</v>
      </c>
      <c r="DG47" s="284">
        <v>1.46</v>
      </c>
      <c r="DH47" s="284">
        <v>1.42</v>
      </c>
      <c r="DI47" s="284">
        <v>1.47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1.48</v>
      </c>
      <c r="GK47" s="414">
        <v>1.34</v>
      </c>
      <c r="GL47" s="414">
        <v>1.33</v>
      </c>
      <c r="GM47" s="414">
        <v>1.38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1.38</v>
      </c>
      <c r="JO47" s="414">
        <v>1.32</v>
      </c>
      <c r="JP47" s="414">
        <v>1.41</v>
      </c>
      <c r="JQ47" s="414">
        <v>1.37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1.5</v>
      </c>
      <c r="MP47" s="968">
        <v>1.47</v>
      </c>
      <c r="MQ47" s="968">
        <v>1.38</v>
      </c>
      <c r="MR47" s="968">
        <v>1.37</v>
      </c>
      <c r="MS47" s="968">
        <v>1.43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1.64</v>
      </c>
      <c r="AC48" s="119">
        <v>1.62</v>
      </c>
      <c r="AD48" s="119">
        <v>1.59</v>
      </c>
      <c r="AE48" s="119">
        <v>1.62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1.5</v>
      </c>
      <c r="DG48" s="284">
        <v>1.54</v>
      </c>
      <c r="DH48" s="284">
        <v>1.51</v>
      </c>
      <c r="DI48" s="284">
        <v>1.52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1.41</v>
      </c>
      <c r="GK48" s="414">
        <v>1.32</v>
      </c>
      <c r="GL48" s="414">
        <v>1.5</v>
      </c>
      <c r="GM48" s="414">
        <v>1.41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1.32</v>
      </c>
      <c r="JO48" s="414">
        <v>1.39</v>
      </c>
      <c r="JP48" s="414">
        <v>1.46</v>
      </c>
      <c r="JQ48" s="414">
        <v>1.39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1.62</v>
      </c>
      <c r="MP48" s="968">
        <v>1.52</v>
      </c>
      <c r="MQ48" s="968">
        <v>1.41</v>
      </c>
      <c r="MR48" s="968">
        <v>1.39</v>
      </c>
      <c r="MS48" s="968">
        <v>1.48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1.32</v>
      </c>
      <c r="AC49" s="119">
        <v>1.27</v>
      </c>
      <c r="AD49" s="119">
        <v>1.3</v>
      </c>
      <c r="AE49" s="119">
        <v>1.3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1.34</v>
      </c>
      <c r="DG49" s="284">
        <v>1.27</v>
      </c>
      <c r="DH49" s="284">
        <v>1.32</v>
      </c>
      <c r="DI49" s="284">
        <v>1.31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1.55</v>
      </c>
      <c r="GK49" s="414">
        <v>1.51</v>
      </c>
      <c r="GL49" s="414">
        <v>1.64</v>
      </c>
      <c r="GM49" s="414">
        <v>1.57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1.35</v>
      </c>
      <c r="JO49" s="414">
        <v>1.26</v>
      </c>
      <c r="JP49" s="414">
        <v>1.34</v>
      </c>
      <c r="JQ49" s="414">
        <v>1.32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1.3</v>
      </c>
      <c r="MP49" s="968">
        <v>1.31</v>
      </c>
      <c r="MQ49" s="968">
        <v>1.57</v>
      </c>
      <c r="MR49" s="968">
        <v>1.32</v>
      </c>
      <c r="MS49" s="968">
        <v>1.37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1.99</v>
      </c>
      <c r="AC50" s="116">
        <v>2.0099999999999998</v>
      </c>
      <c r="AD50" s="116">
        <v>1.97</v>
      </c>
      <c r="AE50" s="116">
        <v>1.99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1.99</v>
      </c>
      <c r="DG50" s="204">
        <v>1.98</v>
      </c>
      <c r="DH50" s="204">
        <v>2.0099999999999998</v>
      </c>
      <c r="DI50" s="204">
        <v>1.99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1.97</v>
      </c>
      <c r="GK50" s="454">
        <v>1.93</v>
      </c>
      <c r="GL50" s="454">
        <v>1.98</v>
      </c>
      <c r="GM50" s="454">
        <v>1.96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2.0099999999999998</v>
      </c>
      <c r="JO50" s="454">
        <v>1.98</v>
      </c>
      <c r="JP50" s="454">
        <v>2</v>
      </c>
      <c r="JQ50" s="454">
        <v>2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1.99</v>
      </c>
      <c r="MP50" s="968">
        <v>1.99</v>
      </c>
      <c r="MQ50" s="968">
        <v>1.96</v>
      </c>
      <c r="MR50" s="968">
        <v>2</v>
      </c>
      <c r="MS50" s="968">
        <v>1.99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0</v>
      </c>
      <c r="AC51" s="119">
        <v>0</v>
      </c>
      <c r="AD51" s="119">
        <v>0</v>
      </c>
      <c r="AE51" s="119">
        <v>0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0</v>
      </c>
      <c r="DG51" s="246">
        <v>0</v>
      </c>
      <c r="DH51" s="246">
        <v>0</v>
      </c>
      <c r="DI51" s="246">
        <v>0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0</v>
      </c>
      <c r="GK51" s="455">
        <v>0</v>
      </c>
      <c r="GL51" s="455">
        <v>0</v>
      </c>
      <c r="GM51" s="455">
        <v>0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0</v>
      </c>
      <c r="JO51" s="455">
        <v>0</v>
      </c>
      <c r="JP51" s="455">
        <v>0</v>
      </c>
      <c r="JQ51" s="455">
        <v>0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0</v>
      </c>
      <c r="MP51" s="968">
        <v>0</v>
      </c>
      <c r="MQ51" s="968">
        <v>0</v>
      </c>
      <c r="MR51" s="968">
        <v>0</v>
      </c>
      <c r="MS51" s="968" t="s">
        <v>185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2.09</v>
      </c>
      <c r="AC52" s="119">
        <v>2.12</v>
      </c>
      <c r="AD52" s="119">
        <v>2.08</v>
      </c>
      <c r="AE52" s="119">
        <v>2.1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2.06</v>
      </c>
      <c r="DG52" s="246">
        <v>2.04</v>
      </c>
      <c r="DH52" s="246">
        <v>2.0499999999999998</v>
      </c>
      <c r="DI52" s="246">
        <v>2.0499999999999998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2</v>
      </c>
      <c r="GK52" s="455">
        <v>1.91</v>
      </c>
      <c r="GL52" s="455">
        <v>1.98</v>
      </c>
      <c r="GM52" s="455">
        <v>1.96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2.06</v>
      </c>
      <c r="JO52" s="455">
        <v>2.02</v>
      </c>
      <c r="JP52" s="455">
        <v>2.04</v>
      </c>
      <c r="JQ52" s="455">
        <v>2.04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2.1</v>
      </c>
      <c r="MP52" s="968">
        <v>2.0499999999999998</v>
      </c>
      <c r="MQ52" s="968">
        <v>1.96</v>
      </c>
      <c r="MR52" s="968">
        <v>2.04</v>
      </c>
      <c r="MS52" s="968">
        <v>2.04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1.91</v>
      </c>
      <c r="AC53" s="119">
        <v>1.92</v>
      </c>
      <c r="AD53" s="119">
        <v>1.89</v>
      </c>
      <c r="AE53" s="119">
        <v>1.9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1.93</v>
      </c>
      <c r="DG53" s="246">
        <v>1.94</v>
      </c>
      <c r="DH53" s="246">
        <v>1.97</v>
      </c>
      <c r="DI53" s="246">
        <v>1.94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1.95</v>
      </c>
      <c r="GK53" s="455">
        <v>1.95</v>
      </c>
      <c r="GL53" s="455">
        <v>1.98</v>
      </c>
      <c r="GM53" s="455">
        <v>1.96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1.96</v>
      </c>
      <c r="JO53" s="455">
        <v>1.94</v>
      </c>
      <c r="JP53" s="455">
        <v>1.98</v>
      </c>
      <c r="JQ53" s="455">
        <v>1.96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1.9</v>
      </c>
      <c r="MP53" s="968">
        <v>1.94</v>
      </c>
      <c r="MQ53" s="968">
        <v>1.96</v>
      </c>
      <c r="MR53" s="968">
        <v>1.96</v>
      </c>
      <c r="MS53" s="968">
        <v>1.94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0</v>
      </c>
      <c r="AC54" s="119">
        <v>0</v>
      </c>
      <c r="AD54" s="119">
        <v>0</v>
      </c>
      <c r="AE54" s="119">
        <v>0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0</v>
      </c>
      <c r="DG54" s="246">
        <v>0</v>
      </c>
      <c r="DH54" s="246">
        <v>0</v>
      </c>
      <c r="DI54" s="246">
        <v>0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0</v>
      </c>
      <c r="GK54" s="455">
        <v>0</v>
      </c>
      <c r="GL54" s="455">
        <v>0</v>
      </c>
      <c r="GM54" s="455">
        <v>0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0</v>
      </c>
      <c r="JO54" s="455">
        <v>0</v>
      </c>
      <c r="JP54" s="455">
        <v>0</v>
      </c>
      <c r="JQ54" s="455">
        <v>0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0</v>
      </c>
      <c r="MP54" s="968">
        <v>0</v>
      </c>
      <c r="MQ54" s="968">
        <v>0</v>
      </c>
      <c r="MR54" s="968">
        <v>0</v>
      </c>
      <c r="MS54" s="968" t="s">
        <v>185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0</v>
      </c>
      <c r="AC55" s="119">
        <v>0</v>
      </c>
      <c r="AD55" s="119">
        <v>0</v>
      </c>
      <c r="AE55" s="119">
        <v>0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0</v>
      </c>
      <c r="DG55" s="246">
        <v>0</v>
      </c>
      <c r="DH55" s="246">
        <v>0</v>
      </c>
      <c r="DI55" s="246">
        <v>0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0</v>
      </c>
      <c r="GK55" s="455">
        <v>0</v>
      </c>
      <c r="GL55" s="455">
        <v>0</v>
      </c>
      <c r="GM55" s="455">
        <v>0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0</v>
      </c>
      <c r="JO55" s="455">
        <v>0</v>
      </c>
      <c r="JP55" s="455">
        <v>0</v>
      </c>
      <c r="JQ55" s="455">
        <v>0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0</v>
      </c>
      <c r="MP55" s="968">
        <v>0</v>
      </c>
      <c r="MQ55" s="968">
        <v>0</v>
      </c>
      <c r="MR55" s="968">
        <v>0</v>
      </c>
      <c r="MS55" s="968" t="s">
        <v>185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1.92</v>
      </c>
      <c r="AC56" s="119">
        <v>1.96</v>
      </c>
      <c r="AD56" s="119">
        <v>2</v>
      </c>
      <c r="AE56" s="119">
        <v>1.96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1.97</v>
      </c>
      <c r="DG56" s="246">
        <v>1.92</v>
      </c>
      <c r="DH56" s="246">
        <v>1.98</v>
      </c>
      <c r="DI56" s="246">
        <v>1.96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1.94</v>
      </c>
      <c r="GK56" s="455">
        <v>1.95</v>
      </c>
      <c r="GL56" s="455">
        <v>1.96</v>
      </c>
      <c r="GM56" s="455">
        <v>1.95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1.94</v>
      </c>
      <c r="JO56" s="455">
        <v>1.97</v>
      </c>
      <c r="JP56" s="455">
        <v>1.99</v>
      </c>
      <c r="JQ56" s="455">
        <v>1.97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1.96</v>
      </c>
      <c r="MP56" s="968">
        <v>1.96</v>
      </c>
      <c r="MQ56" s="968">
        <v>1.95</v>
      </c>
      <c r="MR56" s="968">
        <v>1.97</v>
      </c>
      <c r="MS56" s="968">
        <v>1.96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1.85</v>
      </c>
      <c r="AC57" s="119">
        <v>1.84</v>
      </c>
      <c r="AD57" s="119">
        <v>1.92</v>
      </c>
      <c r="AE57" s="119">
        <v>1.87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1.86</v>
      </c>
      <c r="DG57" s="246">
        <v>1.89</v>
      </c>
      <c r="DH57" s="246">
        <v>1.91</v>
      </c>
      <c r="DI57" s="246">
        <v>1.89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1.87</v>
      </c>
      <c r="GK57" s="455">
        <v>1.94</v>
      </c>
      <c r="GL57" s="455">
        <v>2</v>
      </c>
      <c r="GM57" s="455">
        <v>1.94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1.99</v>
      </c>
      <c r="JO57" s="455">
        <v>1.92</v>
      </c>
      <c r="JP57" s="455">
        <v>1.94</v>
      </c>
      <c r="JQ57" s="455">
        <v>1.95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1.87</v>
      </c>
      <c r="MP57" s="968">
        <v>1.89</v>
      </c>
      <c r="MQ57" s="968">
        <v>1.94</v>
      </c>
      <c r="MR57" s="968">
        <v>1.95</v>
      </c>
      <c r="MS57" s="968">
        <v>1.91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1.91</v>
      </c>
      <c r="AC58" s="119">
        <v>1.92</v>
      </c>
      <c r="AD58" s="119">
        <v>1.87</v>
      </c>
      <c r="AE58" s="119">
        <v>1.9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1.93</v>
      </c>
      <c r="DG58" s="284">
        <v>1.95</v>
      </c>
      <c r="DH58" s="284">
        <v>1.97</v>
      </c>
      <c r="DI58" s="233">
        <v>1.95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1.96</v>
      </c>
      <c r="GK58" s="414">
        <v>1.96</v>
      </c>
      <c r="GL58" s="414">
        <v>1.98</v>
      </c>
      <c r="GM58" s="233">
        <v>1.97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1.96</v>
      </c>
      <c r="JO58" s="414">
        <v>1.94</v>
      </c>
      <c r="JP58" s="414">
        <v>1.98</v>
      </c>
      <c r="JQ58" s="233">
        <v>1.96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</v>
      </c>
      <c r="MP58" s="968">
        <v>1.95</v>
      </c>
      <c r="MQ58" s="968">
        <v>1.97</v>
      </c>
      <c r="MR58" s="968">
        <v>1.96</v>
      </c>
      <c r="MS58" s="968">
        <v>1.95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12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12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12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12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12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12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12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12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12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12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12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12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12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12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12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12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12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12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12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12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12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12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12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12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12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12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12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  <c r="MZ91" s="632"/>
      <c r="NA91" s="632"/>
      <c r="NB91" s="632"/>
      <c r="NC91" s="632"/>
      <c r="ND91" s="632"/>
      <c r="NE91" s="632"/>
      <c r="NF91" s="632"/>
      <c r="NG91" s="632"/>
      <c r="NH91" s="632"/>
      <c r="NI91" s="632"/>
      <c r="NJ91" s="632"/>
      <c r="NK91" s="632"/>
      <c r="NL91" s="632"/>
      <c r="NM91" s="632"/>
      <c r="NN91" s="632"/>
      <c r="NO91" s="632"/>
      <c r="NP91" s="632"/>
      <c r="NQ91" s="632"/>
      <c r="NR91" s="632"/>
      <c r="NS91" s="632"/>
      <c r="NT91" s="632"/>
      <c r="NU91" s="632"/>
      <c r="NV91" s="632"/>
      <c r="NW91" s="632"/>
      <c r="NX91" s="632"/>
      <c r="NY91" s="632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AG3:AJ3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LW1:LZ1"/>
    <mergeCell ref="MB1:MK1"/>
    <mergeCell ref="MM1:MS1"/>
    <mergeCell ref="LR2:LT2"/>
    <mergeCell ref="LX2:LY2"/>
    <mergeCell ref="MB2:MK2"/>
    <mergeCell ref="MM2:MS2"/>
    <mergeCell ref="LJ2:LK2"/>
    <mergeCell ref="JX3:KI3"/>
    <mergeCell ref="KL3:KW3"/>
    <mergeCell ref="IS1:IY1"/>
    <mergeCell ref="IN2:IP2"/>
    <mergeCell ref="IT2:IV2"/>
    <mergeCell ref="IW2:IX2"/>
    <mergeCell ref="JY15:KG15"/>
    <mergeCell ref="KM15:KU15"/>
    <mergeCell ref="JY25:KG25"/>
    <mergeCell ref="KM25:KU25"/>
    <mergeCell ref="KM35:KU35"/>
    <mergeCell ref="AM25:AU25"/>
    <mergeCell ref="BA25:BI25"/>
    <mergeCell ref="BA35:BI35"/>
    <mergeCell ref="EE35:EM35"/>
    <mergeCell ref="HI35:HQ35"/>
    <mergeCell ref="HI25:HQ25"/>
    <mergeCell ref="JY5:KG5"/>
    <mergeCell ref="KM5:KU5"/>
    <mergeCell ref="JL2:JQ2"/>
    <mergeCell ref="JS2:JV2"/>
    <mergeCell ref="JX2:KI2"/>
    <mergeCell ref="KL2:KW2"/>
    <mergeCell ref="LC2:LE2"/>
    <mergeCell ref="JS3:JV3"/>
    <mergeCell ref="JA1:JJ1"/>
    <mergeCell ref="JL1:JQ1"/>
    <mergeCell ref="JS1:JV1"/>
    <mergeCell ref="JX1:KI1"/>
    <mergeCell ref="KL1:KW1"/>
    <mergeCell ref="BQ2:BS2"/>
    <mergeCell ref="BX2:BY2"/>
    <mergeCell ref="AL3:AW3"/>
    <mergeCell ref="AZ3:BK3"/>
    <mergeCell ref="AM15:AU15"/>
    <mergeCell ref="BA15:BI15"/>
    <mergeCell ref="AM5:AU5"/>
    <mergeCell ref="BA5:BI5"/>
    <mergeCell ref="AL2:AW2"/>
    <mergeCell ref="AZ2:BK2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EE25:EM25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GU25:HC25"/>
    <mergeCell ref="HH1:HS1"/>
    <mergeCell ref="DK3:DN3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EU2:EW2"/>
    <mergeCell ref="FB2:FC2"/>
    <mergeCell ref="DP3:EA3"/>
    <mergeCell ref="ED3:EO3"/>
    <mergeCell ref="DQ5:DY5"/>
    <mergeCell ref="EE5:EM5"/>
    <mergeCell ref="DQ15:DY15"/>
    <mergeCell ref="EE15:EM15"/>
    <mergeCell ref="DQ25:DY25"/>
    <mergeCell ref="GO3:GR3"/>
    <mergeCell ref="HY2:IA2"/>
    <mergeCell ref="IF2:IG2"/>
    <mergeCell ref="GT3:HE3"/>
    <mergeCell ref="HH3:HS3"/>
    <mergeCell ref="GU5:HC5"/>
    <mergeCell ref="HI5:HQ5"/>
    <mergeCell ref="GU15:HC15"/>
    <mergeCell ref="HI15:HQ15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NY92"/>
  <sheetViews>
    <sheetView tabSelected="1" topLeftCell="EY19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6" width="10.25" style="481"/>
    <col min="247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167</v>
      </c>
      <c r="B1" s="8"/>
      <c r="C1" s="8"/>
      <c r="D1" s="8"/>
      <c r="E1" s="295"/>
      <c r="F1" s="295"/>
      <c r="G1" s="1100" t="s">
        <v>1</v>
      </c>
      <c r="H1" s="1100"/>
      <c r="I1" s="1100"/>
      <c r="J1" s="1100"/>
      <c r="K1" s="1100"/>
      <c r="L1" s="1100"/>
      <c r="M1" s="1100"/>
      <c r="N1" s="295"/>
      <c r="O1" s="1103" t="s">
        <v>2</v>
      </c>
      <c r="P1" s="1103"/>
      <c r="Q1" s="1103"/>
      <c r="R1" s="1103"/>
      <c r="S1" s="1103"/>
      <c r="T1" s="1103"/>
      <c r="U1" s="1103"/>
      <c r="V1" s="1103"/>
      <c r="W1" s="1103"/>
      <c r="X1" s="1103"/>
      <c r="Y1" s="871"/>
      <c r="Z1" s="1101" t="s">
        <v>167</v>
      </c>
      <c r="AA1" s="1101"/>
      <c r="AB1" s="1101"/>
      <c r="AC1" s="1101"/>
      <c r="AD1" s="1101"/>
      <c r="AE1" s="1101"/>
      <c r="AF1" s="824"/>
      <c r="AG1" s="1102" t="s">
        <v>167</v>
      </c>
      <c r="AH1" s="1102"/>
      <c r="AI1" s="1102"/>
      <c r="AJ1" s="1102"/>
      <c r="AK1" s="295"/>
      <c r="AL1" s="1111" t="s">
        <v>167</v>
      </c>
      <c r="AM1" s="1111"/>
      <c r="AN1" s="1111"/>
      <c r="AO1" s="1111"/>
      <c r="AP1" s="1111"/>
      <c r="AQ1" s="1111"/>
      <c r="AR1" s="1111"/>
      <c r="AS1" s="1111"/>
      <c r="AT1" s="1111"/>
      <c r="AU1" s="1111"/>
      <c r="AV1" s="1111"/>
      <c r="AW1" s="1111"/>
      <c r="AX1" s="301"/>
      <c r="AY1" s="301"/>
      <c r="AZ1" s="1111" t="s">
        <v>167</v>
      </c>
      <c r="BA1" s="1111"/>
      <c r="BB1" s="1111"/>
      <c r="BC1" s="1111"/>
      <c r="BD1" s="1111"/>
      <c r="BE1" s="1111"/>
      <c r="BF1" s="1111"/>
      <c r="BG1" s="1111"/>
      <c r="BH1" s="1111"/>
      <c r="BI1" s="1111"/>
      <c r="BJ1" s="1111"/>
      <c r="BK1" s="111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481" t="s">
        <v>3</v>
      </c>
      <c r="CE1" s="258" t="s">
        <v>167</v>
      </c>
      <c r="CF1" s="8"/>
      <c r="CG1" s="8"/>
      <c r="CH1" s="8"/>
      <c r="CI1" s="295"/>
      <c r="CJ1" s="295"/>
      <c r="CK1" s="1100" t="s">
        <v>1</v>
      </c>
      <c r="CL1" s="1100"/>
      <c r="CM1" s="1100"/>
      <c r="CN1" s="1100"/>
      <c r="CO1" s="1100"/>
      <c r="CP1" s="1100"/>
      <c r="CQ1" s="1100"/>
      <c r="CR1" s="295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871"/>
      <c r="DD1" s="1101" t="s">
        <v>167</v>
      </c>
      <c r="DE1" s="1101"/>
      <c r="DF1" s="1101"/>
      <c r="DG1" s="1101"/>
      <c r="DH1" s="1101"/>
      <c r="DI1" s="1101"/>
      <c r="DJ1" s="824"/>
      <c r="DK1" s="1102" t="s">
        <v>167</v>
      </c>
      <c r="DL1" s="1102"/>
      <c r="DM1" s="1102"/>
      <c r="DN1" s="1102"/>
      <c r="DO1" s="295"/>
      <c r="DP1" s="1104" t="s">
        <v>167</v>
      </c>
      <c r="DQ1" s="1104"/>
      <c r="DR1" s="1104"/>
      <c r="DS1" s="1104"/>
      <c r="DT1" s="1104"/>
      <c r="DU1" s="1104"/>
      <c r="DV1" s="1104"/>
      <c r="DW1" s="1104"/>
      <c r="DX1" s="1104"/>
      <c r="DY1" s="1104"/>
      <c r="DZ1" s="1104"/>
      <c r="EA1" s="1104"/>
      <c r="EB1" s="301"/>
      <c r="EC1" s="301"/>
      <c r="ED1" s="1104" t="s">
        <v>167</v>
      </c>
      <c r="EE1" s="1104"/>
      <c r="EF1" s="1104"/>
      <c r="EG1" s="1104"/>
      <c r="EH1" s="1104"/>
      <c r="EI1" s="1104"/>
      <c r="EJ1" s="1104"/>
      <c r="EK1" s="1104"/>
      <c r="EL1" s="1104"/>
      <c r="EM1" s="1104"/>
      <c r="EN1" s="1104"/>
      <c r="EO1" s="1104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481" t="s">
        <v>168</v>
      </c>
      <c r="FI1" s="258" t="s">
        <v>167</v>
      </c>
      <c r="FJ1" s="8"/>
      <c r="FK1" s="8"/>
      <c r="FL1" s="8"/>
      <c r="FM1" s="295"/>
      <c r="FN1" s="295"/>
      <c r="FO1" s="1100" t="s">
        <v>1</v>
      </c>
      <c r="FP1" s="1100"/>
      <c r="FQ1" s="1100"/>
      <c r="FR1" s="1100"/>
      <c r="FS1" s="1100"/>
      <c r="FT1" s="1100"/>
      <c r="FU1" s="1100"/>
      <c r="FV1" s="295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871"/>
      <c r="GH1" s="1101" t="s">
        <v>167</v>
      </c>
      <c r="GI1" s="1101"/>
      <c r="GJ1" s="1101"/>
      <c r="GK1" s="1101"/>
      <c r="GL1" s="1101"/>
      <c r="GM1" s="1101"/>
      <c r="GN1" s="824"/>
      <c r="GO1" s="1102" t="s">
        <v>167</v>
      </c>
      <c r="GP1" s="1102"/>
      <c r="GQ1" s="1102"/>
      <c r="GR1" s="1102"/>
      <c r="GS1" s="295"/>
      <c r="GT1" s="1067" t="s">
        <v>167</v>
      </c>
      <c r="GU1" s="1067"/>
      <c r="GV1" s="1067"/>
      <c r="GW1" s="1067"/>
      <c r="GX1" s="1067"/>
      <c r="GY1" s="1067"/>
      <c r="GZ1" s="1067"/>
      <c r="HA1" s="1067"/>
      <c r="HB1" s="1067"/>
      <c r="HC1" s="1067"/>
      <c r="HD1" s="1067"/>
      <c r="HE1" s="1067"/>
      <c r="HF1" s="301"/>
      <c r="HG1" s="301"/>
      <c r="HH1" s="1067" t="s">
        <v>167</v>
      </c>
      <c r="HI1" s="1067"/>
      <c r="HJ1" s="1067"/>
      <c r="HK1" s="1067"/>
      <c r="HL1" s="1067"/>
      <c r="HM1" s="1067"/>
      <c r="HN1" s="1067"/>
      <c r="HO1" s="1067"/>
      <c r="HP1" s="1067"/>
      <c r="HQ1" s="1067"/>
      <c r="HR1" s="1067"/>
      <c r="HS1" s="1067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481" t="s">
        <v>181</v>
      </c>
      <c r="IM1" s="258" t="s">
        <v>167</v>
      </c>
      <c r="IN1" s="8"/>
      <c r="IO1" s="8"/>
      <c r="IP1" s="8"/>
      <c r="IQ1" s="295"/>
      <c r="IR1" s="295"/>
      <c r="IS1" s="1100" t="s">
        <v>1</v>
      </c>
      <c r="IT1" s="1100"/>
      <c r="IU1" s="1100"/>
      <c r="IV1" s="1100"/>
      <c r="IW1" s="1100"/>
      <c r="IX1" s="1100"/>
      <c r="IY1" s="1100"/>
      <c r="IZ1" s="295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871"/>
      <c r="JL1" s="1101" t="s">
        <v>167</v>
      </c>
      <c r="JM1" s="1101"/>
      <c r="JN1" s="1101"/>
      <c r="JO1" s="1101"/>
      <c r="JP1" s="1101"/>
      <c r="JQ1" s="1101"/>
      <c r="JR1" s="824"/>
      <c r="JS1" s="1102" t="s">
        <v>167</v>
      </c>
      <c r="JT1" s="1102"/>
      <c r="JU1" s="1102"/>
      <c r="JV1" s="1102"/>
      <c r="JW1" s="295"/>
      <c r="JX1" s="1067" t="s">
        <v>167</v>
      </c>
      <c r="JY1" s="1067"/>
      <c r="JZ1" s="1067"/>
      <c r="KA1" s="1067"/>
      <c r="KB1" s="1067"/>
      <c r="KC1" s="1067"/>
      <c r="KD1" s="1067"/>
      <c r="KE1" s="1067"/>
      <c r="KF1" s="1067"/>
      <c r="KG1" s="1067"/>
      <c r="KH1" s="1067"/>
      <c r="KI1" s="1067"/>
      <c r="KJ1" s="825"/>
      <c r="KK1" s="825"/>
      <c r="KL1" s="1067" t="s">
        <v>167</v>
      </c>
      <c r="KM1" s="1067"/>
      <c r="KN1" s="1067"/>
      <c r="KO1" s="1067"/>
      <c r="KP1" s="1067"/>
      <c r="KQ1" s="1067"/>
      <c r="KR1" s="1067"/>
      <c r="KS1" s="1067"/>
      <c r="KT1" s="1067"/>
      <c r="KU1" s="1067"/>
      <c r="KV1" s="1067"/>
      <c r="KW1" s="1067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930" t="s">
        <v>280</v>
      </c>
      <c r="LQ1" s="258" t="s">
        <v>167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167</v>
      </c>
      <c r="MN1" s="1092"/>
      <c r="MO1" s="1092"/>
      <c r="MP1" s="1092"/>
      <c r="MQ1" s="1092"/>
      <c r="MR1" s="1092"/>
      <c r="MS1" s="1092"/>
      <c r="MT1" s="632"/>
      <c r="MU1" s="1102">
        <v>0</v>
      </c>
      <c r="MV1" s="1102"/>
      <c r="MW1" s="1102"/>
      <c r="MX1" s="1102"/>
      <c r="MY1" s="931"/>
      <c r="MZ1" s="1104">
        <v>0</v>
      </c>
      <c r="NA1" s="1104"/>
      <c r="NB1" s="1104"/>
      <c r="NC1" s="1104"/>
      <c r="ND1" s="1104"/>
      <c r="NE1" s="1104"/>
      <c r="NF1" s="1104"/>
      <c r="NG1" s="1104"/>
      <c r="NH1" s="1104"/>
      <c r="NI1" s="1104"/>
      <c r="NJ1" s="1104"/>
      <c r="NK1" s="1104"/>
      <c r="NL1" s="632"/>
      <c r="NM1" s="632"/>
      <c r="NN1" s="1104">
        <v>0</v>
      </c>
      <c r="NO1" s="1104"/>
      <c r="NP1" s="1104"/>
      <c r="NQ1" s="1104"/>
      <c r="NR1" s="1104"/>
      <c r="NS1" s="1104"/>
      <c r="NT1" s="1104"/>
      <c r="NU1" s="1104"/>
      <c r="NV1" s="1104"/>
      <c r="NW1" s="1104"/>
      <c r="NX1" s="1104"/>
      <c r="NY1" s="1104"/>
    </row>
    <row r="2" spans="1:389" ht="23.25" customHeight="1" thickTop="1" x14ac:dyDescent="0.2">
      <c r="A2" s="297"/>
      <c r="B2" s="1070" t="s">
        <v>10</v>
      </c>
      <c r="C2" s="1071"/>
      <c r="D2" s="1072"/>
      <c r="E2" s="298"/>
      <c r="F2" s="298"/>
      <c r="G2" s="6" t="s">
        <v>5</v>
      </c>
      <c r="H2" s="1107">
        <v>2016</v>
      </c>
      <c r="I2" s="1108"/>
      <c r="J2" s="1108"/>
      <c r="K2" s="1109" t="s">
        <v>6</v>
      </c>
      <c r="L2" s="1110"/>
      <c r="M2" s="299" t="s">
        <v>281</v>
      </c>
      <c r="N2" s="300"/>
      <c r="O2" s="1095" t="s">
        <v>166</v>
      </c>
      <c r="P2" s="1095"/>
      <c r="Q2" s="1095"/>
      <c r="R2" s="1095"/>
      <c r="S2" s="1095"/>
      <c r="T2" s="1095"/>
      <c r="U2" s="1095"/>
      <c r="V2" s="1095"/>
      <c r="W2" s="1095"/>
      <c r="X2" s="1095"/>
      <c r="Y2" s="8"/>
      <c r="Z2" s="1098" t="s">
        <v>8</v>
      </c>
      <c r="AA2" s="1098"/>
      <c r="AB2" s="1098"/>
      <c r="AC2" s="1098"/>
      <c r="AD2" s="1098"/>
      <c r="AE2" s="1098"/>
      <c r="AF2" s="300"/>
      <c r="AG2" s="1099" t="s">
        <v>8</v>
      </c>
      <c r="AH2" s="1099"/>
      <c r="AI2" s="1099"/>
      <c r="AJ2" s="1099"/>
      <c r="AK2" s="300"/>
      <c r="AL2" s="1111" t="s">
        <v>9</v>
      </c>
      <c r="AM2" s="1111"/>
      <c r="AN2" s="1111"/>
      <c r="AO2" s="1111"/>
      <c r="AP2" s="1111"/>
      <c r="AQ2" s="1111"/>
      <c r="AR2" s="1111"/>
      <c r="AS2" s="1111"/>
      <c r="AT2" s="1111"/>
      <c r="AU2" s="1111"/>
      <c r="AV2" s="1111"/>
      <c r="AW2" s="1111"/>
      <c r="AX2" s="301"/>
      <c r="AY2" s="301"/>
      <c r="AZ2" s="1111" t="s">
        <v>9</v>
      </c>
      <c r="BA2" s="1111"/>
      <c r="BB2" s="1111"/>
      <c r="BC2" s="1111"/>
      <c r="BD2" s="1111"/>
      <c r="BE2" s="1111"/>
      <c r="BF2" s="1111"/>
      <c r="BG2" s="1111"/>
      <c r="BH2" s="1111"/>
      <c r="BI2" s="1111"/>
      <c r="BJ2" s="1111"/>
      <c r="BK2" s="1111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E2" s="4"/>
      <c r="CF2" s="1070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300"/>
      <c r="CS2" s="1095" t="s">
        <v>166</v>
      </c>
      <c r="CT2" s="1095"/>
      <c r="CU2" s="1095"/>
      <c r="CV2" s="1095"/>
      <c r="CW2" s="1095"/>
      <c r="CX2" s="1095"/>
      <c r="CY2" s="1095"/>
      <c r="CZ2" s="1095"/>
      <c r="DA2" s="1095"/>
      <c r="DB2" s="1095"/>
      <c r="DC2" s="8"/>
      <c r="DD2" s="1098" t="s">
        <v>8</v>
      </c>
      <c r="DE2" s="1098"/>
      <c r="DF2" s="1098"/>
      <c r="DG2" s="1098"/>
      <c r="DH2" s="1098"/>
      <c r="DI2" s="1098"/>
      <c r="DJ2" s="300"/>
      <c r="DK2" s="1099" t="s">
        <v>8</v>
      </c>
      <c r="DL2" s="1099"/>
      <c r="DM2" s="1099"/>
      <c r="DN2" s="1099"/>
      <c r="DO2" s="300"/>
      <c r="DP2" s="1104" t="s">
        <v>9</v>
      </c>
      <c r="DQ2" s="1104"/>
      <c r="DR2" s="1104"/>
      <c r="DS2" s="1104"/>
      <c r="DT2" s="1104"/>
      <c r="DU2" s="1104"/>
      <c r="DV2" s="1104"/>
      <c r="DW2" s="1104"/>
      <c r="DX2" s="1104"/>
      <c r="DY2" s="1104"/>
      <c r="DZ2" s="1104"/>
      <c r="EA2" s="1104"/>
      <c r="EB2" s="301"/>
      <c r="EC2" s="301"/>
      <c r="ED2" s="1104" t="s">
        <v>9</v>
      </c>
      <c r="EE2" s="1104"/>
      <c r="EF2" s="1104"/>
      <c r="EG2" s="1104"/>
      <c r="EH2" s="1104"/>
      <c r="EI2" s="1104"/>
      <c r="EJ2" s="1104"/>
      <c r="EK2" s="1104"/>
      <c r="EL2" s="1104"/>
      <c r="EM2" s="1104"/>
      <c r="EN2" s="1104"/>
      <c r="EO2" s="1104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5"/>
      <c r="FN2" s="5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300"/>
      <c r="FW2" s="1095" t="s">
        <v>166</v>
      </c>
      <c r="FX2" s="1095"/>
      <c r="FY2" s="1095"/>
      <c r="FZ2" s="1095"/>
      <c r="GA2" s="1095"/>
      <c r="GB2" s="1095"/>
      <c r="GC2" s="1095"/>
      <c r="GD2" s="1095"/>
      <c r="GE2" s="1095"/>
      <c r="GF2" s="1095"/>
      <c r="GG2" s="8"/>
      <c r="GH2" s="1098" t="s">
        <v>8</v>
      </c>
      <c r="GI2" s="1098"/>
      <c r="GJ2" s="1098"/>
      <c r="GK2" s="1098"/>
      <c r="GL2" s="1098"/>
      <c r="GM2" s="1098"/>
      <c r="GN2" s="300"/>
      <c r="GO2" s="1099" t="s">
        <v>8</v>
      </c>
      <c r="GP2" s="1099"/>
      <c r="GQ2" s="1099"/>
      <c r="GR2" s="1099"/>
      <c r="GS2" s="300"/>
      <c r="GT2" s="1067" t="s">
        <v>9</v>
      </c>
      <c r="GU2" s="1067"/>
      <c r="GV2" s="1067"/>
      <c r="GW2" s="1067"/>
      <c r="GX2" s="1067"/>
      <c r="GY2" s="1067"/>
      <c r="GZ2" s="1067"/>
      <c r="HA2" s="1067"/>
      <c r="HB2" s="1067"/>
      <c r="HC2" s="1067"/>
      <c r="HD2" s="1067"/>
      <c r="HE2" s="1067"/>
      <c r="HF2" s="301"/>
      <c r="HG2" s="301"/>
      <c r="HH2" s="1067" t="s">
        <v>9</v>
      </c>
      <c r="HI2" s="1067"/>
      <c r="HJ2" s="1067"/>
      <c r="HK2" s="1067"/>
      <c r="HL2" s="1067"/>
      <c r="HM2" s="1067"/>
      <c r="HN2" s="1067"/>
      <c r="HO2" s="1067"/>
      <c r="HP2" s="1067"/>
      <c r="HQ2" s="1067"/>
      <c r="HR2" s="1067"/>
      <c r="HS2" s="1067"/>
      <c r="HT2" s="206"/>
      <c r="HU2" s="862"/>
      <c r="HV2" s="862"/>
      <c r="HW2" s="862"/>
      <c r="HX2" s="866"/>
      <c r="HY2" s="1081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5"/>
      <c r="IR2" s="5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300"/>
      <c r="JA2" s="1095" t="s">
        <v>166</v>
      </c>
      <c r="JB2" s="1095"/>
      <c r="JC2" s="1095"/>
      <c r="JD2" s="1095"/>
      <c r="JE2" s="1095"/>
      <c r="JF2" s="1095"/>
      <c r="JG2" s="1095"/>
      <c r="JH2" s="1095"/>
      <c r="JI2" s="1095"/>
      <c r="JJ2" s="1095"/>
      <c r="JK2" s="8"/>
      <c r="JL2" s="1098" t="s">
        <v>8</v>
      </c>
      <c r="JM2" s="1098"/>
      <c r="JN2" s="1098"/>
      <c r="JO2" s="1098"/>
      <c r="JP2" s="1098"/>
      <c r="JQ2" s="1098"/>
      <c r="JR2" s="300"/>
      <c r="JS2" s="1099" t="s">
        <v>8</v>
      </c>
      <c r="JT2" s="1099"/>
      <c r="JU2" s="1099"/>
      <c r="JV2" s="1099"/>
      <c r="JW2" s="300"/>
      <c r="JX2" s="1067" t="s">
        <v>9</v>
      </c>
      <c r="JY2" s="1067"/>
      <c r="JZ2" s="1067"/>
      <c r="KA2" s="1067"/>
      <c r="KB2" s="1067"/>
      <c r="KC2" s="1067"/>
      <c r="KD2" s="1067"/>
      <c r="KE2" s="1067"/>
      <c r="KF2" s="1067"/>
      <c r="KG2" s="1067"/>
      <c r="KH2" s="1067"/>
      <c r="KI2" s="1067"/>
      <c r="KJ2" s="301"/>
      <c r="KK2" s="301"/>
      <c r="KL2" s="1067" t="s">
        <v>9</v>
      </c>
      <c r="KM2" s="1067"/>
      <c r="KN2" s="1067"/>
      <c r="KO2" s="1067"/>
      <c r="KP2" s="1067"/>
      <c r="KQ2" s="1067"/>
      <c r="KR2" s="1067"/>
      <c r="KS2" s="1067"/>
      <c r="KT2" s="1067"/>
      <c r="KU2" s="1067"/>
      <c r="KV2" s="1067"/>
      <c r="KW2" s="1067"/>
      <c r="KX2" s="206"/>
      <c r="KY2" s="862"/>
      <c r="KZ2" s="862"/>
      <c r="LA2" s="862"/>
      <c r="LB2" s="866"/>
      <c r="LC2" s="1081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166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99" t="s">
        <v>8</v>
      </c>
      <c r="MV2" s="1099"/>
      <c r="MW2" s="1099"/>
      <c r="MX2" s="1099"/>
      <c r="MY2" s="633"/>
      <c r="MZ2" s="1104" t="s">
        <v>9</v>
      </c>
      <c r="NA2" s="1104"/>
      <c r="NB2" s="1104"/>
      <c r="NC2" s="1104"/>
      <c r="ND2" s="1104"/>
      <c r="NE2" s="1104"/>
      <c r="NF2" s="1104"/>
      <c r="NG2" s="1104"/>
      <c r="NH2" s="1104"/>
      <c r="NI2" s="1104"/>
      <c r="NJ2" s="1104"/>
      <c r="NK2" s="1104"/>
      <c r="NL2" s="633"/>
      <c r="NM2" s="633"/>
      <c r="NN2" s="1104" t="s">
        <v>9</v>
      </c>
      <c r="NO2" s="1104"/>
      <c r="NP2" s="1104"/>
      <c r="NQ2" s="1104"/>
      <c r="NR2" s="1104"/>
      <c r="NS2" s="1104"/>
      <c r="NT2" s="1104"/>
      <c r="NU2" s="1104"/>
      <c r="NV2" s="1104"/>
      <c r="NW2" s="1104"/>
      <c r="NX2" s="1104"/>
      <c r="NY2" s="1104"/>
    </row>
    <row r="3" spans="1:389" ht="23.25" customHeight="1" thickBot="1" x14ac:dyDescent="0.25">
      <c r="A3" s="302"/>
      <c r="B3" s="303">
        <v>2016</v>
      </c>
      <c r="C3" s="259">
        <v>2015</v>
      </c>
      <c r="D3" s="304" t="s">
        <v>24</v>
      </c>
      <c r="E3" s="298"/>
      <c r="F3" s="298"/>
      <c r="G3" s="293" t="s">
        <v>10</v>
      </c>
      <c r="H3" s="674" t="s">
        <v>11</v>
      </c>
      <c r="I3" s="675" t="s">
        <v>12</v>
      </c>
      <c r="J3" s="676" t="s">
        <v>13</v>
      </c>
      <c r="K3" s="305">
        <v>2016</v>
      </c>
      <c r="L3" s="642">
        <v>2015</v>
      </c>
      <c r="M3" s="306" t="s">
        <v>24</v>
      </c>
      <c r="N3" s="300"/>
      <c r="O3" s="16" t="s">
        <v>14</v>
      </c>
      <c r="P3" s="8"/>
      <c r="Q3" s="9"/>
      <c r="R3" s="8"/>
      <c r="S3" s="8"/>
      <c r="T3" s="9"/>
      <c r="U3" s="8"/>
      <c r="V3" s="8"/>
      <c r="W3" s="9"/>
      <c r="X3" s="216" t="s">
        <v>15</v>
      </c>
      <c r="Y3" s="216"/>
      <c r="Z3" s="300"/>
      <c r="AA3" s="300"/>
      <c r="AB3" s="300"/>
      <c r="AC3" s="300"/>
      <c r="AD3" s="300"/>
      <c r="AE3" s="307"/>
      <c r="AF3" s="300"/>
      <c r="AG3" s="1106" t="s">
        <v>296</v>
      </c>
      <c r="AH3" s="1106"/>
      <c r="AI3" s="1106"/>
      <c r="AJ3" s="1106"/>
      <c r="AK3" s="300"/>
      <c r="AL3" s="1115" t="s">
        <v>283</v>
      </c>
      <c r="AM3" s="1115"/>
      <c r="AN3" s="1115"/>
      <c r="AO3" s="1115"/>
      <c r="AP3" s="1115"/>
      <c r="AQ3" s="1115"/>
      <c r="AR3" s="1115"/>
      <c r="AS3" s="1115"/>
      <c r="AT3" s="1115"/>
      <c r="AU3" s="1115"/>
      <c r="AV3" s="1115"/>
      <c r="AW3" s="1115"/>
      <c r="AX3" s="249"/>
      <c r="AY3" s="249"/>
      <c r="AZ3" s="1115" t="s">
        <v>283</v>
      </c>
      <c r="BA3" s="1115"/>
      <c r="BB3" s="1115"/>
      <c r="BC3" s="1115"/>
      <c r="BD3" s="1115"/>
      <c r="BE3" s="1115"/>
      <c r="BF3" s="1115"/>
      <c r="BG3" s="1115"/>
      <c r="BH3" s="1115"/>
      <c r="BI3" s="1115"/>
      <c r="BJ3" s="1115"/>
      <c r="BK3" s="1115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E3" s="11"/>
      <c r="CF3" s="12">
        <v>2016</v>
      </c>
      <c r="CG3" s="259">
        <v>2015</v>
      </c>
      <c r="CH3" s="109" t="s">
        <v>24</v>
      </c>
      <c r="CI3" s="5"/>
      <c r="CJ3" s="5"/>
      <c r="CK3" s="293" t="s">
        <v>158</v>
      </c>
      <c r="CL3" s="1010" t="s">
        <v>159</v>
      </c>
      <c r="CM3" s="1010" t="s">
        <v>160</v>
      </c>
      <c r="CN3" s="1011" t="s">
        <v>161</v>
      </c>
      <c r="CO3" s="290">
        <v>2016</v>
      </c>
      <c r="CP3" s="291">
        <v>2015</v>
      </c>
      <c r="CQ3" s="109" t="s">
        <v>24</v>
      </c>
      <c r="CR3" s="300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216"/>
      <c r="DD3" s="300"/>
      <c r="DE3" s="300"/>
      <c r="DF3" s="300"/>
      <c r="DG3" s="300"/>
      <c r="DH3" s="300"/>
      <c r="DI3" s="307"/>
      <c r="DJ3" s="300"/>
      <c r="DK3" s="1106" t="s">
        <v>285</v>
      </c>
      <c r="DL3" s="1106"/>
      <c r="DM3" s="1106"/>
      <c r="DN3" s="1106"/>
      <c r="DO3" s="300"/>
      <c r="DP3" s="1105" t="s">
        <v>286</v>
      </c>
      <c r="DQ3" s="1105"/>
      <c r="DR3" s="1105"/>
      <c r="DS3" s="1105"/>
      <c r="DT3" s="1105"/>
      <c r="DU3" s="1105"/>
      <c r="DV3" s="1105"/>
      <c r="DW3" s="1105"/>
      <c r="DX3" s="1105"/>
      <c r="DY3" s="1105"/>
      <c r="DZ3" s="1105"/>
      <c r="EA3" s="1105"/>
      <c r="EB3" s="249"/>
      <c r="EC3" s="249"/>
      <c r="ED3" s="1105" t="s">
        <v>286</v>
      </c>
      <c r="EE3" s="1105"/>
      <c r="EF3" s="1105"/>
      <c r="EG3" s="1105"/>
      <c r="EH3" s="1105"/>
      <c r="EI3" s="1105"/>
      <c r="EJ3" s="1105"/>
      <c r="EK3" s="1105"/>
      <c r="EL3" s="1105"/>
      <c r="EM3" s="1105"/>
      <c r="EN3" s="1105"/>
      <c r="EO3" s="1105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5"/>
      <c r="FN3" s="5"/>
      <c r="FO3" s="293" t="s">
        <v>169</v>
      </c>
      <c r="FP3" s="1010" t="s">
        <v>171</v>
      </c>
      <c r="FQ3" s="1010" t="s">
        <v>172</v>
      </c>
      <c r="FR3" s="1011" t="s">
        <v>173</v>
      </c>
      <c r="FS3" s="290">
        <v>2016</v>
      </c>
      <c r="FT3" s="291">
        <v>2015</v>
      </c>
      <c r="FU3" s="109" t="s">
        <v>24</v>
      </c>
      <c r="FV3" s="300"/>
      <c r="FW3" s="16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216"/>
      <c r="GH3" s="300"/>
      <c r="GI3" s="300"/>
      <c r="GJ3" s="300"/>
      <c r="GK3" s="300"/>
      <c r="GL3" s="300"/>
      <c r="GM3" s="307"/>
      <c r="GN3" s="300"/>
      <c r="GO3" s="1116" t="s">
        <v>292</v>
      </c>
      <c r="GP3" s="1116" t="s">
        <v>292</v>
      </c>
      <c r="GQ3" s="1116" t="s">
        <v>292</v>
      </c>
      <c r="GR3" s="1116" t="s">
        <v>292</v>
      </c>
      <c r="GS3" s="300"/>
      <c r="GT3" s="1117" t="s">
        <v>289</v>
      </c>
      <c r="GU3" s="1117"/>
      <c r="GV3" s="1117"/>
      <c r="GW3" s="1117"/>
      <c r="GX3" s="1117"/>
      <c r="GY3" s="1117"/>
      <c r="GZ3" s="1117"/>
      <c r="HA3" s="1117"/>
      <c r="HB3" s="1117"/>
      <c r="HC3" s="1117"/>
      <c r="HD3" s="1117"/>
      <c r="HE3" s="1117"/>
      <c r="HF3" s="249"/>
      <c r="HG3" s="249"/>
      <c r="HH3" s="1117" t="s">
        <v>289</v>
      </c>
      <c r="HI3" s="1117"/>
      <c r="HJ3" s="1117"/>
      <c r="HK3" s="1117"/>
      <c r="HL3" s="1117"/>
      <c r="HM3" s="1117"/>
      <c r="HN3" s="1117"/>
      <c r="HO3" s="1117"/>
      <c r="HP3" s="1117"/>
      <c r="HQ3" s="1117"/>
      <c r="HR3" s="1117"/>
      <c r="HS3" s="111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5"/>
      <c r="IR3" s="5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300"/>
      <c r="JA3" s="16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216"/>
      <c r="JL3" s="300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300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249"/>
      <c r="KK3" s="249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309" t="s">
        <v>16</v>
      </c>
      <c r="B4" s="310">
        <v>7291199</v>
      </c>
      <c r="C4" s="23">
        <v>6944265</v>
      </c>
      <c r="D4" s="311">
        <v>5</v>
      </c>
      <c r="E4" s="422"/>
      <c r="F4" s="422"/>
      <c r="G4" s="25" t="s">
        <v>17</v>
      </c>
      <c r="H4" s="312">
        <v>579373</v>
      </c>
      <c r="I4" s="324">
        <v>536739</v>
      </c>
      <c r="J4" s="42">
        <v>543764</v>
      </c>
      <c r="K4" s="314">
        <v>1659876</v>
      </c>
      <c r="L4" s="315">
        <v>1553156</v>
      </c>
      <c r="M4" s="50">
        <v>6.87</v>
      </c>
      <c r="N4" s="300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1070" t="s">
        <v>21</v>
      </c>
      <c r="W4" s="1071"/>
      <c r="X4" s="1072"/>
      <c r="Y4" s="316"/>
      <c r="Z4" s="300"/>
      <c r="AA4" s="300"/>
      <c r="AB4" s="317" t="s">
        <v>11</v>
      </c>
      <c r="AC4" s="317" t="s">
        <v>12</v>
      </c>
      <c r="AD4" s="317" t="s">
        <v>13</v>
      </c>
      <c r="AE4" s="867" t="s">
        <v>282</v>
      </c>
      <c r="AF4" s="318"/>
      <c r="AG4" s="319"/>
      <c r="AH4" s="320">
        <v>2016</v>
      </c>
      <c r="AI4" s="321">
        <v>2015</v>
      </c>
      <c r="AJ4" s="826" t="s">
        <v>24</v>
      </c>
      <c r="AK4" s="300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7"/>
      <c r="AV4" s="97"/>
      <c r="AW4" s="121"/>
      <c r="AX4" s="420"/>
      <c r="AY4" s="420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7"/>
      <c r="BJ4" s="97"/>
      <c r="BK4" s="121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322"/>
      <c r="BZ4" s="170"/>
      <c r="CA4" s="170"/>
      <c r="CB4" s="170"/>
      <c r="CC4" s="170"/>
      <c r="CE4" s="21" t="s">
        <v>16</v>
      </c>
      <c r="CF4" s="310">
        <v>7286453</v>
      </c>
      <c r="CG4" s="23">
        <v>6986211</v>
      </c>
      <c r="CH4" s="24">
        <v>4.3</v>
      </c>
      <c r="CI4" s="422"/>
      <c r="CJ4" s="422"/>
      <c r="CK4" s="25" t="s">
        <v>17</v>
      </c>
      <c r="CL4" s="312">
        <v>569534</v>
      </c>
      <c r="CM4" s="313">
        <v>563142</v>
      </c>
      <c r="CN4" s="42">
        <v>540624</v>
      </c>
      <c r="CO4" s="314">
        <v>1673300</v>
      </c>
      <c r="CP4" s="315">
        <v>1576278</v>
      </c>
      <c r="CQ4" s="30">
        <v>6.16</v>
      </c>
      <c r="CR4" s="300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316"/>
      <c r="DD4" s="300"/>
      <c r="DE4" s="300"/>
      <c r="DF4" s="317" t="s">
        <v>159</v>
      </c>
      <c r="DG4" s="317" t="s">
        <v>160</v>
      </c>
      <c r="DH4" s="317" t="s">
        <v>161</v>
      </c>
      <c r="DI4" s="867" t="s">
        <v>284</v>
      </c>
      <c r="DJ4" s="318"/>
      <c r="DK4" s="319"/>
      <c r="DL4" s="320">
        <v>2016</v>
      </c>
      <c r="DM4" s="321">
        <v>2015</v>
      </c>
      <c r="DN4" s="684" t="s">
        <v>24</v>
      </c>
      <c r="DO4" s="300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420"/>
      <c r="EC4" s="420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322"/>
      <c r="FD4" s="878"/>
      <c r="FE4" s="878"/>
      <c r="FF4" s="878"/>
      <c r="FG4" s="878"/>
      <c r="FI4" s="309" t="s">
        <v>16</v>
      </c>
      <c r="FJ4" s="310">
        <v>8222408</v>
      </c>
      <c r="FK4" s="23">
        <v>7663724</v>
      </c>
      <c r="FL4" s="311">
        <v>7.29</v>
      </c>
      <c r="FM4" s="422"/>
      <c r="FN4" s="422"/>
      <c r="FO4" s="25" t="s">
        <v>17</v>
      </c>
      <c r="FP4" s="312">
        <v>497553</v>
      </c>
      <c r="FQ4" s="313">
        <v>489774</v>
      </c>
      <c r="FR4" s="42">
        <v>458671</v>
      </c>
      <c r="FS4" s="314">
        <v>1445998</v>
      </c>
      <c r="FT4" s="315">
        <v>1353448</v>
      </c>
      <c r="FU4" s="50">
        <v>6.84</v>
      </c>
      <c r="FV4" s="300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1070" t="s">
        <v>21</v>
      </c>
      <c r="GE4" s="1071"/>
      <c r="GF4" s="1072"/>
      <c r="GG4" s="316"/>
      <c r="GH4" s="300"/>
      <c r="GI4" s="300"/>
      <c r="GJ4" s="317" t="s">
        <v>171</v>
      </c>
      <c r="GK4" s="317" t="s">
        <v>172</v>
      </c>
      <c r="GL4" s="317" t="s">
        <v>173</v>
      </c>
      <c r="GM4" s="317" t="s">
        <v>288</v>
      </c>
      <c r="GN4" s="318"/>
      <c r="GO4" s="319"/>
      <c r="GP4" s="320">
        <v>2016</v>
      </c>
      <c r="GQ4" s="321">
        <v>2015</v>
      </c>
      <c r="GR4" s="684" t="s">
        <v>24</v>
      </c>
      <c r="GS4" s="300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420"/>
      <c r="HG4" s="420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322"/>
      <c r="IH4" s="170"/>
      <c r="II4" s="170"/>
      <c r="IJ4" s="170"/>
      <c r="IK4" s="170"/>
      <c r="IM4" s="309" t="s">
        <v>16</v>
      </c>
      <c r="IN4" s="310">
        <v>8674774</v>
      </c>
      <c r="IO4" s="23">
        <v>8431323</v>
      </c>
      <c r="IP4" s="311">
        <v>2.89</v>
      </c>
      <c r="IQ4" s="422"/>
      <c r="IR4" s="422"/>
      <c r="IS4" s="25" t="s">
        <v>17</v>
      </c>
      <c r="IT4" s="312">
        <v>543514</v>
      </c>
      <c r="IU4" s="313">
        <v>588623</v>
      </c>
      <c r="IV4" s="42">
        <v>613284</v>
      </c>
      <c r="IW4" s="314">
        <v>1745421</v>
      </c>
      <c r="IX4" s="315">
        <v>1666025</v>
      </c>
      <c r="IY4" s="50">
        <v>4.7699999999999996</v>
      </c>
      <c r="IZ4" s="300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316"/>
      <c r="JL4" s="300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300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420"/>
      <c r="KK4" s="420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322"/>
      <c r="LL4" s="170"/>
      <c r="LM4" s="170"/>
      <c r="LN4" s="170"/>
      <c r="LO4" s="170"/>
      <c r="LQ4" s="21" t="s">
        <v>16</v>
      </c>
      <c r="LR4" s="22">
        <v>31474834</v>
      </c>
      <c r="LS4" s="23">
        <v>30025523</v>
      </c>
      <c r="LT4" s="311">
        <v>4.83</v>
      </c>
      <c r="LU4" s="5"/>
      <c r="LV4" s="5"/>
      <c r="LW4" s="25" t="s">
        <v>17</v>
      </c>
      <c r="LX4" s="42">
        <v>6524595</v>
      </c>
      <c r="LY4" s="616">
        <v>6148907</v>
      </c>
      <c r="LZ4" s="497">
        <v>6.11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323" t="s">
        <v>25</v>
      </c>
      <c r="B5" s="312">
        <v>6056932</v>
      </c>
      <c r="C5" s="43">
        <v>5745732</v>
      </c>
      <c r="D5" s="191">
        <v>5.42</v>
      </c>
      <c r="E5" s="422"/>
      <c r="F5" s="422"/>
      <c r="G5" s="45" t="s">
        <v>26</v>
      </c>
      <c r="H5" s="312">
        <v>7</v>
      </c>
      <c r="I5" s="324">
        <v>2272.29</v>
      </c>
      <c r="J5" s="42">
        <v>2777.4</v>
      </c>
      <c r="K5" s="325">
        <v>37</v>
      </c>
      <c r="L5" s="326">
        <v>62</v>
      </c>
      <c r="M5" s="50">
        <v>-40.32</v>
      </c>
      <c r="N5" s="300"/>
      <c r="O5" s="51" t="s">
        <v>131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63"/>
      <c r="Z5" s="327" t="s">
        <v>28</v>
      </c>
      <c r="AA5" s="327"/>
      <c r="AB5" s="22">
        <v>589</v>
      </c>
      <c r="AC5" s="22">
        <v>589</v>
      </c>
      <c r="AD5" s="22">
        <v>589</v>
      </c>
      <c r="AE5" s="22">
        <v>589</v>
      </c>
      <c r="AF5" s="300"/>
      <c r="AG5" s="55" t="s">
        <v>28</v>
      </c>
      <c r="AH5" s="329">
        <v>589</v>
      </c>
      <c r="AI5" s="330">
        <v>586</v>
      </c>
      <c r="AJ5" s="647">
        <v>0.51</v>
      </c>
      <c r="AK5" s="308"/>
      <c r="AL5" s="624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420"/>
      <c r="AY5" s="420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322"/>
      <c r="BZ5" s="170"/>
      <c r="CA5" s="170"/>
      <c r="CB5" s="170"/>
      <c r="CC5" s="170"/>
      <c r="CE5" s="41" t="s">
        <v>25</v>
      </c>
      <c r="CF5" s="312">
        <v>6412031</v>
      </c>
      <c r="CG5" s="43">
        <v>6130488</v>
      </c>
      <c r="CH5" s="44">
        <v>4.59</v>
      </c>
      <c r="CI5" s="422"/>
      <c r="CJ5" s="422"/>
      <c r="CK5" s="45" t="s">
        <v>26</v>
      </c>
      <c r="CL5" s="312">
        <v>25</v>
      </c>
      <c r="CM5" s="324">
        <v>10</v>
      </c>
      <c r="CN5" s="42">
        <v>12</v>
      </c>
      <c r="CO5" s="325">
        <v>47</v>
      </c>
      <c r="CP5" s="326">
        <v>73</v>
      </c>
      <c r="CQ5" s="50">
        <v>-35.619999999999997</v>
      </c>
      <c r="CR5" s="300"/>
      <c r="CS5" s="51" t="s">
        <v>157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63"/>
      <c r="DD5" s="327" t="s">
        <v>28</v>
      </c>
      <c r="DE5" s="327"/>
      <c r="DF5" s="22">
        <v>589</v>
      </c>
      <c r="DG5" s="22">
        <v>588</v>
      </c>
      <c r="DH5" s="22">
        <v>589</v>
      </c>
      <c r="DI5" s="22">
        <v>589</v>
      </c>
      <c r="DJ5" s="300"/>
      <c r="DK5" s="55" t="s">
        <v>28</v>
      </c>
      <c r="DL5" s="329">
        <v>589</v>
      </c>
      <c r="DM5" s="330">
        <v>586</v>
      </c>
      <c r="DN5" s="683">
        <v>0.51</v>
      </c>
      <c r="DO5" s="308"/>
      <c r="DP5" s="624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60"/>
      <c r="DZ5" s="460" t="s">
        <v>20</v>
      </c>
      <c r="EA5" s="461" t="s">
        <v>30</v>
      </c>
      <c r="EB5" s="420"/>
      <c r="EC5" s="420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322"/>
      <c r="FD5" s="878"/>
      <c r="FE5" s="878"/>
      <c r="FF5" s="878"/>
      <c r="FG5" s="878"/>
      <c r="FI5" s="323" t="s">
        <v>25</v>
      </c>
      <c r="FJ5" s="312">
        <v>7252662</v>
      </c>
      <c r="FK5" s="43">
        <v>6740839</v>
      </c>
      <c r="FL5" s="191">
        <v>7.59</v>
      </c>
      <c r="FM5" s="422"/>
      <c r="FN5" s="422"/>
      <c r="FO5" s="45" t="s">
        <v>26</v>
      </c>
      <c r="FP5" s="312">
        <v>8</v>
      </c>
      <c r="FQ5" s="324">
        <v>14</v>
      </c>
      <c r="FR5" s="42">
        <v>16</v>
      </c>
      <c r="FS5" s="325">
        <v>38</v>
      </c>
      <c r="FT5" s="326">
        <v>66</v>
      </c>
      <c r="FU5" s="50">
        <v>-42.42</v>
      </c>
      <c r="FV5" s="300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63"/>
      <c r="GH5" s="327" t="s">
        <v>28</v>
      </c>
      <c r="GI5" s="327"/>
      <c r="GJ5" s="22">
        <v>589</v>
      </c>
      <c r="GK5" s="22">
        <v>589</v>
      </c>
      <c r="GL5" s="22">
        <v>589</v>
      </c>
      <c r="GM5" s="22">
        <v>589</v>
      </c>
      <c r="GN5" s="300"/>
      <c r="GO5" s="328" t="s">
        <v>28</v>
      </c>
      <c r="GP5" s="329">
        <v>589</v>
      </c>
      <c r="GQ5" s="330">
        <v>586</v>
      </c>
      <c r="GR5" s="759">
        <v>0.51</v>
      </c>
      <c r="GS5" s="308"/>
      <c r="GT5" s="624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60"/>
      <c r="HD5" s="460" t="s">
        <v>20</v>
      </c>
      <c r="HE5" s="461" t="s">
        <v>30</v>
      </c>
      <c r="HF5" s="420"/>
      <c r="HG5" s="420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322"/>
      <c r="IH5" s="170"/>
      <c r="II5" s="170"/>
      <c r="IJ5" s="170"/>
      <c r="IK5" s="170"/>
      <c r="IM5" s="323" t="s">
        <v>25</v>
      </c>
      <c r="IN5" s="312">
        <v>7843240</v>
      </c>
      <c r="IO5" s="43">
        <v>7610886</v>
      </c>
      <c r="IP5" s="191">
        <v>3.05</v>
      </c>
      <c r="IQ5" s="422"/>
      <c r="IR5" s="422"/>
      <c r="IS5" s="45" t="s">
        <v>26</v>
      </c>
      <c r="IT5" s="312">
        <v>18</v>
      </c>
      <c r="IU5" s="324">
        <v>11</v>
      </c>
      <c r="IV5" s="42">
        <v>15</v>
      </c>
      <c r="IW5" s="325">
        <v>44</v>
      </c>
      <c r="IX5" s="326">
        <v>77</v>
      </c>
      <c r="IY5" s="50">
        <v>-42.86</v>
      </c>
      <c r="IZ5" s="300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63"/>
      <c r="JL5" s="327" t="s">
        <v>28</v>
      </c>
      <c r="JM5" s="327"/>
      <c r="JN5" s="22">
        <v>589</v>
      </c>
      <c r="JO5" s="22">
        <v>589</v>
      </c>
      <c r="JP5" s="22">
        <v>589</v>
      </c>
      <c r="JQ5" s="22">
        <v>589</v>
      </c>
      <c r="JR5" s="300"/>
      <c r="JS5" s="55" t="s">
        <v>28</v>
      </c>
      <c r="JT5" s="646">
        <v>589</v>
      </c>
      <c r="JU5" s="263">
        <v>586</v>
      </c>
      <c r="JV5" s="683">
        <v>0.51</v>
      </c>
      <c r="JW5" s="308"/>
      <c r="JX5" s="624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60"/>
      <c r="KH5" s="460" t="s">
        <v>20</v>
      </c>
      <c r="KI5" s="461" t="s">
        <v>30</v>
      </c>
      <c r="KJ5" s="420"/>
      <c r="KK5" s="420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322"/>
      <c r="LL5" s="170"/>
      <c r="LM5" s="170"/>
      <c r="LN5" s="170"/>
      <c r="LO5" s="170"/>
      <c r="LQ5" s="41" t="s">
        <v>25</v>
      </c>
      <c r="LR5" s="42">
        <v>27564865</v>
      </c>
      <c r="LS5" s="501">
        <v>26227945</v>
      </c>
      <c r="LT5" s="191">
        <v>5.0999999999999996</v>
      </c>
      <c r="LU5" s="5"/>
      <c r="LV5" s="5"/>
      <c r="LW5" s="45" t="s">
        <v>26</v>
      </c>
      <c r="LX5" s="42">
        <v>166</v>
      </c>
      <c r="LY5" s="616">
        <v>278</v>
      </c>
      <c r="LZ5" s="497">
        <v>-40.29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589</v>
      </c>
      <c r="MP5" s="940">
        <v>589</v>
      </c>
      <c r="MQ5" s="940">
        <v>589</v>
      </c>
      <c r="MR5" s="940">
        <v>589</v>
      </c>
      <c r="MS5" s="940">
        <v>589</v>
      </c>
      <c r="MT5" s="633"/>
      <c r="MU5" s="567" t="s">
        <v>28</v>
      </c>
      <c r="MV5" s="941">
        <v>589</v>
      </c>
      <c r="MW5" s="942">
        <v>586</v>
      </c>
      <c r="MX5" s="943">
        <v>0.51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331" t="s">
        <v>31</v>
      </c>
      <c r="B6" s="312">
        <v>1234267</v>
      </c>
      <c r="C6" s="43">
        <v>1198533</v>
      </c>
      <c r="D6" s="203">
        <v>2.98</v>
      </c>
      <c r="E6" s="422"/>
      <c r="F6" s="422"/>
      <c r="G6" s="45" t="s">
        <v>32</v>
      </c>
      <c r="H6" s="312">
        <v>95</v>
      </c>
      <c r="I6" s="324">
        <v>285.51</v>
      </c>
      <c r="J6" s="42">
        <v>296.03999999999996</v>
      </c>
      <c r="K6" s="325">
        <v>241</v>
      </c>
      <c r="L6" s="326">
        <v>301</v>
      </c>
      <c r="M6" s="50">
        <v>-19.93</v>
      </c>
      <c r="N6" s="300"/>
      <c r="O6" s="62" t="s">
        <v>33</v>
      </c>
      <c r="P6" s="63">
        <v>363.55</v>
      </c>
      <c r="Q6" s="264">
        <v>356.31</v>
      </c>
      <c r="R6" s="65">
        <v>2.0299999999999998</v>
      </c>
      <c r="S6" s="63">
        <v>0</v>
      </c>
      <c r="T6" s="332">
        <v>0</v>
      </c>
      <c r="U6" s="65">
        <v>0</v>
      </c>
      <c r="V6" s="63">
        <v>178.56</v>
      </c>
      <c r="W6" s="264">
        <v>177.98</v>
      </c>
      <c r="X6" s="65">
        <v>0.33</v>
      </c>
      <c r="Y6" s="280"/>
      <c r="Z6" s="300"/>
      <c r="AA6" s="300" t="s">
        <v>34</v>
      </c>
      <c r="AB6" s="42">
        <v>41</v>
      </c>
      <c r="AC6" s="42">
        <v>41</v>
      </c>
      <c r="AD6" s="42">
        <v>41</v>
      </c>
      <c r="AE6" s="42">
        <v>41</v>
      </c>
      <c r="AF6" s="300"/>
      <c r="AG6" s="55" t="s">
        <v>35</v>
      </c>
      <c r="AH6" s="333">
        <v>28861</v>
      </c>
      <c r="AI6" s="334">
        <v>28463</v>
      </c>
      <c r="AJ6" s="647">
        <v>1.4</v>
      </c>
      <c r="AK6" s="335"/>
      <c r="AL6" s="568"/>
      <c r="AM6" s="569" t="s">
        <v>36</v>
      </c>
      <c r="AN6" s="570" t="s">
        <v>37</v>
      </c>
      <c r="AO6" s="1013" t="s">
        <v>38</v>
      </c>
      <c r="AP6" s="570" t="s">
        <v>39</v>
      </c>
      <c r="AQ6" s="570" t="s">
        <v>40</v>
      </c>
      <c r="AR6" s="570" t="s">
        <v>41</v>
      </c>
      <c r="AS6" s="570" t="s">
        <v>42</v>
      </c>
      <c r="AT6" s="570" t="s">
        <v>43</v>
      </c>
      <c r="AU6" s="1014" t="s">
        <v>44</v>
      </c>
      <c r="AV6" s="462"/>
      <c r="AW6" s="463"/>
      <c r="AX6" s="420"/>
      <c r="AY6" s="420"/>
      <c r="AZ6" s="568"/>
      <c r="BA6" s="569" t="s">
        <v>36</v>
      </c>
      <c r="BB6" s="570" t="s">
        <v>37</v>
      </c>
      <c r="BC6" s="573" t="s">
        <v>38</v>
      </c>
      <c r="BD6" s="571" t="s">
        <v>39</v>
      </c>
      <c r="BE6" s="570" t="s">
        <v>40</v>
      </c>
      <c r="BF6" s="570" t="s">
        <v>41</v>
      </c>
      <c r="BG6" s="570" t="s">
        <v>42</v>
      </c>
      <c r="BH6" s="572" t="s">
        <v>43</v>
      </c>
      <c r="BI6" s="772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322"/>
      <c r="BZ6" s="170"/>
      <c r="CA6" s="170"/>
      <c r="CB6" s="170"/>
      <c r="CC6" s="170"/>
      <c r="CE6" s="59" t="s">
        <v>31</v>
      </c>
      <c r="CF6" s="312">
        <v>874422</v>
      </c>
      <c r="CG6" s="43">
        <v>855723</v>
      </c>
      <c r="CH6" s="70">
        <v>2.19</v>
      </c>
      <c r="CI6" s="422"/>
      <c r="CJ6" s="422"/>
      <c r="CK6" s="45" t="s">
        <v>32</v>
      </c>
      <c r="CL6" s="312">
        <v>38</v>
      </c>
      <c r="CM6" s="324">
        <v>44</v>
      </c>
      <c r="CN6" s="42">
        <v>36</v>
      </c>
      <c r="CO6" s="325">
        <v>118</v>
      </c>
      <c r="CP6" s="326">
        <v>75</v>
      </c>
      <c r="CQ6" s="50">
        <v>57.33</v>
      </c>
      <c r="CR6" s="300"/>
      <c r="CS6" s="62" t="s">
        <v>33</v>
      </c>
      <c r="CT6" s="63">
        <v>386.16</v>
      </c>
      <c r="CU6" s="264">
        <v>376.17</v>
      </c>
      <c r="CV6" s="65">
        <v>2.66</v>
      </c>
      <c r="CW6" s="63">
        <v>0</v>
      </c>
      <c r="CX6" s="332">
        <v>0</v>
      </c>
      <c r="CY6" s="65">
        <v>0</v>
      </c>
      <c r="CZ6" s="63">
        <v>215.38</v>
      </c>
      <c r="DA6" s="264">
        <v>211.68</v>
      </c>
      <c r="DB6" s="65">
        <v>1.75</v>
      </c>
      <c r="DC6" s="280"/>
      <c r="DD6" s="300"/>
      <c r="DE6" s="300" t="s">
        <v>34</v>
      </c>
      <c r="DF6" s="42">
        <v>41</v>
      </c>
      <c r="DG6" s="42">
        <v>41</v>
      </c>
      <c r="DH6" s="42">
        <v>41</v>
      </c>
      <c r="DI6" s="42">
        <v>41</v>
      </c>
      <c r="DJ6" s="300"/>
      <c r="DK6" s="55" t="s">
        <v>35</v>
      </c>
      <c r="DL6" s="333">
        <v>28861</v>
      </c>
      <c r="DM6" s="334">
        <v>28463</v>
      </c>
      <c r="DN6" s="647">
        <v>1.4</v>
      </c>
      <c r="DO6" s="335"/>
      <c r="DP6" s="568"/>
      <c r="DQ6" s="569" t="s">
        <v>36</v>
      </c>
      <c r="DR6" s="570" t="s">
        <v>37</v>
      </c>
      <c r="DS6" s="1013" t="s">
        <v>38</v>
      </c>
      <c r="DT6" s="570" t="s">
        <v>39</v>
      </c>
      <c r="DU6" s="570" t="s">
        <v>40</v>
      </c>
      <c r="DV6" s="570" t="s">
        <v>41</v>
      </c>
      <c r="DW6" s="570" t="s">
        <v>42</v>
      </c>
      <c r="DX6" s="570" t="s">
        <v>43</v>
      </c>
      <c r="DY6" s="1014" t="s">
        <v>44</v>
      </c>
      <c r="DZ6" s="462"/>
      <c r="EA6" s="463"/>
      <c r="EB6" s="420"/>
      <c r="EC6" s="420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322"/>
      <c r="FD6" s="878"/>
      <c r="FE6" s="878"/>
      <c r="FF6" s="878"/>
      <c r="FG6" s="878"/>
      <c r="FI6" s="331" t="s">
        <v>31</v>
      </c>
      <c r="FJ6" s="312">
        <v>969746</v>
      </c>
      <c r="FK6" s="43">
        <v>922885</v>
      </c>
      <c r="FL6" s="203">
        <v>5.08</v>
      </c>
      <c r="FM6" s="422"/>
      <c r="FN6" s="422"/>
      <c r="FO6" s="45" t="s">
        <v>32</v>
      </c>
      <c r="FP6" s="312">
        <v>47</v>
      </c>
      <c r="FQ6" s="324">
        <v>54</v>
      </c>
      <c r="FR6" s="42">
        <v>21</v>
      </c>
      <c r="FS6" s="325">
        <v>122</v>
      </c>
      <c r="FT6" s="326">
        <v>136</v>
      </c>
      <c r="FU6" s="50">
        <v>-10.29</v>
      </c>
      <c r="FV6" s="300"/>
      <c r="FW6" s="62" t="s">
        <v>33</v>
      </c>
      <c r="FX6" s="63">
        <v>347.77</v>
      </c>
      <c r="FY6" s="264">
        <v>336.53</v>
      </c>
      <c r="FZ6" s="65">
        <v>3.34</v>
      </c>
      <c r="GA6" s="63">
        <v>0</v>
      </c>
      <c r="GB6" s="332">
        <v>0</v>
      </c>
      <c r="GC6" s="65">
        <v>0</v>
      </c>
      <c r="GD6" s="63">
        <v>153.38</v>
      </c>
      <c r="GE6" s="264">
        <v>147.51</v>
      </c>
      <c r="GF6" s="65">
        <v>3.98</v>
      </c>
      <c r="GG6" s="280"/>
      <c r="GH6" s="300"/>
      <c r="GI6" s="300" t="s">
        <v>34</v>
      </c>
      <c r="GJ6" s="42">
        <v>41</v>
      </c>
      <c r="GK6" s="42">
        <v>41</v>
      </c>
      <c r="GL6" s="42">
        <v>41</v>
      </c>
      <c r="GM6" s="42">
        <v>41</v>
      </c>
      <c r="GN6" s="300"/>
      <c r="GO6" s="328" t="s">
        <v>35</v>
      </c>
      <c r="GP6" s="333">
        <v>28861</v>
      </c>
      <c r="GQ6" s="330">
        <v>28463</v>
      </c>
      <c r="GR6" s="759">
        <v>1.4</v>
      </c>
      <c r="GS6" s="335"/>
      <c r="GT6" s="568"/>
      <c r="GU6" s="569" t="s">
        <v>36</v>
      </c>
      <c r="GV6" s="570" t="s">
        <v>37</v>
      </c>
      <c r="GW6" s="1013" t="s">
        <v>38</v>
      </c>
      <c r="GX6" s="570" t="s">
        <v>39</v>
      </c>
      <c r="GY6" s="570" t="s">
        <v>40</v>
      </c>
      <c r="GZ6" s="570" t="s">
        <v>41</v>
      </c>
      <c r="HA6" s="570" t="s">
        <v>42</v>
      </c>
      <c r="HB6" s="570" t="s">
        <v>43</v>
      </c>
      <c r="HC6" s="1014" t="s">
        <v>44</v>
      </c>
      <c r="HD6" s="462"/>
      <c r="HE6" s="463"/>
      <c r="HF6" s="420"/>
      <c r="HG6" s="420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322"/>
      <c r="IH6" s="170"/>
      <c r="II6" s="170"/>
      <c r="IJ6" s="170"/>
      <c r="IK6" s="170"/>
      <c r="IM6" s="331" t="s">
        <v>31</v>
      </c>
      <c r="IN6" s="312">
        <v>831534</v>
      </c>
      <c r="IO6" s="43">
        <v>820437</v>
      </c>
      <c r="IP6" s="203">
        <v>1.35</v>
      </c>
      <c r="IQ6" s="422"/>
      <c r="IR6" s="422"/>
      <c r="IS6" s="45" t="s">
        <v>32</v>
      </c>
      <c r="IT6" s="312">
        <v>20</v>
      </c>
      <c r="IU6" s="324">
        <v>39</v>
      </c>
      <c r="IV6" s="42">
        <v>55</v>
      </c>
      <c r="IW6" s="325">
        <v>114</v>
      </c>
      <c r="IX6" s="326">
        <v>87</v>
      </c>
      <c r="IY6" s="50">
        <v>31.03</v>
      </c>
      <c r="IZ6" s="300"/>
      <c r="JA6" s="62" t="s">
        <v>33</v>
      </c>
      <c r="JB6" s="63">
        <v>512.49</v>
      </c>
      <c r="JC6" s="264">
        <v>492.12</v>
      </c>
      <c r="JD6" s="65">
        <v>4.1399999999999997</v>
      </c>
      <c r="JE6" s="63">
        <v>0</v>
      </c>
      <c r="JF6" s="332">
        <v>0</v>
      </c>
      <c r="JG6" s="65">
        <v>0</v>
      </c>
      <c r="JH6" s="63">
        <v>231.53</v>
      </c>
      <c r="JI6" s="264">
        <v>220.77</v>
      </c>
      <c r="JJ6" s="65">
        <v>4.87</v>
      </c>
      <c r="JK6" s="280"/>
      <c r="JL6" s="300"/>
      <c r="JM6" s="300" t="s">
        <v>34</v>
      </c>
      <c r="JN6" s="42">
        <v>41</v>
      </c>
      <c r="JO6" s="42">
        <v>41</v>
      </c>
      <c r="JP6" s="42">
        <v>41</v>
      </c>
      <c r="JQ6" s="42">
        <v>41</v>
      </c>
      <c r="JR6" s="300"/>
      <c r="JS6" s="55" t="s">
        <v>35</v>
      </c>
      <c r="JT6" s="649">
        <v>28861</v>
      </c>
      <c r="JU6" s="443">
        <v>28463</v>
      </c>
      <c r="JV6" s="647">
        <v>1.4</v>
      </c>
      <c r="JW6" s="335"/>
      <c r="JX6" s="568"/>
      <c r="JY6" s="569" t="s">
        <v>36</v>
      </c>
      <c r="JZ6" s="570" t="s">
        <v>37</v>
      </c>
      <c r="KA6" s="1013" t="s">
        <v>38</v>
      </c>
      <c r="KB6" s="570" t="s">
        <v>39</v>
      </c>
      <c r="KC6" s="570" t="s">
        <v>40</v>
      </c>
      <c r="KD6" s="570" t="s">
        <v>41</v>
      </c>
      <c r="KE6" s="570" t="s">
        <v>42</v>
      </c>
      <c r="KF6" s="570" t="s">
        <v>43</v>
      </c>
      <c r="KG6" s="1014" t="s">
        <v>44</v>
      </c>
      <c r="KH6" s="462"/>
      <c r="KI6" s="463"/>
      <c r="KJ6" s="420"/>
      <c r="KK6" s="420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322"/>
      <c r="LL6" s="170"/>
      <c r="LM6" s="170"/>
      <c r="LN6" s="170"/>
      <c r="LO6" s="170"/>
      <c r="LQ6" s="59" t="s">
        <v>31</v>
      </c>
      <c r="LR6" s="342">
        <v>3909969</v>
      </c>
      <c r="LS6" s="519">
        <v>3797578</v>
      </c>
      <c r="LT6" s="203">
        <v>2.96</v>
      </c>
      <c r="LU6" s="5"/>
      <c r="LV6" s="5"/>
      <c r="LW6" s="45" t="s">
        <v>32</v>
      </c>
      <c r="LX6" s="42">
        <v>595</v>
      </c>
      <c r="LY6" s="616">
        <v>599</v>
      </c>
      <c r="LZ6" s="497">
        <v>-0.67</v>
      </c>
      <c r="MA6" s="300"/>
      <c r="MB6" s="62" t="s">
        <v>33</v>
      </c>
      <c r="MC6" s="63">
        <v>404.13</v>
      </c>
      <c r="MD6" s="505">
        <v>391.96</v>
      </c>
      <c r="ME6" s="504">
        <v>3.1</v>
      </c>
      <c r="MF6" s="63">
        <v>0</v>
      </c>
      <c r="MG6" s="505">
        <v>0</v>
      </c>
      <c r="MH6" s="504">
        <v>0</v>
      </c>
      <c r="MI6" s="63">
        <v>195.67</v>
      </c>
      <c r="MJ6" s="505">
        <v>190.62</v>
      </c>
      <c r="MK6" s="504">
        <v>2.65</v>
      </c>
      <c r="ML6" s="492"/>
      <c r="MM6" s="492"/>
      <c r="MN6" s="492" t="s">
        <v>34</v>
      </c>
      <c r="MO6" s="940">
        <v>41</v>
      </c>
      <c r="MP6" s="940">
        <v>41</v>
      </c>
      <c r="MQ6" s="940">
        <v>41</v>
      </c>
      <c r="MR6" s="940">
        <v>41</v>
      </c>
      <c r="MS6" s="940">
        <v>41</v>
      </c>
      <c r="MT6" s="633"/>
      <c r="MU6" s="55" t="s">
        <v>35</v>
      </c>
      <c r="MV6" s="611">
        <v>28861</v>
      </c>
      <c r="MW6" s="945">
        <v>28463</v>
      </c>
      <c r="MX6" s="946">
        <v>1.4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309" t="s">
        <v>45</v>
      </c>
      <c r="B7" s="336">
        <v>2356001</v>
      </c>
      <c r="C7" s="337">
        <v>2245576</v>
      </c>
      <c r="D7" s="311">
        <v>4.92</v>
      </c>
      <c r="E7" s="422"/>
      <c r="F7" s="422"/>
      <c r="G7" s="45" t="s">
        <v>46</v>
      </c>
      <c r="H7" s="312">
        <v>283</v>
      </c>
      <c r="I7" s="324">
        <v>565.35</v>
      </c>
      <c r="J7" s="42">
        <v>648.54999999999995</v>
      </c>
      <c r="K7" s="325">
        <v>852</v>
      </c>
      <c r="L7" s="326">
        <v>868</v>
      </c>
      <c r="M7" s="50">
        <v>-1.84</v>
      </c>
      <c r="N7" s="300"/>
      <c r="O7" s="62" t="s">
        <v>47</v>
      </c>
      <c r="P7" s="63">
        <v>278.32</v>
      </c>
      <c r="Q7" s="264">
        <v>268.62</v>
      </c>
      <c r="R7" s="65">
        <v>3.61</v>
      </c>
      <c r="S7" s="63">
        <v>251.44</v>
      </c>
      <c r="T7" s="332">
        <v>241.96</v>
      </c>
      <c r="U7" s="65">
        <v>3.92</v>
      </c>
      <c r="V7" s="63">
        <v>264.64</v>
      </c>
      <c r="W7" s="264">
        <v>255.28</v>
      </c>
      <c r="X7" s="65">
        <v>3.67</v>
      </c>
      <c r="Y7" s="280"/>
      <c r="Z7" s="300"/>
      <c r="AA7" s="300" t="s">
        <v>48</v>
      </c>
      <c r="AB7" s="42">
        <v>321</v>
      </c>
      <c r="AC7" s="42">
        <v>321</v>
      </c>
      <c r="AD7" s="42">
        <v>321</v>
      </c>
      <c r="AE7" s="42">
        <v>321</v>
      </c>
      <c r="AF7" s="300"/>
      <c r="AG7" s="55" t="s">
        <v>204</v>
      </c>
      <c r="AH7" s="338">
        <v>62.5</v>
      </c>
      <c r="AI7" s="339">
        <v>59.18</v>
      </c>
      <c r="AJ7" s="647">
        <v>3.32</v>
      </c>
      <c r="AK7" s="340"/>
      <c r="AL7" s="456" t="s">
        <v>50</v>
      </c>
      <c r="AM7" s="597">
        <v>0</v>
      </c>
      <c r="AN7" s="562">
        <v>0</v>
      </c>
      <c r="AO7" s="890">
        <v>0</v>
      </c>
      <c r="AP7" s="562">
        <v>0</v>
      </c>
      <c r="AQ7" s="562">
        <v>0</v>
      </c>
      <c r="AR7" s="562">
        <v>0</v>
      </c>
      <c r="AS7" s="562">
        <v>0</v>
      </c>
      <c r="AT7" s="562">
        <v>0</v>
      </c>
      <c r="AU7" s="891">
        <v>0</v>
      </c>
      <c r="AV7" s="562">
        <v>0</v>
      </c>
      <c r="AW7" s="891">
        <v>0</v>
      </c>
      <c r="AX7" s="420"/>
      <c r="AY7" s="420"/>
      <c r="AZ7" s="456" t="s">
        <v>50</v>
      </c>
      <c r="BA7" s="607">
        <v>12575</v>
      </c>
      <c r="BB7" s="464">
        <v>0</v>
      </c>
      <c r="BC7" s="843">
        <v>0</v>
      </c>
      <c r="BD7" s="464">
        <v>0</v>
      </c>
      <c r="BE7" s="464">
        <v>0</v>
      </c>
      <c r="BF7" s="464">
        <v>0</v>
      </c>
      <c r="BG7" s="464">
        <v>0</v>
      </c>
      <c r="BH7" s="464">
        <v>0</v>
      </c>
      <c r="BI7" s="844">
        <v>12575</v>
      </c>
      <c r="BJ7" s="464">
        <v>0</v>
      </c>
      <c r="BK7" s="844">
        <v>12575</v>
      </c>
      <c r="BL7" s="341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322"/>
      <c r="BZ7" s="170"/>
      <c r="CA7" s="170"/>
      <c r="CB7" s="170"/>
      <c r="CC7" s="170"/>
      <c r="CE7" s="21" t="s">
        <v>45</v>
      </c>
      <c r="CF7" s="336">
        <v>2715187</v>
      </c>
      <c r="CG7" s="337">
        <v>2604172</v>
      </c>
      <c r="CH7" s="24">
        <v>4.26</v>
      </c>
      <c r="CI7" s="422"/>
      <c r="CJ7" s="422"/>
      <c r="CK7" s="45" t="s">
        <v>46</v>
      </c>
      <c r="CL7" s="312">
        <v>211</v>
      </c>
      <c r="CM7" s="324">
        <v>272</v>
      </c>
      <c r="CN7" s="42">
        <v>232</v>
      </c>
      <c r="CO7" s="325">
        <v>715</v>
      </c>
      <c r="CP7" s="326">
        <v>755</v>
      </c>
      <c r="CQ7" s="50">
        <v>-5.3</v>
      </c>
      <c r="CR7" s="300"/>
      <c r="CS7" s="62" t="s">
        <v>47</v>
      </c>
      <c r="CT7" s="63">
        <v>285.2</v>
      </c>
      <c r="CU7" s="264">
        <v>277.82</v>
      </c>
      <c r="CV7" s="65">
        <v>2.66</v>
      </c>
      <c r="CW7" s="63">
        <v>256.31</v>
      </c>
      <c r="CX7" s="332">
        <v>247.09</v>
      </c>
      <c r="CY7" s="65">
        <v>3.73</v>
      </c>
      <c r="CZ7" s="63">
        <v>272.42</v>
      </c>
      <c r="DA7" s="264">
        <v>264.38</v>
      </c>
      <c r="DB7" s="65">
        <v>3.04</v>
      </c>
      <c r="DC7" s="280"/>
      <c r="DD7" s="300"/>
      <c r="DE7" s="300" t="s">
        <v>48</v>
      </c>
      <c r="DF7" s="42">
        <v>321</v>
      </c>
      <c r="DG7" s="42">
        <v>321</v>
      </c>
      <c r="DH7" s="42">
        <v>321</v>
      </c>
      <c r="DI7" s="42">
        <v>321</v>
      </c>
      <c r="DJ7" s="300"/>
      <c r="DK7" s="55" t="s">
        <v>204</v>
      </c>
      <c r="DL7" s="338">
        <v>59.5</v>
      </c>
      <c r="DM7" s="339">
        <v>55.55</v>
      </c>
      <c r="DN7" s="647">
        <v>3.95</v>
      </c>
      <c r="DO7" s="340"/>
      <c r="DP7" s="456" t="s">
        <v>50</v>
      </c>
      <c r="DQ7" s="607">
        <v>0</v>
      </c>
      <c r="DR7" s="464">
        <v>0</v>
      </c>
      <c r="DS7" s="843">
        <v>0</v>
      </c>
      <c r="DT7" s="464">
        <v>0</v>
      </c>
      <c r="DU7" s="464">
        <v>0</v>
      </c>
      <c r="DV7" s="464">
        <v>0</v>
      </c>
      <c r="DW7" s="464">
        <v>0</v>
      </c>
      <c r="DX7" s="464">
        <v>0</v>
      </c>
      <c r="DY7" s="844">
        <v>0</v>
      </c>
      <c r="DZ7" s="464">
        <v>0</v>
      </c>
      <c r="EA7" s="844">
        <v>0</v>
      </c>
      <c r="EB7" s="420"/>
      <c r="EC7" s="420"/>
      <c r="ED7" s="456" t="s">
        <v>50</v>
      </c>
      <c r="EE7" s="607">
        <v>6055</v>
      </c>
      <c r="EF7" s="464">
        <v>0</v>
      </c>
      <c r="EG7" s="843">
        <v>0</v>
      </c>
      <c r="EH7" s="464">
        <v>0</v>
      </c>
      <c r="EI7" s="464">
        <v>0</v>
      </c>
      <c r="EJ7" s="464">
        <v>0</v>
      </c>
      <c r="EK7" s="464">
        <v>0</v>
      </c>
      <c r="EL7" s="464">
        <v>0</v>
      </c>
      <c r="EM7" s="844">
        <v>6055</v>
      </c>
      <c r="EN7" s="464">
        <v>0</v>
      </c>
      <c r="EO7" s="844">
        <v>6055</v>
      </c>
      <c r="EP7" s="341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322"/>
      <c r="FD7" s="878"/>
      <c r="FE7" s="878"/>
      <c r="FF7" s="878"/>
      <c r="FG7" s="878"/>
      <c r="FI7" s="309" t="s">
        <v>45</v>
      </c>
      <c r="FJ7" s="336">
        <v>2206452</v>
      </c>
      <c r="FK7" s="337">
        <v>2083773</v>
      </c>
      <c r="FL7" s="311">
        <v>5.89</v>
      </c>
      <c r="FM7" s="422"/>
      <c r="FN7" s="422"/>
      <c r="FO7" s="45" t="s">
        <v>46</v>
      </c>
      <c r="FP7" s="312">
        <v>315</v>
      </c>
      <c r="FQ7" s="324">
        <v>422</v>
      </c>
      <c r="FR7" s="42">
        <v>252</v>
      </c>
      <c r="FS7" s="325">
        <v>989</v>
      </c>
      <c r="FT7" s="326">
        <v>1039</v>
      </c>
      <c r="FU7" s="50">
        <v>-4.8099999999999996</v>
      </c>
      <c r="FV7" s="300"/>
      <c r="FW7" s="62" t="s">
        <v>47</v>
      </c>
      <c r="FX7" s="63">
        <v>312.32</v>
      </c>
      <c r="FY7" s="264">
        <v>300.48</v>
      </c>
      <c r="FZ7" s="65">
        <v>3.94</v>
      </c>
      <c r="GA7" s="63">
        <v>248.65</v>
      </c>
      <c r="GB7" s="332">
        <v>237.95</v>
      </c>
      <c r="GC7" s="65">
        <v>4.5</v>
      </c>
      <c r="GD7" s="63">
        <v>276.73</v>
      </c>
      <c r="GE7" s="264">
        <v>265.36</v>
      </c>
      <c r="GF7" s="65">
        <v>4.28</v>
      </c>
      <c r="GG7" s="280"/>
      <c r="GH7" s="300"/>
      <c r="GI7" s="300" t="s">
        <v>48</v>
      </c>
      <c r="GJ7" s="42">
        <v>321</v>
      </c>
      <c r="GK7" s="42">
        <v>321</v>
      </c>
      <c r="GL7" s="42">
        <v>321</v>
      </c>
      <c r="GM7" s="42">
        <v>321</v>
      </c>
      <c r="GN7" s="300"/>
      <c r="GO7" s="328" t="s">
        <v>49</v>
      </c>
      <c r="GP7" s="338">
        <v>55.49</v>
      </c>
      <c r="GQ7" s="761">
        <v>52.52</v>
      </c>
      <c r="GR7" s="759">
        <v>2.97</v>
      </c>
      <c r="GS7" s="340"/>
      <c r="GT7" s="456" t="s">
        <v>50</v>
      </c>
      <c r="GU7" s="607">
        <v>0</v>
      </c>
      <c r="GV7" s="464">
        <v>0</v>
      </c>
      <c r="GW7" s="843">
        <v>0</v>
      </c>
      <c r="GX7" s="464">
        <v>0</v>
      </c>
      <c r="GY7" s="464">
        <v>0</v>
      </c>
      <c r="GZ7" s="464">
        <v>0</v>
      </c>
      <c r="HA7" s="464">
        <v>0</v>
      </c>
      <c r="HB7" s="464">
        <v>0</v>
      </c>
      <c r="HC7" s="844">
        <v>0</v>
      </c>
      <c r="HD7" s="464">
        <v>0</v>
      </c>
      <c r="HE7" s="844">
        <v>0</v>
      </c>
      <c r="HF7" s="420"/>
      <c r="HG7" s="420"/>
      <c r="HH7" s="456" t="s">
        <v>50</v>
      </c>
      <c r="HI7" s="607">
        <v>8598</v>
      </c>
      <c r="HJ7" s="464">
        <v>0</v>
      </c>
      <c r="HK7" s="843">
        <v>0</v>
      </c>
      <c r="HL7" s="464">
        <v>0</v>
      </c>
      <c r="HM7" s="464">
        <v>0</v>
      </c>
      <c r="HN7" s="464">
        <v>0</v>
      </c>
      <c r="HO7" s="464">
        <v>0</v>
      </c>
      <c r="HP7" s="464">
        <v>0</v>
      </c>
      <c r="HQ7" s="844">
        <v>8598</v>
      </c>
      <c r="HR7" s="464">
        <v>0</v>
      </c>
      <c r="HS7" s="844">
        <v>8598</v>
      </c>
      <c r="HT7" s="341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322"/>
      <c r="IH7" s="170"/>
      <c r="II7" s="170"/>
      <c r="IJ7" s="170"/>
      <c r="IK7" s="170"/>
      <c r="IM7" s="309" t="s">
        <v>45</v>
      </c>
      <c r="IN7" s="336">
        <v>2551040</v>
      </c>
      <c r="IO7" s="337">
        <v>2472529</v>
      </c>
      <c r="IP7" s="311">
        <v>3.18</v>
      </c>
      <c r="IQ7" s="422"/>
      <c r="IR7" s="422"/>
      <c r="IS7" s="45" t="s">
        <v>46</v>
      </c>
      <c r="IT7" s="312">
        <v>205</v>
      </c>
      <c r="IU7" s="324">
        <v>283</v>
      </c>
      <c r="IV7" s="42">
        <v>324</v>
      </c>
      <c r="IW7" s="325">
        <v>812</v>
      </c>
      <c r="IX7" s="326">
        <v>694</v>
      </c>
      <c r="IY7" s="50">
        <v>17</v>
      </c>
      <c r="IZ7" s="300"/>
      <c r="JA7" s="62" t="s">
        <v>47</v>
      </c>
      <c r="JB7" s="63">
        <v>459.24</v>
      </c>
      <c r="JC7" s="264">
        <v>440.25</v>
      </c>
      <c r="JD7" s="65">
        <v>4.3099999999999996</v>
      </c>
      <c r="JE7" s="63">
        <v>309.24</v>
      </c>
      <c r="JF7" s="332">
        <v>295.64999999999998</v>
      </c>
      <c r="JG7" s="65">
        <v>4.5999999999999996</v>
      </c>
      <c r="JH7" s="63">
        <v>377.01</v>
      </c>
      <c r="JI7" s="264">
        <v>360.52</v>
      </c>
      <c r="JJ7" s="65">
        <v>4.57</v>
      </c>
      <c r="JK7" s="280"/>
      <c r="JL7" s="300"/>
      <c r="JM7" s="300" t="s">
        <v>48</v>
      </c>
      <c r="JN7" s="42">
        <v>321</v>
      </c>
      <c r="JO7" s="42">
        <v>321</v>
      </c>
      <c r="JP7" s="42">
        <v>321</v>
      </c>
      <c r="JQ7" s="42">
        <v>321</v>
      </c>
      <c r="JR7" s="300"/>
      <c r="JS7" s="55" t="s">
        <v>204</v>
      </c>
      <c r="JT7" s="651">
        <v>59.33</v>
      </c>
      <c r="JU7" s="265">
        <v>57.83</v>
      </c>
      <c r="JV7" s="647">
        <v>1.5</v>
      </c>
      <c r="JW7" s="340"/>
      <c r="JX7" s="456" t="s">
        <v>50</v>
      </c>
      <c r="JY7" s="607">
        <v>0</v>
      </c>
      <c r="JZ7" s="464">
        <v>0</v>
      </c>
      <c r="KA7" s="843">
        <v>0</v>
      </c>
      <c r="KB7" s="464">
        <v>0</v>
      </c>
      <c r="KC7" s="464">
        <v>0</v>
      </c>
      <c r="KD7" s="464">
        <v>0</v>
      </c>
      <c r="KE7" s="464">
        <v>0</v>
      </c>
      <c r="KF7" s="464">
        <v>0</v>
      </c>
      <c r="KG7" s="844">
        <v>0</v>
      </c>
      <c r="KH7" s="464">
        <v>0</v>
      </c>
      <c r="KI7" s="844">
        <v>0</v>
      </c>
      <c r="KJ7" s="420"/>
      <c r="KK7" s="420"/>
      <c r="KL7" s="456" t="s">
        <v>50</v>
      </c>
      <c r="KM7" s="607">
        <v>8323</v>
      </c>
      <c r="KN7" s="464">
        <v>0</v>
      </c>
      <c r="KO7" s="843">
        <v>0</v>
      </c>
      <c r="KP7" s="464">
        <v>0</v>
      </c>
      <c r="KQ7" s="464">
        <v>0</v>
      </c>
      <c r="KR7" s="464">
        <v>0</v>
      </c>
      <c r="KS7" s="464">
        <v>0</v>
      </c>
      <c r="KT7" s="464">
        <v>0</v>
      </c>
      <c r="KU7" s="844">
        <v>8323</v>
      </c>
      <c r="KV7" s="464">
        <v>0</v>
      </c>
      <c r="KW7" s="844">
        <v>8323</v>
      </c>
      <c r="KX7" s="341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322"/>
      <c r="LL7" s="170"/>
      <c r="LM7" s="170"/>
      <c r="LN7" s="170"/>
      <c r="LO7" s="170"/>
      <c r="LQ7" s="21" t="s">
        <v>45</v>
      </c>
      <c r="LR7" s="22">
        <v>9828680</v>
      </c>
      <c r="LS7" s="23">
        <v>9406050</v>
      </c>
      <c r="LT7" s="311">
        <v>4.49</v>
      </c>
      <c r="LU7" s="5"/>
      <c r="LV7" s="5"/>
      <c r="LW7" s="45" t="s">
        <v>46</v>
      </c>
      <c r="LX7" s="42">
        <v>3368</v>
      </c>
      <c r="LY7" s="616">
        <v>3356</v>
      </c>
      <c r="LZ7" s="497">
        <v>0.36</v>
      </c>
      <c r="MA7" s="300"/>
      <c r="MB7" s="62" t="s">
        <v>47</v>
      </c>
      <c r="MC7" s="63">
        <v>334.62</v>
      </c>
      <c r="MD7" s="505">
        <v>322.31</v>
      </c>
      <c r="ME7" s="504">
        <v>3.82</v>
      </c>
      <c r="MF7" s="63">
        <v>268.74</v>
      </c>
      <c r="MG7" s="505">
        <v>258.17</v>
      </c>
      <c r="MH7" s="504">
        <v>4.09</v>
      </c>
      <c r="MI7" s="63">
        <v>300.64</v>
      </c>
      <c r="MJ7" s="505">
        <v>289.37</v>
      </c>
      <c r="MK7" s="504">
        <v>3.89</v>
      </c>
      <c r="ML7" s="492"/>
      <c r="MM7" s="492"/>
      <c r="MN7" s="492" t="s">
        <v>48</v>
      </c>
      <c r="MO7" s="940">
        <v>321</v>
      </c>
      <c r="MP7" s="940">
        <v>321</v>
      </c>
      <c r="MQ7" s="940">
        <v>321</v>
      </c>
      <c r="MR7" s="940">
        <v>321</v>
      </c>
      <c r="MS7" s="940">
        <v>321</v>
      </c>
      <c r="MT7" s="633"/>
      <c r="MU7" s="55" t="s">
        <v>204</v>
      </c>
      <c r="MV7" s="612">
        <v>59.21</v>
      </c>
      <c r="MW7" s="948">
        <v>56.27</v>
      </c>
      <c r="MX7" s="946">
        <v>2.94</v>
      </c>
      <c r="MY7" s="949"/>
      <c r="MZ7" s="456" t="s">
        <v>50</v>
      </c>
      <c r="NA7" s="915">
        <v>0</v>
      </c>
      <c r="NB7" s="916">
        <v>0</v>
      </c>
      <c r="NC7" s="916">
        <v>0</v>
      </c>
      <c r="ND7" s="917">
        <v>0</v>
      </c>
      <c r="NE7" s="916">
        <v>0</v>
      </c>
      <c r="NF7" s="916">
        <v>0</v>
      </c>
      <c r="NG7" s="916">
        <v>0</v>
      </c>
      <c r="NH7" s="918">
        <v>0</v>
      </c>
      <c r="NI7" s="1015">
        <v>0</v>
      </c>
      <c r="NJ7" s="919">
        <v>0</v>
      </c>
      <c r="NK7" s="1016">
        <v>0</v>
      </c>
      <c r="NL7" s="952"/>
      <c r="NM7" s="952"/>
      <c r="NN7" s="574" t="s">
        <v>50</v>
      </c>
      <c r="NO7" s="506">
        <v>35551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35551</v>
      </c>
      <c r="NX7" s="510">
        <v>0</v>
      </c>
      <c r="NY7" s="951">
        <v>35551</v>
      </c>
    </row>
    <row r="8" spans="1:389" ht="23.25" customHeight="1" x14ac:dyDescent="0.2">
      <c r="A8" s="323" t="s">
        <v>51</v>
      </c>
      <c r="B8" s="312">
        <v>2040430</v>
      </c>
      <c r="C8" s="43">
        <v>1938675</v>
      </c>
      <c r="D8" s="191">
        <v>5.25</v>
      </c>
      <c r="E8" s="422"/>
      <c r="F8" s="422"/>
      <c r="G8" s="45" t="s">
        <v>52</v>
      </c>
      <c r="H8" s="312">
        <v>253</v>
      </c>
      <c r="I8" s="324">
        <v>406.7</v>
      </c>
      <c r="J8" s="42">
        <v>415.92</v>
      </c>
      <c r="K8" s="325">
        <v>492</v>
      </c>
      <c r="L8" s="326">
        <v>394</v>
      </c>
      <c r="M8" s="50">
        <v>24.87</v>
      </c>
      <c r="N8" s="300"/>
      <c r="O8" s="62" t="s">
        <v>53</v>
      </c>
      <c r="P8" s="63">
        <v>242.93</v>
      </c>
      <c r="Q8" s="264">
        <v>233.78</v>
      </c>
      <c r="R8" s="65">
        <v>3.91</v>
      </c>
      <c r="S8" s="63">
        <v>275.89999999999998</v>
      </c>
      <c r="T8" s="332">
        <v>267.67</v>
      </c>
      <c r="U8" s="65">
        <v>3.07</v>
      </c>
      <c r="V8" s="63">
        <v>259.70999999999998</v>
      </c>
      <c r="W8" s="264">
        <v>250.74</v>
      </c>
      <c r="X8" s="65">
        <v>3.58</v>
      </c>
      <c r="Y8" s="280"/>
      <c r="Z8" s="300"/>
      <c r="AA8" s="300" t="s">
        <v>54</v>
      </c>
      <c r="AB8" s="42">
        <v>227</v>
      </c>
      <c r="AC8" s="42">
        <v>227</v>
      </c>
      <c r="AD8" s="42">
        <v>227</v>
      </c>
      <c r="AE8" s="42">
        <v>227</v>
      </c>
      <c r="AF8" s="300"/>
      <c r="AG8" s="55" t="s">
        <v>55</v>
      </c>
      <c r="AH8" s="329">
        <v>1924177</v>
      </c>
      <c r="AI8" s="334">
        <v>1807931</v>
      </c>
      <c r="AJ8" s="647">
        <v>6.43</v>
      </c>
      <c r="AK8" s="308"/>
      <c r="AL8" s="456" t="s">
        <v>56</v>
      </c>
      <c r="AM8" s="597">
        <v>2311</v>
      </c>
      <c r="AN8" s="562">
        <v>0</v>
      </c>
      <c r="AO8" s="890">
        <v>0</v>
      </c>
      <c r="AP8" s="562">
        <v>0</v>
      </c>
      <c r="AQ8" s="562">
        <v>0</v>
      </c>
      <c r="AR8" s="562">
        <v>0</v>
      </c>
      <c r="AS8" s="562">
        <v>0</v>
      </c>
      <c r="AT8" s="562">
        <v>0</v>
      </c>
      <c r="AU8" s="891">
        <v>2311</v>
      </c>
      <c r="AV8" s="562">
        <v>4622</v>
      </c>
      <c r="AW8" s="891">
        <v>6933</v>
      </c>
      <c r="AX8" s="420"/>
      <c r="AY8" s="420"/>
      <c r="AZ8" s="456" t="s">
        <v>56</v>
      </c>
      <c r="BA8" s="607">
        <v>1396</v>
      </c>
      <c r="BB8" s="464">
        <v>0</v>
      </c>
      <c r="BC8" s="843">
        <v>0</v>
      </c>
      <c r="BD8" s="464">
        <v>0</v>
      </c>
      <c r="BE8" s="464">
        <v>0</v>
      </c>
      <c r="BF8" s="464">
        <v>0</v>
      </c>
      <c r="BG8" s="464">
        <v>0</v>
      </c>
      <c r="BH8" s="464">
        <v>0</v>
      </c>
      <c r="BI8" s="844">
        <v>1396</v>
      </c>
      <c r="BJ8" s="464">
        <v>6399</v>
      </c>
      <c r="BK8" s="844">
        <v>7795</v>
      </c>
      <c r="BL8" s="341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322"/>
      <c r="BZ8" s="170"/>
      <c r="CA8" s="170"/>
      <c r="CB8" s="170"/>
      <c r="CC8" s="170"/>
      <c r="CE8" s="41" t="s">
        <v>51</v>
      </c>
      <c r="CF8" s="312">
        <v>2434819</v>
      </c>
      <c r="CG8" s="43">
        <v>2329372</v>
      </c>
      <c r="CH8" s="44">
        <v>4.53</v>
      </c>
      <c r="CI8" s="422"/>
      <c r="CJ8" s="422"/>
      <c r="CK8" s="45" t="s">
        <v>52</v>
      </c>
      <c r="CL8" s="312">
        <v>182</v>
      </c>
      <c r="CM8" s="324">
        <v>149</v>
      </c>
      <c r="CN8" s="42">
        <v>203</v>
      </c>
      <c r="CO8" s="325">
        <v>534</v>
      </c>
      <c r="CP8" s="326">
        <v>618</v>
      </c>
      <c r="CQ8" s="50">
        <v>-13.59</v>
      </c>
      <c r="CR8" s="300"/>
      <c r="CS8" s="62" t="s">
        <v>53</v>
      </c>
      <c r="CT8" s="63">
        <v>232.77</v>
      </c>
      <c r="CU8" s="264">
        <v>226.54</v>
      </c>
      <c r="CV8" s="65">
        <v>2.75</v>
      </c>
      <c r="CW8" s="63">
        <v>227.35</v>
      </c>
      <c r="CX8" s="332">
        <v>218.8</v>
      </c>
      <c r="CY8" s="65">
        <v>3.91</v>
      </c>
      <c r="CZ8" s="63">
        <v>230.38</v>
      </c>
      <c r="DA8" s="264">
        <v>223.15</v>
      </c>
      <c r="DB8" s="65">
        <v>3.24</v>
      </c>
      <c r="DC8" s="280"/>
      <c r="DD8" s="300"/>
      <c r="DE8" s="300" t="s">
        <v>54</v>
      </c>
      <c r="DF8" s="42">
        <v>227</v>
      </c>
      <c r="DG8" s="42">
        <v>226</v>
      </c>
      <c r="DH8" s="42">
        <v>227</v>
      </c>
      <c r="DI8" s="42">
        <v>227</v>
      </c>
      <c r="DJ8" s="300"/>
      <c r="DK8" s="55" t="s">
        <v>55</v>
      </c>
      <c r="DL8" s="329">
        <v>1834845</v>
      </c>
      <c r="DM8" s="334">
        <v>1732188</v>
      </c>
      <c r="DN8" s="647">
        <v>5.93</v>
      </c>
      <c r="DO8" s="308"/>
      <c r="DP8" s="456" t="s">
        <v>56</v>
      </c>
      <c r="DQ8" s="607">
        <v>0</v>
      </c>
      <c r="DR8" s="464">
        <v>0</v>
      </c>
      <c r="DS8" s="843">
        <v>0</v>
      </c>
      <c r="DT8" s="464">
        <v>0</v>
      </c>
      <c r="DU8" s="464">
        <v>0</v>
      </c>
      <c r="DV8" s="464">
        <v>0</v>
      </c>
      <c r="DW8" s="464">
        <v>0</v>
      </c>
      <c r="DX8" s="464">
        <v>0</v>
      </c>
      <c r="DY8" s="844">
        <v>0</v>
      </c>
      <c r="DZ8" s="464">
        <v>11343</v>
      </c>
      <c r="EA8" s="844">
        <v>11343</v>
      </c>
      <c r="EB8" s="420"/>
      <c r="EC8" s="420"/>
      <c r="ED8" s="456" t="s">
        <v>56</v>
      </c>
      <c r="EE8" s="607">
        <v>1259</v>
      </c>
      <c r="EF8" s="464">
        <v>0</v>
      </c>
      <c r="EG8" s="843">
        <v>0</v>
      </c>
      <c r="EH8" s="464">
        <v>0</v>
      </c>
      <c r="EI8" s="464">
        <v>0</v>
      </c>
      <c r="EJ8" s="464">
        <v>0</v>
      </c>
      <c r="EK8" s="464">
        <v>0</v>
      </c>
      <c r="EL8" s="464">
        <v>0</v>
      </c>
      <c r="EM8" s="844">
        <v>1259</v>
      </c>
      <c r="EN8" s="464">
        <v>8393</v>
      </c>
      <c r="EO8" s="844">
        <v>9652</v>
      </c>
      <c r="EP8" s="341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322"/>
      <c r="FD8" s="878"/>
      <c r="FE8" s="878"/>
      <c r="FF8" s="878"/>
      <c r="FG8" s="878"/>
      <c r="FI8" s="323" t="s">
        <v>51</v>
      </c>
      <c r="FJ8" s="312">
        <v>1980878</v>
      </c>
      <c r="FK8" s="43">
        <v>1865237</v>
      </c>
      <c r="FL8" s="191">
        <v>6.2</v>
      </c>
      <c r="FM8" s="422"/>
      <c r="FN8" s="422"/>
      <c r="FO8" s="45" t="s">
        <v>52</v>
      </c>
      <c r="FP8" s="312">
        <v>159</v>
      </c>
      <c r="FQ8" s="324">
        <v>177</v>
      </c>
      <c r="FR8" s="42">
        <v>78</v>
      </c>
      <c r="FS8" s="325">
        <v>414</v>
      </c>
      <c r="FT8" s="326">
        <v>386</v>
      </c>
      <c r="FU8" s="50">
        <v>7.25</v>
      </c>
      <c r="FV8" s="300"/>
      <c r="FW8" s="62" t="s">
        <v>53</v>
      </c>
      <c r="FX8" s="63">
        <v>243.77</v>
      </c>
      <c r="FY8" s="264">
        <v>235.99</v>
      </c>
      <c r="FZ8" s="65">
        <v>3.3</v>
      </c>
      <c r="GA8" s="63">
        <v>229.43</v>
      </c>
      <c r="GB8" s="332">
        <v>221.76</v>
      </c>
      <c r="GC8" s="65">
        <v>3.46</v>
      </c>
      <c r="GD8" s="63">
        <v>235.75</v>
      </c>
      <c r="GE8" s="264">
        <v>228</v>
      </c>
      <c r="GF8" s="65">
        <v>3.4</v>
      </c>
      <c r="GG8" s="280"/>
      <c r="GH8" s="300"/>
      <c r="GI8" s="300" t="s">
        <v>54</v>
      </c>
      <c r="GJ8" s="42">
        <v>227</v>
      </c>
      <c r="GK8" s="42">
        <v>227</v>
      </c>
      <c r="GL8" s="42">
        <v>227</v>
      </c>
      <c r="GM8" s="42">
        <v>227</v>
      </c>
      <c r="GN8" s="300"/>
      <c r="GO8" s="328" t="s">
        <v>55</v>
      </c>
      <c r="GP8" s="329">
        <v>1616602</v>
      </c>
      <c r="GQ8" s="330">
        <v>1517954</v>
      </c>
      <c r="GR8" s="759">
        <v>6.5</v>
      </c>
      <c r="GS8" s="308"/>
      <c r="GT8" s="456" t="s">
        <v>56</v>
      </c>
      <c r="GU8" s="607">
        <v>0</v>
      </c>
      <c r="GV8" s="464">
        <v>0</v>
      </c>
      <c r="GW8" s="843">
        <v>0</v>
      </c>
      <c r="GX8" s="464">
        <v>0</v>
      </c>
      <c r="GY8" s="464">
        <v>0</v>
      </c>
      <c r="GZ8" s="464">
        <v>0</v>
      </c>
      <c r="HA8" s="464">
        <v>0</v>
      </c>
      <c r="HB8" s="464">
        <v>0</v>
      </c>
      <c r="HC8" s="844">
        <v>0</v>
      </c>
      <c r="HD8" s="464">
        <v>6960</v>
      </c>
      <c r="HE8" s="844">
        <v>6960</v>
      </c>
      <c r="HF8" s="420"/>
      <c r="HG8" s="420"/>
      <c r="HH8" s="456" t="s">
        <v>56</v>
      </c>
      <c r="HI8" s="607">
        <v>3921</v>
      </c>
      <c r="HJ8" s="464">
        <v>0</v>
      </c>
      <c r="HK8" s="843">
        <v>0</v>
      </c>
      <c r="HL8" s="464">
        <v>0</v>
      </c>
      <c r="HM8" s="464">
        <v>0</v>
      </c>
      <c r="HN8" s="464">
        <v>0</v>
      </c>
      <c r="HO8" s="464">
        <v>0</v>
      </c>
      <c r="HP8" s="464">
        <v>0</v>
      </c>
      <c r="HQ8" s="844">
        <v>3921</v>
      </c>
      <c r="HR8" s="464">
        <v>9542</v>
      </c>
      <c r="HS8" s="844">
        <v>13463</v>
      </c>
      <c r="HT8" s="341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322"/>
      <c r="IH8" s="170"/>
      <c r="II8" s="170"/>
      <c r="IJ8" s="170"/>
      <c r="IK8" s="170"/>
      <c r="IM8" s="323" t="s">
        <v>51</v>
      </c>
      <c r="IN8" s="312">
        <v>2288693</v>
      </c>
      <c r="IO8" s="43">
        <v>2208717</v>
      </c>
      <c r="IP8" s="191">
        <v>3.62</v>
      </c>
      <c r="IQ8" s="422"/>
      <c r="IR8" s="422"/>
      <c r="IS8" s="45" t="s">
        <v>52</v>
      </c>
      <c r="IT8" s="312">
        <v>87</v>
      </c>
      <c r="IU8" s="324">
        <v>115</v>
      </c>
      <c r="IV8" s="42">
        <v>80</v>
      </c>
      <c r="IW8" s="325">
        <v>282</v>
      </c>
      <c r="IX8" s="326">
        <v>223</v>
      </c>
      <c r="IY8" s="50">
        <v>26.46</v>
      </c>
      <c r="IZ8" s="300"/>
      <c r="JA8" s="62" t="s">
        <v>53</v>
      </c>
      <c r="JB8" s="63">
        <v>342.66</v>
      </c>
      <c r="JC8" s="264">
        <v>330.4</v>
      </c>
      <c r="JD8" s="65">
        <v>3.71</v>
      </c>
      <c r="JE8" s="63">
        <v>252.61</v>
      </c>
      <c r="JF8" s="332">
        <v>242.49</v>
      </c>
      <c r="JG8" s="65">
        <v>4.17</v>
      </c>
      <c r="JH8" s="63">
        <v>293.3</v>
      </c>
      <c r="JI8" s="264">
        <v>281.93</v>
      </c>
      <c r="JJ8" s="65">
        <v>4.03</v>
      </c>
      <c r="JK8" s="280"/>
      <c r="JL8" s="300"/>
      <c r="JM8" s="300" t="s">
        <v>54</v>
      </c>
      <c r="JN8" s="42">
        <v>227</v>
      </c>
      <c r="JO8" s="42">
        <v>227</v>
      </c>
      <c r="JP8" s="42">
        <v>227</v>
      </c>
      <c r="JQ8" s="42">
        <v>227</v>
      </c>
      <c r="JR8" s="300"/>
      <c r="JS8" s="55" t="s">
        <v>55</v>
      </c>
      <c r="JT8" s="646">
        <v>1953197</v>
      </c>
      <c r="JU8" s="266">
        <v>1873353</v>
      </c>
      <c r="JV8" s="647">
        <v>4.26</v>
      </c>
      <c r="JW8" s="308"/>
      <c r="JX8" s="456" t="s">
        <v>56</v>
      </c>
      <c r="JY8" s="607">
        <v>855</v>
      </c>
      <c r="JZ8" s="464">
        <v>0</v>
      </c>
      <c r="KA8" s="843">
        <v>0</v>
      </c>
      <c r="KB8" s="464">
        <v>0</v>
      </c>
      <c r="KC8" s="464">
        <v>0</v>
      </c>
      <c r="KD8" s="464">
        <v>0</v>
      </c>
      <c r="KE8" s="464">
        <v>0</v>
      </c>
      <c r="KF8" s="464">
        <v>0</v>
      </c>
      <c r="KG8" s="844">
        <v>855</v>
      </c>
      <c r="KH8" s="464">
        <v>7332</v>
      </c>
      <c r="KI8" s="844">
        <v>8187</v>
      </c>
      <c r="KJ8" s="420"/>
      <c r="KK8" s="420"/>
      <c r="KL8" s="456" t="s">
        <v>56</v>
      </c>
      <c r="KM8" s="607">
        <v>1399</v>
      </c>
      <c r="KN8" s="464">
        <v>0</v>
      </c>
      <c r="KO8" s="843">
        <v>547</v>
      </c>
      <c r="KP8" s="464">
        <v>0</v>
      </c>
      <c r="KQ8" s="464">
        <v>0</v>
      </c>
      <c r="KR8" s="464">
        <v>0</v>
      </c>
      <c r="KS8" s="464">
        <v>0</v>
      </c>
      <c r="KT8" s="464">
        <v>0</v>
      </c>
      <c r="KU8" s="844">
        <v>1946</v>
      </c>
      <c r="KV8" s="464">
        <v>14119</v>
      </c>
      <c r="KW8" s="844">
        <v>16065</v>
      </c>
      <c r="KX8" s="341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322"/>
      <c r="LL8" s="170"/>
      <c r="LM8" s="170"/>
      <c r="LN8" s="170"/>
      <c r="LO8" s="170"/>
      <c r="LQ8" s="41" t="s">
        <v>51</v>
      </c>
      <c r="LR8" s="42">
        <v>8744820</v>
      </c>
      <c r="LS8" s="43">
        <v>8342001</v>
      </c>
      <c r="LT8" s="191">
        <v>4.83</v>
      </c>
      <c r="LU8" s="5"/>
      <c r="LV8" s="5"/>
      <c r="LW8" s="45" t="s">
        <v>52</v>
      </c>
      <c r="LX8" s="42">
        <v>1722</v>
      </c>
      <c r="LY8" s="616">
        <v>1621</v>
      </c>
      <c r="LZ8" s="497">
        <v>6.23</v>
      </c>
      <c r="MA8" s="300"/>
      <c r="MB8" s="62" t="s">
        <v>53</v>
      </c>
      <c r="MC8" s="63">
        <v>265.61</v>
      </c>
      <c r="MD8" s="505">
        <v>256.68</v>
      </c>
      <c r="ME8" s="504">
        <v>3.48</v>
      </c>
      <c r="MF8" s="63">
        <v>245.75</v>
      </c>
      <c r="MG8" s="505">
        <v>237.16</v>
      </c>
      <c r="MH8" s="504">
        <v>3.62</v>
      </c>
      <c r="MI8" s="63">
        <v>255.36</v>
      </c>
      <c r="MJ8" s="505">
        <v>246.65</v>
      </c>
      <c r="MK8" s="504">
        <v>3.53</v>
      </c>
      <c r="ML8" s="492"/>
      <c r="MM8" s="492"/>
      <c r="MN8" s="492" t="s">
        <v>54</v>
      </c>
      <c r="MO8" s="940">
        <v>227</v>
      </c>
      <c r="MP8" s="940">
        <v>227</v>
      </c>
      <c r="MQ8" s="940">
        <v>227</v>
      </c>
      <c r="MR8" s="940">
        <v>227</v>
      </c>
      <c r="MS8" s="940">
        <v>227</v>
      </c>
      <c r="MT8" s="633"/>
      <c r="MU8" s="55" t="s">
        <v>55</v>
      </c>
      <c r="MV8" s="953">
        <v>7328821</v>
      </c>
      <c r="MW8" s="945">
        <v>6931426</v>
      </c>
      <c r="MX8" s="946">
        <v>5.73</v>
      </c>
      <c r="MY8" s="944"/>
      <c r="MZ8" s="456" t="s">
        <v>56</v>
      </c>
      <c r="NA8" s="920">
        <v>3166</v>
      </c>
      <c r="NB8" s="685">
        <v>0</v>
      </c>
      <c r="NC8" s="685">
        <v>0</v>
      </c>
      <c r="ND8" s="921">
        <v>0</v>
      </c>
      <c r="NE8" s="685">
        <v>0</v>
      </c>
      <c r="NF8" s="685">
        <v>0</v>
      </c>
      <c r="NG8" s="685">
        <v>0</v>
      </c>
      <c r="NH8" s="922">
        <v>0</v>
      </c>
      <c r="NI8" s="1017">
        <v>3166</v>
      </c>
      <c r="NJ8" s="923">
        <v>30257</v>
      </c>
      <c r="NK8" s="1018">
        <v>33423</v>
      </c>
      <c r="NL8" s="952"/>
      <c r="NM8" s="952"/>
      <c r="NN8" s="574" t="s">
        <v>56</v>
      </c>
      <c r="NO8" s="512">
        <v>7975</v>
      </c>
      <c r="NP8" s="513">
        <v>0</v>
      </c>
      <c r="NQ8" s="513">
        <v>547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8522</v>
      </c>
      <c r="NX8" s="516">
        <v>38453</v>
      </c>
      <c r="NY8" s="955">
        <v>46975</v>
      </c>
    </row>
    <row r="9" spans="1:389" ht="23.25" customHeight="1" x14ac:dyDescent="0.2">
      <c r="A9" s="331" t="s">
        <v>31</v>
      </c>
      <c r="B9" s="342">
        <v>315571</v>
      </c>
      <c r="C9" s="61">
        <v>306901</v>
      </c>
      <c r="D9" s="203">
        <v>2.83</v>
      </c>
      <c r="E9" s="422"/>
      <c r="F9" s="422"/>
      <c r="G9" s="45" t="s">
        <v>57</v>
      </c>
      <c r="H9" s="312">
        <v>1199</v>
      </c>
      <c r="I9" s="324">
        <v>1829.74</v>
      </c>
      <c r="J9" s="42">
        <v>1506.94</v>
      </c>
      <c r="K9" s="325">
        <v>3387</v>
      </c>
      <c r="L9" s="326">
        <v>2777</v>
      </c>
      <c r="M9" s="50">
        <v>21.97</v>
      </c>
      <c r="N9" s="300"/>
      <c r="O9" s="62" t="s">
        <v>58</v>
      </c>
      <c r="P9" s="63">
        <v>123.66</v>
      </c>
      <c r="Q9" s="264">
        <v>118.05</v>
      </c>
      <c r="R9" s="65">
        <v>4.75</v>
      </c>
      <c r="S9" s="63">
        <v>83.9</v>
      </c>
      <c r="T9" s="332">
        <v>78.709999999999994</v>
      </c>
      <c r="U9" s="65">
        <v>6.59</v>
      </c>
      <c r="V9" s="63">
        <v>103.43</v>
      </c>
      <c r="W9" s="264">
        <v>98.36</v>
      </c>
      <c r="X9" s="65">
        <v>5.15</v>
      </c>
      <c r="Y9" s="280"/>
      <c r="Z9" s="300"/>
      <c r="AA9" s="300" t="s">
        <v>59</v>
      </c>
      <c r="AB9" s="42">
        <v>14</v>
      </c>
      <c r="AC9" s="42">
        <v>14</v>
      </c>
      <c r="AD9" s="42">
        <v>14</v>
      </c>
      <c r="AE9" s="42">
        <v>14</v>
      </c>
      <c r="AF9" s="300"/>
      <c r="AG9" s="55" t="s">
        <v>205</v>
      </c>
      <c r="AH9" s="343">
        <v>1.59</v>
      </c>
      <c r="AI9" s="344">
        <v>1.55</v>
      </c>
      <c r="AJ9" s="647">
        <v>0.04</v>
      </c>
      <c r="AK9" s="318"/>
      <c r="AL9" s="456" t="s">
        <v>61</v>
      </c>
      <c r="AM9" s="597">
        <v>0</v>
      </c>
      <c r="AN9" s="562">
        <v>0</v>
      </c>
      <c r="AO9" s="890">
        <v>0</v>
      </c>
      <c r="AP9" s="562">
        <v>0</v>
      </c>
      <c r="AQ9" s="562">
        <v>0</v>
      </c>
      <c r="AR9" s="562">
        <v>0</v>
      </c>
      <c r="AS9" s="562">
        <v>0</v>
      </c>
      <c r="AT9" s="562">
        <v>0</v>
      </c>
      <c r="AU9" s="891">
        <v>0</v>
      </c>
      <c r="AV9" s="562">
        <v>0</v>
      </c>
      <c r="AW9" s="891">
        <v>0</v>
      </c>
      <c r="AX9" s="420"/>
      <c r="AY9" s="420"/>
      <c r="AZ9" s="456" t="s">
        <v>61</v>
      </c>
      <c r="BA9" s="607">
        <v>0</v>
      </c>
      <c r="BB9" s="464">
        <v>0</v>
      </c>
      <c r="BC9" s="843">
        <v>0</v>
      </c>
      <c r="BD9" s="464">
        <v>0</v>
      </c>
      <c r="BE9" s="464">
        <v>0</v>
      </c>
      <c r="BF9" s="464">
        <v>0</v>
      </c>
      <c r="BG9" s="464">
        <v>0</v>
      </c>
      <c r="BH9" s="464">
        <v>0</v>
      </c>
      <c r="BI9" s="844">
        <v>0</v>
      </c>
      <c r="BJ9" s="464">
        <v>0</v>
      </c>
      <c r="BK9" s="844">
        <v>0</v>
      </c>
      <c r="BL9" s="341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322"/>
      <c r="BZ9" s="170"/>
      <c r="CA9" s="170"/>
      <c r="CB9" s="170"/>
      <c r="CC9" s="170"/>
      <c r="CE9" s="59" t="s">
        <v>31</v>
      </c>
      <c r="CF9" s="342">
        <v>280368</v>
      </c>
      <c r="CG9" s="61">
        <v>274800</v>
      </c>
      <c r="CH9" s="70">
        <v>2.0299999999999998</v>
      </c>
      <c r="CI9" s="422"/>
      <c r="CJ9" s="422"/>
      <c r="CK9" s="45" t="s">
        <v>57</v>
      </c>
      <c r="CL9" s="312">
        <v>763</v>
      </c>
      <c r="CM9" s="324">
        <v>768</v>
      </c>
      <c r="CN9" s="42">
        <v>856</v>
      </c>
      <c r="CO9" s="325">
        <v>2387</v>
      </c>
      <c r="CP9" s="326">
        <v>2027</v>
      </c>
      <c r="CQ9" s="50">
        <v>17.760000000000002</v>
      </c>
      <c r="CR9" s="300"/>
      <c r="CS9" s="62" t="s">
        <v>58</v>
      </c>
      <c r="CT9" s="63">
        <v>128.79</v>
      </c>
      <c r="CU9" s="264">
        <v>124.4</v>
      </c>
      <c r="CV9" s="65">
        <v>3.53</v>
      </c>
      <c r="CW9" s="63">
        <v>107.4</v>
      </c>
      <c r="CX9" s="332">
        <v>101.23</v>
      </c>
      <c r="CY9" s="65">
        <v>6.1</v>
      </c>
      <c r="CZ9" s="63">
        <v>119.33</v>
      </c>
      <c r="DA9" s="264">
        <v>114.26</v>
      </c>
      <c r="DB9" s="65">
        <v>4.4400000000000004</v>
      </c>
      <c r="DC9" s="280"/>
      <c r="DD9" s="300"/>
      <c r="DE9" s="300" t="s">
        <v>59</v>
      </c>
      <c r="DF9" s="42">
        <v>14</v>
      </c>
      <c r="DG9" s="42">
        <v>14</v>
      </c>
      <c r="DH9" s="42">
        <v>14</v>
      </c>
      <c r="DI9" s="42">
        <v>14</v>
      </c>
      <c r="DJ9" s="300"/>
      <c r="DK9" s="55" t="s">
        <v>205</v>
      </c>
      <c r="DL9" s="343">
        <v>1.59</v>
      </c>
      <c r="DM9" s="344">
        <v>1.55</v>
      </c>
      <c r="DN9" s="647">
        <v>0.04</v>
      </c>
      <c r="DO9" s="318"/>
      <c r="DP9" s="456" t="s">
        <v>61</v>
      </c>
      <c r="DQ9" s="607">
        <v>0</v>
      </c>
      <c r="DR9" s="464">
        <v>0</v>
      </c>
      <c r="DS9" s="843">
        <v>0</v>
      </c>
      <c r="DT9" s="464">
        <v>0</v>
      </c>
      <c r="DU9" s="464">
        <v>0</v>
      </c>
      <c r="DV9" s="464">
        <v>0</v>
      </c>
      <c r="DW9" s="464">
        <v>0</v>
      </c>
      <c r="DX9" s="464">
        <v>0</v>
      </c>
      <c r="DY9" s="844">
        <v>0</v>
      </c>
      <c r="DZ9" s="464">
        <v>0</v>
      </c>
      <c r="EA9" s="844">
        <v>0</v>
      </c>
      <c r="EB9" s="420"/>
      <c r="EC9" s="420"/>
      <c r="ED9" s="456" t="s">
        <v>61</v>
      </c>
      <c r="EE9" s="607">
        <v>0</v>
      </c>
      <c r="EF9" s="464">
        <v>0</v>
      </c>
      <c r="EG9" s="843">
        <v>0</v>
      </c>
      <c r="EH9" s="464">
        <v>0</v>
      </c>
      <c r="EI9" s="464">
        <v>0</v>
      </c>
      <c r="EJ9" s="464">
        <v>0</v>
      </c>
      <c r="EK9" s="464">
        <v>0</v>
      </c>
      <c r="EL9" s="464">
        <v>0</v>
      </c>
      <c r="EM9" s="844">
        <v>0</v>
      </c>
      <c r="EN9" s="464">
        <v>0</v>
      </c>
      <c r="EO9" s="844">
        <v>0</v>
      </c>
      <c r="EP9" s="341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322"/>
      <c r="FD9" s="878"/>
      <c r="FE9" s="878"/>
      <c r="FF9" s="878"/>
      <c r="FG9" s="878"/>
      <c r="FI9" s="331" t="s">
        <v>31</v>
      </c>
      <c r="FJ9" s="342">
        <v>225574</v>
      </c>
      <c r="FK9" s="61">
        <v>218536</v>
      </c>
      <c r="FL9" s="203">
        <v>3.22</v>
      </c>
      <c r="FM9" s="422"/>
      <c r="FN9" s="422"/>
      <c r="FO9" s="45" t="s">
        <v>57</v>
      </c>
      <c r="FP9" s="312">
        <v>429</v>
      </c>
      <c r="FQ9" s="324">
        <v>498</v>
      </c>
      <c r="FR9" s="42">
        <v>894</v>
      </c>
      <c r="FS9" s="325">
        <v>1821</v>
      </c>
      <c r="FT9" s="326">
        <v>1633</v>
      </c>
      <c r="FU9" s="50">
        <v>11.51</v>
      </c>
      <c r="FV9" s="300"/>
      <c r="FW9" s="62" t="s">
        <v>58</v>
      </c>
      <c r="FX9" s="63">
        <v>125.43</v>
      </c>
      <c r="FY9" s="264">
        <v>119.09</v>
      </c>
      <c r="FZ9" s="65">
        <v>5.32</v>
      </c>
      <c r="GA9" s="63">
        <v>104.19</v>
      </c>
      <c r="GB9" s="332">
        <v>99.02</v>
      </c>
      <c r="GC9" s="65">
        <v>5.22</v>
      </c>
      <c r="GD9" s="63">
        <v>113.56</v>
      </c>
      <c r="GE9" s="264">
        <v>107.82</v>
      </c>
      <c r="GF9" s="65">
        <v>5.32</v>
      </c>
      <c r="GG9" s="280"/>
      <c r="GH9" s="300"/>
      <c r="GI9" s="300" t="s">
        <v>59</v>
      </c>
      <c r="GJ9" s="42">
        <v>14</v>
      </c>
      <c r="GK9" s="42">
        <v>14</v>
      </c>
      <c r="GL9" s="42">
        <v>14</v>
      </c>
      <c r="GM9" s="42">
        <v>14</v>
      </c>
      <c r="GN9" s="300"/>
      <c r="GO9" s="328" t="s">
        <v>60</v>
      </c>
      <c r="GP9" s="343">
        <v>1.66</v>
      </c>
      <c r="GQ9" s="761">
        <v>1.65</v>
      </c>
      <c r="GR9" s="759">
        <v>0.01</v>
      </c>
      <c r="GS9" s="318"/>
      <c r="GT9" s="456" t="s">
        <v>61</v>
      </c>
      <c r="GU9" s="607">
        <v>0</v>
      </c>
      <c r="GV9" s="464">
        <v>0</v>
      </c>
      <c r="GW9" s="843">
        <v>0</v>
      </c>
      <c r="GX9" s="464">
        <v>0</v>
      </c>
      <c r="GY9" s="464">
        <v>0</v>
      </c>
      <c r="GZ9" s="464">
        <v>0</v>
      </c>
      <c r="HA9" s="464">
        <v>0</v>
      </c>
      <c r="HB9" s="464">
        <v>0</v>
      </c>
      <c r="HC9" s="844">
        <v>0</v>
      </c>
      <c r="HD9" s="464">
        <v>0</v>
      </c>
      <c r="HE9" s="844">
        <v>0</v>
      </c>
      <c r="HF9" s="420"/>
      <c r="HG9" s="420"/>
      <c r="HH9" s="456" t="s">
        <v>61</v>
      </c>
      <c r="HI9" s="607">
        <v>0</v>
      </c>
      <c r="HJ9" s="464">
        <v>0</v>
      </c>
      <c r="HK9" s="843">
        <v>0</v>
      </c>
      <c r="HL9" s="464">
        <v>0</v>
      </c>
      <c r="HM9" s="464">
        <v>0</v>
      </c>
      <c r="HN9" s="464">
        <v>0</v>
      </c>
      <c r="HO9" s="464">
        <v>0</v>
      </c>
      <c r="HP9" s="464">
        <v>0</v>
      </c>
      <c r="HQ9" s="844">
        <v>0</v>
      </c>
      <c r="HR9" s="464">
        <v>0</v>
      </c>
      <c r="HS9" s="844">
        <v>0</v>
      </c>
      <c r="HT9" s="341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322"/>
      <c r="IH9" s="170"/>
      <c r="II9" s="170"/>
      <c r="IJ9" s="170"/>
      <c r="IK9" s="170"/>
      <c r="IM9" s="331" t="s">
        <v>31</v>
      </c>
      <c r="IN9" s="342">
        <v>262347</v>
      </c>
      <c r="IO9" s="61">
        <v>263812</v>
      </c>
      <c r="IP9" s="203">
        <v>-0.56000000000000005</v>
      </c>
      <c r="IQ9" s="422"/>
      <c r="IR9" s="422"/>
      <c r="IS9" s="45" t="s">
        <v>57</v>
      </c>
      <c r="IT9" s="312">
        <v>819</v>
      </c>
      <c r="IU9" s="324">
        <v>905</v>
      </c>
      <c r="IV9" s="42">
        <v>1272</v>
      </c>
      <c r="IW9" s="325">
        <v>2996</v>
      </c>
      <c r="IX9" s="326">
        <v>2621</v>
      </c>
      <c r="IY9" s="50">
        <v>14.31</v>
      </c>
      <c r="IZ9" s="300"/>
      <c r="JA9" s="62" t="s">
        <v>58</v>
      </c>
      <c r="JB9" s="63">
        <v>128.97999999999999</v>
      </c>
      <c r="JC9" s="264">
        <v>123.66</v>
      </c>
      <c r="JD9" s="65">
        <v>4.3</v>
      </c>
      <c r="JE9" s="63">
        <v>105.59</v>
      </c>
      <c r="JF9" s="332">
        <v>101.22</v>
      </c>
      <c r="JG9" s="65">
        <v>4.32</v>
      </c>
      <c r="JH9" s="63">
        <v>116.16</v>
      </c>
      <c r="JI9" s="264">
        <v>111.29</v>
      </c>
      <c r="JJ9" s="65">
        <v>4.38</v>
      </c>
      <c r="JK9" s="280"/>
      <c r="JL9" s="300"/>
      <c r="JM9" s="300" t="s">
        <v>59</v>
      </c>
      <c r="JN9" s="42">
        <v>14</v>
      </c>
      <c r="JO9" s="42">
        <v>14</v>
      </c>
      <c r="JP9" s="42">
        <v>14</v>
      </c>
      <c r="JQ9" s="42">
        <v>14</v>
      </c>
      <c r="JR9" s="300"/>
      <c r="JS9" s="55" t="s">
        <v>205</v>
      </c>
      <c r="JT9" s="653">
        <v>1.56</v>
      </c>
      <c r="JU9" s="267">
        <v>1.55</v>
      </c>
      <c r="JV9" s="647">
        <v>0.01</v>
      </c>
      <c r="JW9" s="318"/>
      <c r="JX9" s="456" t="s">
        <v>61</v>
      </c>
      <c r="JY9" s="607">
        <v>0</v>
      </c>
      <c r="JZ9" s="464">
        <v>0</v>
      </c>
      <c r="KA9" s="843">
        <v>0</v>
      </c>
      <c r="KB9" s="464">
        <v>0</v>
      </c>
      <c r="KC9" s="464">
        <v>0</v>
      </c>
      <c r="KD9" s="464">
        <v>0</v>
      </c>
      <c r="KE9" s="464">
        <v>0</v>
      </c>
      <c r="KF9" s="464">
        <v>0</v>
      </c>
      <c r="KG9" s="844">
        <v>0</v>
      </c>
      <c r="KH9" s="464">
        <v>0</v>
      </c>
      <c r="KI9" s="844">
        <v>0</v>
      </c>
      <c r="KJ9" s="420"/>
      <c r="KK9" s="420"/>
      <c r="KL9" s="456" t="s">
        <v>61</v>
      </c>
      <c r="KM9" s="607">
        <v>0</v>
      </c>
      <c r="KN9" s="464">
        <v>0</v>
      </c>
      <c r="KO9" s="843">
        <v>0</v>
      </c>
      <c r="KP9" s="464">
        <v>0</v>
      </c>
      <c r="KQ9" s="464">
        <v>0</v>
      </c>
      <c r="KR9" s="464">
        <v>0</v>
      </c>
      <c r="KS9" s="464">
        <v>0</v>
      </c>
      <c r="KT9" s="464">
        <v>0</v>
      </c>
      <c r="KU9" s="844">
        <v>0</v>
      </c>
      <c r="KV9" s="464">
        <v>0</v>
      </c>
      <c r="KW9" s="844">
        <v>0</v>
      </c>
      <c r="KX9" s="341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322"/>
      <c r="LL9" s="170"/>
      <c r="LM9" s="170"/>
      <c r="LN9" s="170"/>
      <c r="LO9" s="170"/>
      <c r="LQ9" s="59" t="s">
        <v>31</v>
      </c>
      <c r="LR9" s="342">
        <v>1083860</v>
      </c>
      <c r="LS9" s="519">
        <v>1064049</v>
      </c>
      <c r="LT9" s="203">
        <v>1.86</v>
      </c>
      <c r="LU9" s="5"/>
      <c r="LV9" s="5"/>
      <c r="LW9" s="45" t="s">
        <v>57</v>
      </c>
      <c r="LX9" s="42">
        <v>10591</v>
      </c>
      <c r="LY9" s="616">
        <v>9058</v>
      </c>
      <c r="LZ9" s="497">
        <v>16.920000000000002</v>
      </c>
      <c r="MA9" s="300"/>
      <c r="MB9" s="62" t="s">
        <v>58</v>
      </c>
      <c r="MC9" s="63">
        <v>126.67</v>
      </c>
      <c r="MD9" s="505">
        <v>121.28</v>
      </c>
      <c r="ME9" s="504">
        <v>4.4400000000000004</v>
      </c>
      <c r="MF9" s="63">
        <v>100.95</v>
      </c>
      <c r="MG9" s="505">
        <v>95.83</v>
      </c>
      <c r="MH9" s="504">
        <v>5.34</v>
      </c>
      <c r="MI9" s="63">
        <v>113.4</v>
      </c>
      <c r="MJ9" s="505">
        <v>108.21</v>
      </c>
      <c r="MK9" s="504">
        <v>4.8</v>
      </c>
      <c r="ML9" s="492"/>
      <c r="MM9" s="492"/>
      <c r="MN9" s="492" t="s">
        <v>59</v>
      </c>
      <c r="MO9" s="940">
        <v>14</v>
      </c>
      <c r="MP9" s="940">
        <v>14</v>
      </c>
      <c r="MQ9" s="940">
        <v>14</v>
      </c>
      <c r="MR9" s="940">
        <v>14</v>
      </c>
      <c r="MS9" s="940">
        <v>14</v>
      </c>
      <c r="MT9" s="633"/>
      <c r="MU9" s="55" t="s">
        <v>205</v>
      </c>
      <c r="MV9" s="956">
        <v>1.6</v>
      </c>
      <c r="MW9" s="948">
        <v>1.57</v>
      </c>
      <c r="MX9" s="946">
        <v>0.03</v>
      </c>
      <c r="MY9" s="957"/>
      <c r="MZ9" s="456" t="s">
        <v>61</v>
      </c>
      <c r="NA9" s="920">
        <v>0</v>
      </c>
      <c r="NB9" s="685">
        <v>0</v>
      </c>
      <c r="NC9" s="685">
        <v>0</v>
      </c>
      <c r="ND9" s="921">
        <v>0</v>
      </c>
      <c r="NE9" s="685">
        <v>0</v>
      </c>
      <c r="NF9" s="685">
        <v>0</v>
      </c>
      <c r="NG9" s="685">
        <v>0</v>
      </c>
      <c r="NH9" s="922">
        <v>0</v>
      </c>
      <c r="NI9" s="1017">
        <v>0</v>
      </c>
      <c r="NJ9" s="923">
        <v>0</v>
      </c>
      <c r="NK9" s="1018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345" t="s">
        <v>62</v>
      </c>
      <c r="B10" s="310">
        <v>4935198</v>
      </c>
      <c r="C10" s="23">
        <v>4698689</v>
      </c>
      <c r="D10" s="311">
        <v>5.03</v>
      </c>
      <c r="E10" s="422"/>
      <c r="F10" s="422"/>
      <c r="G10" s="45" t="s">
        <v>63</v>
      </c>
      <c r="H10" s="312">
        <v>363</v>
      </c>
      <c r="I10" s="324">
        <v>329.07</v>
      </c>
      <c r="J10" s="42">
        <v>305.62</v>
      </c>
      <c r="K10" s="325">
        <v>834</v>
      </c>
      <c r="L10" s="326">
        <v>348</v>
      </c>
      <c r="M10" s="50">
        <v>139.66</v>
      </c>
      <c r="N10" s="300"/>
      <c r="O10" s="62" t="s">
        <v>64</v>
      </c>
      <c r="P10" s="63">
        <v>69.040000000000006</v>
      </c>
      <c r="Q10" s="264">
        <v>65.599999999999994</v>
      </c>
      <c r="R10" s="65">
        <v>5.24</v>
      </c>
      <c r="S10" s="63">
        <v>64.12</v>
      </c>
      <c r="T10" s="332">
        <v>60.62</v>
      </c>
      <c r="U10" s="65">
        <v>5.77</v>
      </c>
      <c r="V10" s="63">
        <v>66.540000000000006</v>
      </c>
      <c r="W10" s="264">
        <v>63.11</v>
      </c>
      <c r="X10" s="65">
        <v>5.43</v>
      </c>
      <c r="Y10" s="280"/>
      <c r="Z10" s="300"/>
      <c r="AA10" s="300" t="s">
        <v>65</v>
      </c>
      <c r="AB10" s="42">
        <v>21</v>
      </c>
      <c r="AC10" s="42">
        <v>21</v>
      </c>
      <c r="AD10" s="42">
        <v>21</v>
      </c>
      <c r="AE10" s="42">
        <v>21</v>
      </c>
      <c r="AF10" s="300"/>
      <c r="AG10" s="73" t="s">
        <v>206</v>
      </c>
      <c r="AH10" s="347">
        <v>1.88</v>
      </c>
      <c r="AI10" s="348">
        <v>1.87</v>
      </c>
      <c r="AJ10" s="657">
        <v>0.01</v>
      </c>
      <c r="AK10" s="318"/>
      <c r="AL10" s="456" t="s">
        <v>67</v>
      </c>
      <c r="AM10" s="597">
        <v>84760</v>
      </c>
      <c r="AN10" s="562">
        <v>127</v>
      </c>
      <c r="AO10" s="890">
        <v>28303</v>
      </c>
      <c r="AP10" s="562">
        <v>0</v>
      </c>
      <c r="AQ10" s="562">
        <v>0</v>
      </c>
      <c r="AR10" s="562">
        <v>0</v>
      </c>
      <c r="AS10" s="562">
        <v>0</v>
      </c>
      <c r="AT10" s="562">
        <v>0</v>
      </c>
      <c r="AU10" s="891">
        <v>113190</v>
      </c>
      <c r="AV10" s="562">
        <v>106461</v>
      </c>
      <c r="AW10" s="891">
        <v>219651</v>
      </c>
      <c r="AX10" s="420"/>
      <c r="AY10" s="420"/>
      <c r="AZ10" s="456" t="s">
        <v>67</v>
      </c>
      <c r="BA10" s="607">
        <v>75980</v>
      </c>
      <c r="BB10" s="464">
        <v>0</v>
      </c>
      <c r="BC10" s="843">
        <v>2745</v>
      </c>
      <c r="BD10" s="464">
        <v>0</v>
      </c>
      <c r="BE10" s="464">
        <v>0</v>
      </c>
      <c r="BF10" s="464">
        <v>0</v>
      </c>
      <c r="BG10" s="464">
        <v>0</v>
      </c>
      <c r="BH10" s="464">
        <v>0</v>
      </c>
      <c r="BI10" s="844">
        <v>78725</v>
      </c>
      <c r="BJ10" s="464">
        <v>219250</v>
      </c>
      <c r="BK10" s="844">
        <v>297975</v>
      </c>
      <c r="BL10" s="341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322"/>
      <c r="BZ10" s="170"/>
      <c r="CA10" s="170"/>
      <c r="CB10" s="170"/>
      <c r="CC10" s="170"/>
      <c r="CE10" s="72" t="s">
        <v>62</v>
      </c>
      <c r="CF10" s="310">
        <v>4571266</v>
      </c>
      <c r="CG10" s="23">
        <v>4382039</v>
      </c>
      <c r="CH10" s="24">
        <v>4.32</v>
      </c>
      <c r="CI10" s="422"/>
      <c r="CJ10" s="422"/>
      <c r="CK10" s="45" t="s">
        <v>63</v>
      </c>
      <c r="CL10" s="312">
        <v>131</v>
      </c>
      <c r="CM10" s="324">
        <v>168</v>
      </c>
      <c r="CN10" s="42">
        <v>129</v>
      </c>
      <c r="CO10" s="325">
        <v>428</v>
      </c>
      <c r="CP10" s="326">
        <v>322</v>
      </c>
      <c r="CQ10" s="50">
        <v>32.92</v>
      </c>
      <c r="CR10" s="300"/>
      <c r="CS10" s="62" t="s">
        <v>64</v>
      </c>
      <c r="CT10" s="63">
        <v>108.11</v>
      </c>
      <c r="CU10" s="264">
        <v>104.29</v>
      </c>
      <c r="CV10" s="65">
        <v>3.66</v>
      </c>
      <c r="CW10" s="63">
        <v>101.36</v>
      </c>
      <c r="CX10" s="332">
        <v>98.36</v>
      </c>
      <c r="CY10" s="65">
        <v>3.05</v>
      </c>
      <c r="CZ10" s="63">
        <v>105.13</v>
      </c>
      <c r="DA10" s="264">
        <v>101.7</v>
      </c>
      <c r="DB10" s="65">
        <v>3.37</v>
      </c>
      <c r="DC10" s="280"/>
      <c r="DD10" s="300"/>
      <c r="DE10" s="300" t="s">
        <v>65</v>
      </c>
      <c r="DF10" s="42">
        <v>21</v>
      </c>
      <c r="DG10" s="42">
        <v>21</v>
      </c>
      <c r="DH10" s="42">
        <v>21</v>
      </c>
      <c r="DI10" s="42">
        <v>21</v>
      </c>
      <c r="DJ10" s="300"/>
      <c r="DK10" s="73" t="s">
        <v>206</v>
      </c>
      <c r="DL10" s="347">
        <v>1.88</v>
      </c>
      <c r="DM10" s="348">
        <v>1.87</v>
      </c>
      <c r="DN10" s="657">
        <v>0.01</v>
      </c>
      <c r="DO10" s="318"/>
      <c r="DP10" s="456" t="s">
        <v>67</v>
      </c>
      <c r="DQ10" s="607">
        <v>92586</v>
      </c>
      <c r="DR10" s="464">
        <v>300</v>
      </c>
      <c r="DS10" s="843">
        <v>34758</v>
      </c>
      <c r="DT10" s="464">
        <v>0</v>
      </c>
      <c r="DU10" s="464">
        <v>0</v>
      </c>
      <c r="DV10" s="464">
        <v>0</v>
      </c>
      <c r="DW10" s="464">
        <v>0</v>
      </c>
      <c r="DX10" s="464">
        <v>0</v>
      </c>
      <c r="DY10" s="844">
        <v>127644</v>
      </c>
      <c r="DZ10" s="464">
        <v>105736</v>
      </c>
      <c r="EA10" s="844">
        <v>233380</v>
      </c>
      <c r="EB10" s="420"/>
      <c r="EC10" s="420"/>
      <c r="ED10" s="456" t="s">
        <v>67</v>
      </c>
      <c r="EE10" s="607">
        <v>46749</v>
      </c>
      <c r="EF10" s="464">
        <v>0</v>
      </c>
      <c r="EG10" s="843">
        <v>1025</v>
      </c>
      <c r="EH10" s="464">
        <v>0</v>
      </c>
      <c r="EI10" s="464">
        <v>0</v>
      </c>
      <c r="EJ10" s="464">
        <v>0</v>
      </c>
      <c r="EK10" s="464">
        <v>0</v>
      </c>
      <c r="EL10" s="464">
        <v>0</v>
      </c>
      <c r="EM10" s="844">
        <v>47774</v>
      </c>
      <c r="EN10" s="464">
        <v>132453</v>
      </c>
      <c r="EO10" s="844">
        <v>180227</v>
      </c>
      <c r="EP10" s="341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322"/>
      <c r="FD10" s="878"/>
      <c r="FE10" s="878"/>
      <c r="FF10" s="878"/>
      <c r="FG10" s="878"/>
      <c r="FI10" s="345" t="s">
        <v>62</v>
      </c>
      <c r="FJ10" s="310">
        <v>6015956</v>
      </c>
      <c r="FK10" s="23">
        <v>5579951</v>
      </c>
      <c r="FL10" s="311">
        <v>7.81</v>
      </c>
      <c r="FM10" s="422"/>
      <c r="FN10" s="422"/>
      <c r="FO10" s="45" t="s">
        <v>63</v>
      </c>
      <c r="FP10" s="312">
        <v>139</v>
      </c>
      <c r="FQ10" s="324">
        <v>163</v>
      </c>
      <c r="FR10" s="42">
        <v>158</v>
      </c>
      <c r="FS10" s="325">
        <v>460</v>
      </c>
      <c r="FT10" s="326">
        <v>476</v>
      </c>
      <c r="FU10" s="50">
        <v>-3.36</v>
      </c>
      <c r="FV10" s="300"/>
      <c r="FW10" s="62" t="s">
        <v>64</v>
      </c>
      <c r="FX10" s="63">
        <v>104.42</v>
      </c>
      <c r="FY10" s="264">
        <v>98.51</v>
      </c>
      <c r="FZ10" s="65">
        <v>6</v>
      </c>
      <c r="GA10" s="63">
        <v>79.09</v>
      </c>
      <c r="GB10" s="332">
        <v>74.91</v>
      </c>
      <c r="GC10" s="65">
        <v>5.58</v>
      </c>
      <c r="GD10" s="63">
        <v>90.26</v>
      </c>
      <c r="GE10" s="264">
        <v>85.25</v>
      </c>
      <c r="GF10" s="65">
        <v>5.88</v>
      </c>
      <c r="GG10" s="280"/>
      <c r="GH10" s="300"/>
      <c r="GI10" s="300" t="s">
        <v>65</v>
      </c>
      <c r="GJ10" s="42">
        <v>21</v>
      </c>
      <c r="GK10" s="42">
        <v>21</v>
      </c>
      <c r="GL10" s="42">
        <v>21</v>
      </c>
      <c r="GM10" s="42">
        <v>21</v>
      </c>
      <c r="GN10" s="300"/>
      <c r="GO10" s="346" t="s">
        <v>66</v>
      </c>
      <c r="GP10" s="347">
        <v>1.83</v>
      </c>
      <c r="GQ10" s="761">
        <v>1.83</v>
      </c>
      <c r="GR10" s="760">
        <v>0</v>
      </c>
      <c r="GS10" s="318"/>
      <c r="GT10" s="456" t="s">
        <v>67</v>
      </c>
      <c r="GU10" s="607">
        <v>88970</v>
      </c>
      <c r="GV10" s="464">
        <v>0</v>
      </c>
      <c r="GW10" s="843">
        <v>28717</v>
      </c>
      <c r="GX10" s="464">
        <v>0</v>
      </c>
      <c r="GY10" s="464">
        <v>0</v>
      </c>
      <c r="GZ10" s="464">
        <v>0</v>
      </c>
      <c r="HA10" s="464">
        <v>0</v>
      </c>
      <c r="HB10" s="464">
        <v>0</v>
      </c>
      <c r="HC10" s="844">
        <v>117687</v>
      </c>
      <c r="HD10" s="464">
        <v>195877</v>
      </c>
      <c r="HE10" s="844">
        <v>313564</v>
      </c>
      <c r="HF10" s="420"/>
      <c r="HG10" s="420"/>
      <c r="HH10" s="456" t="s">
        <v>67</v>
      </c>
      <c r="HI10" s="607">
        <v>63356</v>
      </c>
      <c r="HJ10" s="464">
        <v>0</v>
      </c>
      <c r="HK10" s="843">
        <v>3510</v>
      </c>
      <c r="HL10" s="464">
        <v>0</v>
      </c>
      <c r="HM10" s="464">
        <v>0</v>
      </c>
      <c r="HN10" s="464">
        <v>0</v>
      </c>
      <c r="HO10" s="464">
        <v>0</v>
      </c>
      <c r="HP10" s="464">
        <v>0</v>
      </c>
      <c r="HQ10" s="844">
        <v>66866</v>
      </c>
      <c r="HR10" s="464">
        <v>106971</v>
      </c>
      <c r="HS10" s="844">
        <v>173837</v>
      </c>
      <c r="HT10" s="341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322"/>
      <c r="IH10" s="170"/>
      <c r="II10" s="170"/>
      <c r="IJ10" s="170"/>
      <c r="IK10" s="170"/>
      <c r="IM10" s="345" t="s">
        <v>62</v>
      </c>
      <c r="IN10" s="310">
        <v>6123734</v>
      </c>
      <c r="IO10" s="23">
        <v>5958794</v>
      </c>
      <c r="IP10" s="311">
        <v>2.77</v>
      </c>
      <c r="IQ10" s="422"/>
      <c r="IR10" s="422"/>
      <c r="IS10" s="45" t="s">
        <v>63</v>
      </c>
      <c r="IT10" s="312">
        <v>113</v>
      </c>
      <c r="IU10" s="324">
        <v>139</v>
      </c>
      <c r="IV10" s="42">
        <v>106</v>
      </c>
      <c r="IW10" s="325">
        <v>358</v>
      </c>
      <c r="IX10" s="326">
        <v>236</v>
      </c>
      <c r="IY10" s="50">
        <v>51.69</v>
      </c>
      <c r="IZ10" s="300"/>
      <c r="JA10" s="62" t="s">
        <v>64</v>
      </c>
      <c r="JB10" s="63">
        <v>108.75</v>
      </c>
      <c r="JC10" s="264">
        <v>105.97</v>
      </c>
      <c r="JD10" s="65">
        <v>2.62</v>
      </c>
      <c r="JE10" s="63">
        <v>89.69</v>
      </c>
      <c r="JF10" s="332">
        <v>86.76</v>
      </c>
      <c r="JG10" s="65">
        <v>3.38</v>
      </c>
      <c r="JH10" s="63">
        <v>98.31</v>
      </c>
      <c r="JI10" s="264">
        <v>95.38</v>
      </c>
      <c r="JJ10" s="65">
        <v>3.07</v>
      </c>
      <c r="JK10" s="280"/>
      <c r="JL10" s="300"/>
      <c r="JM10" s="300" t="s">
        <v>65</v>
      </c>
      <c r="JN10" s="42">
        <v>21</v>
      </c>
      <c r="JO10" s="42">
        <v>21</v>
      </c>
      <c r="JP10" s="42">
        <v>21</v>
      </c>
      <c r="JQ10" s="42">
        <v>21</v>
      </c>
      <c r="JR10" s="300"/>
      <c r="JS10" s="73" t="s">
        <v>206</v>
      </c>
      <c r="JT10" s="656">
        <v>1.95</v>
      </c>
      <c r="JU10" s="268">
        <v>1.93</v>
      </c>
      <c r="JV10" s="657">
        <v>0.02</v>
      </c>
      <c r="JW10" s="318"/>
      <c r="JX10" s="456" t="s">
        <v>67</v>
      </c>
      <c r="JY10" s="607">
        <v>92321</v>
      </c>
      <c r="JZ10" s="464">
        <v>366</v>
      </c>
      <c r="KA10" s="843">
        <v>35334</v>
      </c>
      <c r="KB10" s="464">
        <v>0</v>
      </c>
      <c r="KC10" s="464">
        <v>0</v>
      </c>
      <c r="KD10" s="464">
        <v>0</v>
      </c>
      <c r="KE10" s="464">
        <v>0</v>
      </c>
      <c r="KF10" s="464">
        <v>0</v>
      </c>
      <c r="KG10" s="844">
        <v>128021</v>
      </c>
      <c r="KH10" s="464">
        <v>102338</v>
      </c>
      <c r="KI10" s="844">
        <v>230359</v>
      </c>
      <c r="KJ10" s="420"/>
      <c r="KK10" s="420"/>
      <c r="KL10" s="456" t="s">
        <v>67</v>
      </c>
      <c r="KM10" s="607">
        <v>57949</v>
      </c>
      <c r="KN10" s="464">
        <v>0</v>
      </c>
      <c r="KO10" s="843">
        <v>3286</v>
      </c>
      <c r="KP10" s="464">
        <v>0</v>
      </c>
      <c r="KQ10" s="464">
        <v>0</v>
      </c>
      <c r="KR10" s="464">
        <v>0</v>
      </c>
      <c r="KS10" s="464">
        <v>0</v>
      </c>
      <c r="KT10" s="464">
        <v>0</v>
      </c>
      <c r="KU10" s="844">
        <v>61235</v>
      </c>
      <c r="KV10" s="464">
        <v>115884</v>
      </c>
      <c r="KW10" s="844">
        <v>177119</v>
      </c>
      <c r="KX10" s="341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322"/>
      <c r="LL10" s="170"/>
      <c r="LM10" s="170"/>
      <c r="LN10" s="170"/>
      <c r="LO10" s="170"/>
      <c r="LQ10" s="72" t="s">
        <v>62</v>
      </c>
      <c r="LR10" s="22">
        <v>21646154</v>
      </c>
      <c r="LS10" s="23">
        <v>20619473</v>
      </c>
      <c r="LT10" s="311">
        <v>4.9800000000000004</v>
      </c>
      <c r="LU10" s="5"/>
      <c r="LV10" s="5"/>
      <c r="LW10" s="45" t="s">
        <v>63</v>
      </c>
      <c r="LX10" s="42">
        <v>2080</v>
      </c>
      <c r="LY10" s="616">
        <v>1382</v>
      </c>
      <c r="LZ10" s="497">
        <v>50.51</v>
      </c>
      <c r="MA10" s="300"/>
      <c r="MB10" s="62" t="s">
        <v>64</v>
      </c>
      <c r="MC10" s="63">
        <v>98.62</v>
      </c>
      <c r="MD10" s="505">
        <v>94.49</v>
      </c>
      <c r="ME10" s="504">
        <v>4.37</v>
      </c>
      <c r="MF10" s="63">
        <v>83.73</v>
      </c>
      <c r="MG10" s="505">
        <v>80.430000000000007</v>
      </c>
      <c r="MH10" s="504">
        <v>4.0999999999999996</v>
      </c>
      <c r="MI10" s="63">
        <v>90.94</v>
      </c>
      <c r="MJ10" s="505">
        <v>87.27</v>
      </c>
      <c r="MK10" s="504">
        <v>4.21</v>
      </c>
      <c r="ML10" s="492"/>
      <c r="MM10" s="492"/>
      <c r="MN10" s="492" t="s">
        <v>65</v>
      </c>
      <c r="MO10" s="940">
        <v>21</v>
      </c>
      <c r="MP10" s="940">
        <v>21</v>
      </c>
      <c r="MQ10" s="940">
        <v>21</v>
      </c>
      <c r="MR10" s="940">
        <v>21</v>
      </c>
      <c r="MS10" s="940">
        <v>21</v>
      </c>
      <c r="MT10" s="633"/>
      <c r="MU10" s="73" t="s">
        <v>206</v>
      </c>
      <c r="MV10" s="958">
        <v>1.89</v>
      </c>
      <c r="MW10" s="959">
        <v>1.88</v>
      </c>
      <c r="MX10" s="960">
        <v>0.01</v>
      </c>
      <c r="MY10" s="957"/>
      <c r="MZ10" s="456" t="s">
        <v>67</v>
      </c>
      <c r="NA10" s="920">
        <v>358637</v>
      </c>
      <c r="NB10" s="685">
        <v>793</v>
      </c>
      <c r="NC10" s="685">
        <v>127112</v>
      </c>
      <c r="ND10" s="921">
        <v>0</v>
      </c>
      <c r="NE10" s="685">
        <v>0</v>
      </c>
      <c r="NF10" s="685">
        <v>0</v>
      </c>
      <c r="NG10" s="685">
        <v>0</v>
      </c>
      <c r="NH10" s="922">
        <v>0</v>
      </c>
      <c r="NI10" s="1017">
        <v>486542</v>
      </c>
      <c r="NJ10" s="923">
        <v>510412</v>
      </c>
      <c r="NK10" s="1018">
        <v>996954</v>
      </c>
      <c r="NL10" s="952"/>
      <c r="NM10" s="952"/>
      <c r="NN10" s="574" t="s">
        <v>67</v>
      </c>
      <c r="NO10" s="512">
        <v>244034</v>
      </c>
      <c r="NP10" s="513">
        <v>0</v>
      </c>
      <c r="NQ10" s="513">
        <v>10566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254600</v>
      </c>
      <c r="NX10" s="516">
        <v>574558</v>
      </c>
      <c r="NY10" s="955">
        <v>829158</v>
      </c>
    </row>
    <row r="11" spans="1:389" ht="23.25" customHeight="1" thickTop="1" thickBot="1" x14ac:dyDescent="0.25">
      <c r="A11" s="323" t="s">
        <v>51</v>
      </c>
      <c r="B11" s="312">
        <v>4016502</v>
      </c>
      <c r="C11" s="43">
        <v>3807057</v>
      </c>
      <c r="D11" s="191">
        <v>5.5</v>
      </c>
      <c r="E11" s="422"/>
      <c r="F11" s="422"/>
      <c r="G11" s="45" t="s">
        <v>68</v>
      </c>
      <c r="H11" s="312">
        <v>461</v>
      </c>
      <c r="I11" s="324">
        <v>308.45</v>
      </c>
      <c r="J11" s="42">
        <v>377.56</v>
      </c>
      <c r="K11" s="325">
        <v>1025</v>
      </c>
      <c r="L11" s="326">
        <v>1074</v>
      </c>
      <c r="M11" s="50">
        <v>-4.5599999999999996</v>
      </c>
      <c r="N11" s="300"/>
      <c r="O11" s="62" t="s">
        <v>69</v>
      </c>
      <c r="P11" s="63">
        <v>144.31</v>
      </c>
      <c r="Q11" s="264">
        <v>141.18</v>
      </c>
      <c r="R11" s="65">
        <v>2.2200000000000002</v>
      </c>
      <c r="S11" s="63">
        <v>124.29</v>
      </c>
      <c r="T11" s="332">
        <v>119.78</v>
      </c>
      <c r="U11" s="65">
        <v>3.77</v>
      </c>
      <c r="V11" s="63">
        <v>134.13</v>
      </c>
      <c r="W11" s="264">
        <v>130.47</v>
      </c>
      <c r="X11" s="65">
        <v>2.81</v>
      </c>
      <c r="Y11" s="280"/>
      <c r="Z11" s="300"/>
      <c r="AA11" s="300" t="s">
        <v>70</v>
      </c>
      <c r="AB11" s="42">
        <v>22</v>
      </c>
      <c r="AC11" s="42">
        <v>22</v>
      </c>
      <c r="AD11" s="42">
        <v>22</v>
      </c>
      <c r="AE11" s="42">
        <v>22</v>
      </c>
      <c r="AF11" s="300"/>
      <c r="AG11" s="878" t="s">
        <v>203</v>
      </c>
      <c r="AH11" s="300"/>
      <c r="AI11" s="300"/>
      <c r="AJ11" s="300"/>
      <c r="AK11" s="300"/>
      <c r="AL11" s="456" t="s">
        <v>72</v>
      </c>
      <c r="AM11" s="597">
        <v>0</v>
      </c>
      <c r="AN11" s="562">
        <v>0</v>
      </c>
      <c r="AO11" s="890">
        <v>0</v>
      </c>
      <c r="AP11" s="562">
        <v>0</v>
      </c>
      <c r="AQ11" s="562">
        <v>0</v>
      </c>
      <c r="AR11" s="562">
        <v>0</v>
      </c>
      <c r="AS11" s="562">
        <v>0</v>
      </c>
      <c r="AT11" s="562">
        <v>0</v>
      </c>
      <c r="AU11" s="891">
        <v>0</v>
      </c>
      <c r="AV11" s="562">
        <v>0</v>
      </c>
      <c r="AW11" s="891">
        <v>0</v>
      </c>
      <c r="AX11" s="420"/>
      <c r="AY11" s="420"/>
      <c r="AZ11" s="456" t="s">
        <v>72</v>
      </c>
      <c r="BA11" s="607">
        <v>112</v>
      </c>
      <c r="BB11" s="464">
        <v>0</v>
      </c>
      <c r="BC11" s="843">
        <v>0</v>
      </c>
      <c r="BD11" s="464">
        <v>0</v>
      </c>
      <c r="BE11" s="464">
        <v>0</v>
      </c>
      <c r="BF11" s="464">
        <v>0</v>
      </c>
      <c r="BG11" s="464">
        <v>0</v>
      </c>
      <c r="BH11" s="464">
        <v>0</v>
      </c>
      <c r="BI11" s="844">
        <v>112</v>
      </c>
      <c r="BJ11" s="464">
        <v>5319</v>
      </c>
      <c r="BK11" s="844">
        <v>5431</v>
      </c>
      <c r="BL11" s="341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322"/>
      <c r="BZ11" s="170"/>
      <c r="CA11" s="170"/>
      <c r="CB11" s="170"/>
      <c r="CC11" s="170"/>
      <c r="CE11" s="41" t="s">
        <v>51</v>
      </c>
      <c r="CF11" s="312">
        <v>3977212</v>
      </c>
      <c r="CG11" s="43">
        <v>3801116</v>
      </c>
      <c r="CH11" s="44">
        <v>4.63</v>
      </c>
      <c r="CI11" s="422"/>
      <c r="CJ11" s="422"/>
      <c r="CK11" s="45" t="s">
        <v>68</v>
      </c>
      <c r="CL11" s="312">
        <v>103</v>
      </c>
      <c r="CM11" s="324">
        <v>142</v>
      </c>
      <c r="CN11" s="42">
        <v>170</v>
      </c>
      <c r="CO11" s="325">
        <v>415</v>
      </c>
      <c r="CP11" s="326">
        <v>421</v>
      </c>
      <c r="CQ11" s="50">
        <v>-1.43</v>
      </c>
      <c r="CR11" s="300"/>
      <c r="CS11" s="62" t="s">
        <v>69</v>
      </c>
      <c r="CT11" s="63">
        <v>143.82</v>
      </c>
      <c r="CU11" s="264">
        <v>140.41</v>
      </c>
      <c r="CV11" s="65">
        <v>2.4300000000000002</v>
      </c>
      <c r="CW11" s="63">
        <v>121.01</v>
      </c>
      <c r="CX11" s="332">
        <v>116.74</v>
      </c>
      <c r="CY11" s="65">
        <v>3.66</v>
      </c>
      <c r="CZ11" s="63">
        <v>133.72999999999999</v>
      </c>
      <c r="DA11" s="264">
        <v>130.06</v>
      </c>
      <c r="DB11" s="65">
        <v>2.82</v>
      </c>
      <c r="DC11" s="280"/>
      <c r="DD11" s="300"/>
      <c r="DE11" s="300" t="s">
        <v>70</v>
      </c>
      <c r="DF11" s="42">
        <v>22</v>
      </c>
      <c r="DG11" s="42">
        <v>22</v>
      </c>
      <c r="DH11" s="42">
        <v>22</v>
      </c>
      <c r="DI11" s="42">
        <v>22</v>
      </c>
      <c r="DJ11" s="300"/>
      <c r="DK11" s="878" t="s">
        <v>203</v>
      </c>
      <c r="DL11" s="300"/>
      <c r="DM11" s="300"/>
      <c r="DN11" s="300"/>
      <c r="DO11" s="300"/>
      <c r="DP11" s="456" t="s">
        <v>72</v>
      </c>
      <c r="DQ11" s="607">
        <v>0</v>
      </c>
      <c r="DR11" s="464">
        <v>0</v>
      </c>
      <c r="DS11" s="843">
        <v>0</v>
      </c>
      <c r="DT11" s="464">
        <v>0</v>
      </c>
      <c r="DU11" s="464">
        <v>0</v>
      </c>
      <c r="DV11" s="464">
        <v>0</v>
      </c>
      <c r="DW11" s="464">
        <v>0</v>
      </c>
      <c r="DX11" s="464">
        <v>0</v>
      </c>
      <c r="DY11" s="844">
        <v>0</v>
      </c>
      <c r="DZ11" s="464">
        <v>0</v>
      </c>
      <c r="EA11" s="844">
        <v>0</v>
      </c>
      <c r="EB11" s="420"/>
      <c r="EC11" s="420"/>
      <c r="ED11" s="456" t="s">
        <v>72</v>
      </c>
      <c r="EE11" s="607">
        <v>190</v>
      </c>
      <c r="EF11" s="464">
        <v>0</v>
      </c>
      <c r="EG11" s="843">
        <v>0</v>
      </c>
      <c r="EH11" s="464">
        <v>0</v>
      </c>
      <c r="EI11" s="464">
        <v>0</v>
      </c>
      <c r="EJ11" s="464">
        <v>0</v>
      </c>
      <c r="EK11" s="464">
        <v>0</v>
      </c>
      <c r="EL11" s="464">
        <v>0</v>
      </c>
      <c r="EM11" s="844">
        <v>190</v>
      </c>
      <c r="EN11" s="464">
        <v>3012</v>
      </c>
      <c r="EO11" s="844">
        <v>3202</v>
      </c>
      <c r="EP11" s="341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322"/>
      <c r="FD11" s="878"/>
      <c r="FE11" s="878"/>
      <c r="FF11" s="878"/>
      <c r="FG11" s="878"/>
      <c r="FI11" s="323" t="s">
        <v>51</v>
      </c>
      <c r="FJ11" s="312">
        <v>5271784</v>
      </c>
      <c r="FK11" s="43">
        <v>4875602</v>
      </c>
      <c r="FL11" s="191">
        <v>8.1300000000000008</v>
      </c>
      <c r="FM11" s="422"/>
      <c r="FN11" s="422"/>
      <c r="FO11" s="45" t="s">
        <v>68</v>
      </c>
      <c r="FP11" s="312">
        <v>337</v>
      </c>
      <c r="FQ11" s="324">
        <v>309</v>
      </c>
      <c r="FR11" s="42">
        <v>312</v>
      </c>
      <c r="FS11" s="325">
        <v>958</v>
      </c>
      <c r="FT11" s="326">
        <v>937</v>
      </c>
      <c r="FU11" s="50">
        <v>2.2400000000000002</v>
      </c>
      <c r="FV11" s="300"/>
      <c r="FW11" s="62" t="s">
        <v>69</v>
      </c>
      <c r="FX11" s="63">
        <v>124.46</v>
      </c>
      <c r="FY11" s="264">
        <v>119.77</v>
      </c>
      <c r="FZ11" s="65">
        <v>3.92</v>
      </c>
      <c r="GA11" s="63">
        <v>106.77</v>
      </c>
      <c r="GB11" s="332">
        <v>101.62</v>
      </c>
      <c r="GC11" s="65">
        <v>5.07</v>
      </c>
      <c r="GD11" s="63">
        <v>114.57</v>
      </c>
      <c r="GE11" s="264">
        <v>109.57</v>
      </c>
      <c r="GF11" s="65">
        <v>4.5599999999999996</v>
      </c>
      <c r="GG11" s="280"/>
      <c r="GH11" s="300"/>
      <c r="GI11" s="300" t="s">
        <v>70</v>
      </c>
      <c r="GJ11" s="42">
        <v>22</v>
      </c>
      <c r="GK11" s="42">
        <v>22</v>
      </c>
      <c r="GL11" s="42">
        <v>22</v>
      </c>
      <c r="GM11" s="42">
        <v>22</v>
      </c>
      <c r="GN11" s="300"/>
      <c r="GO11" s="300"/>
      <c r="GP11" s="300"/>
      <c r="GQ11" s="300"/>
      <c r="GR11" s="300"/>
      <c r="GS11" s="300"/>
      <c r="GT11" s="456" t="s">
        <v>72</v>
      </c>
      <c r="GU11" s="607">
        <v>0</v>
      </c>
      <c r="GV11" s="464">
        <v>0</v>
      </c>
      <c r="GW11" s="843">
        <v>0</v>
      </c>
      <c r="GX11" s="464">
        <v>0</v>
      </c>
      <c r="GY11" s="464">
        <v>0</v>
      </c>
      <c r="GZ11" s="464">
        <v>0</v>
      </c>
      <c r="HA11" s="464">
        <v>0</v>
      </c>
      <c r="HB11" s="464">
        <v>0</v>
      </c>
      <c r="HC11" s="844">
        <v>0</v>
      </c>
      <c r="HD11" s="464">
        <v>0</v>
      </c>
      <c r="HE11" s="844">
        <v>0</v>
      </c>
      <c r="HF11" s="420"/>
      <c r="HG11" s="420"/>
      <c r="HH11" s="456" t="s">
        <v>72</v>
      </c>
      <c r="HI11" s="607">
        <v>67</v>
      </c>
      <c r="HJ11" s="464">
        <v>0</v>
      </c>
      <c r="HK11" s="843">
        <v>0</v>
      </c>
      <c r="HL11" s="464">
        <v>0</v>
      </c>
      <c r="HM11" s="464">
        <v>0</v>
      </c>
      <c r="HN11" s="464">
        <v>0</v>
      </c>
      <c r="HO11" s="464">
        <v>0</v>
      </c>
      <c r="HP11" s="464">
        <v>0</v>
      </c>
      <c r="HQ11" s="844">
        <v>67</v>
      </c>
      <c r="HR11" s="464">
        <v>5497</v>
      </c>
      <c r="HS11" s="844">
        <v>5564</v>
      </c>
      <c r="HT11" s="341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322"/>
      <c r="IH11" s="170"/>
      <c r="II11" s="170"/>
      <c r="IJ11" s="170"/>
      <c r="IK11" s="170"/>
      <c r="IM11" s="323" t="s">
        <v>51</v>
      </c>
      <c r="IN11" s="312">
        <v>5554547</v>
      </c>
      <c r="IO11" s="43">
        <v>5402169</v>
      </c>
      <c r="IP11" s="191">
        <v>2.82</v>
      </c>
      <c r="IQ11" s="422"/>
      <c r="IR11" s="422"/>
      <c r="IS11" s="45" t="s">
        <v>68</v>
      </c>
      <c r="IT11" s="312">
        <v>222</v>
      </c>
      <c r="IU11" s="324">
        <v>232</v>
      </c>
      <c r="IV11" s="42">
        <v>233</v>
      </c>
      <c r="IW11" s="325">
        <v>687</v>
      </c>
      <c r="IX11" s="326">
        <v>788</v>
      </c>
      <c r="IY11" s="50">
        <v>-12.82</v>
      </c>
      <c r="IZ11" s="300"/>
      <c r="JA11" s="62" t="s">
        <v>69</v>
      </c>
      <c r="JB11" s="63">
        <v>186.03</v>
      </c>
      <c r="JC11" s="264">
        <v>179.69</v>
      </c>
      <c r="JD11" s="65">
        <v>3.53</v>
      </c>
      <c r="JE11" s="63">
        <v>142.9</v>
      </c>
      <c r="JF11" s="332">
        <v>138.02000000000001</v>
      </c>
      <c r="JG11" s="65">
        <v>3.54</v>
      </c>
      <c r="JH11" s="63">
        <v>162.38999999999999</v>
      </c>
      <c r="JI11" s="264">
        <v>156.72</v>
      </c>
      <c r="JJ11" s="65">
        <v>3.62</v>
      </c>
      <c r="JK11" s="280"/>
      <c r="JL11" s="300"/>
      <c r="JM11" s="300" t="s">
        <v>70</v>
      </c>
      <c r="JN11" s="42">
        <v>22</v>
      </c>
      <c r="JO11" s="42">
        <v>22</v>
      </c>
      <c r="JP11" s="42">
        <v>22</v>
      </c>
      <c r="JQ11" s="42">
        <v>22</v>
      </c>
      <c r="JR11" s="300"/>
      <c r="JS11" s="878" t="s">
        <v>203</v>
      </c>
      <c r="JT11" s="300"/>
      <c r="JU11" s="300"/>
      <c r="JV11" s="300"/>
      <c r="JW11" s="300"/>
      <c r="JX11" s="456" t="s">
        <v>72</v>
      </c>
      <c r="JY11" s="607">
        <v>0</v>
      </c>
      <c r="JZ11" s="464">
        <v>0</v>
      </c>
      <c r="KA11" s="843">
        <v>0</v>
      </c>
      <c r="KB11" s="464">
        <v>0</v>
      </c>
      <c r="KC11" s="464">
        <v>0</v>
      </c>
      <c r="KD11" s="464">
        <v>0</v>
      </c>
      <c r="KE11" s="464">
        <v>0</v>
      </c>
      <c r="KF11" s="464">
        <v>0</v>
      </c>
      <c r="KG11" s="844">
        <v>0</v>
      </c>
      <c r="KH11" s="464">
        <v>0</v>
      </c>
      <c r="KI11" s="844">
        <v>0</v>
      </c>
      <c r="KJ11" s="420"/>
      <c r="KK11" s="420"/>
      <c r="KL11" s="456" t="s">
        <v>72</v>
      </c>
      <c r="KM11" s="607">
        <v>184</v>
      </c>
      <c r="KN11" s="464">
        <v>0</v>
      </c>
      <c r="KO11" s="843">
        <v>24</v>
      </c>
      <c r="KP11" s="464">
        <v>0</v>
      </c>
      <c r="KQ11" s="464">
        <v>0</v>
      </c>
      <c r="KR11" s="464">
        <v>0</v>
      </c>
      <c r="KS11" s="464">
        <v>0</v>
      </c>
      <c r="KT11" s="464">
        <v>0</v>
      </c>
      <c r="KU11" s="844">
        <v>208</v>
      </c>
      <c r="KV11" s="464">
        <v>3801</v>
      </c>
      <c r="KW11" s="844">
        <v>4009</v>
      </c>
      <c r="KX11" s="341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322"/>
      <c r="LL11" s="170"/>
      <c r="LM11" s="170"/>
      <c r="LN11" s="170"/>
      <c r="LO11" s="170"/>
      <c r="LQ11" s="41" t="s">
        <v>51</v>
      </c>
      <c r="LR11" s="42">
        <v>18820045</v>
      </c>
      <c r="LS11" s="501">
        <v>17885944</v>
      </c>
      <c r="LT11" s="191">
        <v>5.22</v>
      </c>
      <c r="LU11" s="5"/>
      <c r="LV11" s="5"/>
      <c r="LW11" s="45" t="s">
        <v>68</v>
      </c>
      <c r="LX11" s="42">
        <v>3085</v>
      </c>
      <c r="LY11" s="616">
        <v>3220</v>
      </c>
      <c r="LZ11" s="497">
        <v>-4.1900000000000004</v>
      </c>
      <c r="MA11" s="300"/>
      <c r="MB11" s="62" t="s">
        <v>69</v>
      </c>
      <c r="MC11" s="63">
        <v>150.02000000000001</v>
      </c>
      <c r="MD11" s="505">
        <v>145.79</v>
      </c>
      <c r="ME11" s="504">
        <v>2.9</v>
      </c>
      <c r="MF11" s="63">
        <v>124.18</v>
      </c>
      <c r="MG11" s="505">
        <v>119.69</v>
      </c>
      <c r="MH11" s="504">
        <v>3.75</v>
      </c>
      <c r="MI11" s="63">
        <v>136.69</v>
      </c>
      <c r="MJ11" s="505">
        <v>132.38</v>
      </c>
      <c r="MK11" s="504">
        <v>3.26</v>
      </c>
      <c r="ML11" s="492"/>
      <c r="MM11" s="492"/>
      <c r="MN11" s="492" t="s">
        <v>70</v>
      </c>
      <c r="MO11" s="940">
        <v>22</v>
      </c>
      <c r="MP11" s="940">
        <v>22</v>
      </c>
      <c r="MQ11" s="940">
        <v>22</v>
      </c>
      <c r="MR11" s="940">
        <v>22</v>
      </c>
      <c r="MS11" s="940">
        <v>22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924">
        <v>0</v>
      </c>
      <c r="NB11" s="925">
        <v>0</v>
      </c>
      <c r="NC11" s="925">
        <v>0</v>
      </c>
      <c r="ND11" s="926">
        <v>0</v>
      </c>
      <c r="NE11" s="925">
        <v>0</v>
      </c>
      <c r="NF11" s="925">
        <v>0</v>
      </c>
      <c r="NG11" s="925">
        <v>0</v>
      </c>
      <c r="NH11" s="927">
        <v>0</v>
      </c>
      <c r="NI11" s="1019">
        <v>0</v>
      </c>
      <c r="NJ11" s="928">
        <v>0</v>
      </c>
      <c r="NK11" s="1020">
        <v>0</v>
      </c>
      <c r="NL11" s="952"/>
      <c r="NM11" s="952"/>
      <c r="NN11" s="574" t="s">
        <v>72</v>
      </c>
      <c r="NO11" s="529">
        <v>553</v>
      </c>
      <c r="NP11" s="530">
        <v>0</v>
      </c>
      <c r="NQ11" s="530">
        <v>24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577</v>
      </c>
      <c r="NX11" s="533">
        <v>17629</v>
      </c>
      <c r="NY11" s="963">
        <v>18206</v>
      </c>
    </row>
    <row r="12" spans="1:389" ht="23.25" customHeight="1" thickTop="1" thickBot="1" x14ac:dyDescent="0.25">
      <c r="A12" s="349" t="s">
        <v>31</v>
      </c>
      <c r="B12" s="312">
        <v>918696</v>
      </c>
      <c r="C12" s="43">
        <v>891632</v>
      </c>
      <c r="D12" s="194">
        <v>3.04</v>
      </c>
      <c r="E12" s="422"/>
      <c r="F12" s="422"/>
      <c r="G12" s="45" t="s">
        <v>73</v>
      </c>
      <c r="H12" s="312">
        <v>1266</v>
      </c>
      <c r="I12" s="324">
        <v>1917.99</v>
      </c>
      <c r="J12" s="42">
        <v>2090.14</v>
      </c>
      <c r="K12" s="325">
        <v>3465</v>
      </c>
      <c r="L12" s="326">
        <v>3739</v>
      </c>
      <c r="M12" s="50">
        <v>-7.33</v>
      </c>
      <c r="N12" s="300"/>
      <c r="O12" s="78" t="s">
        <v>74</v>
      </c>
      <c r="P12" s="63">
        <v>59.88</v>
      </c>
      <c r="Q12" s="264">
        <v>56.48</v>
      </c>
      <c r="R12" s="65">
        <v>6.02</v>
      </c>
      <c r="S12" s="63">
        <v>60.39</v>
      </c>
      <c r="T12" s="332">
        <v>57.57</v>
      </c>
      <c r="U12" s="65">
        <v>4.9000000000000004</v>
      </c>
      <c r="V12" s="63">
        <v>60.14</v>
      </c>
      <c r="W12" s="264">
        <v>57.02</v>
      </c>
      <c r="X12" s="65">
        <v>5.47</v>
      </c>
      <c r="Y12" s="280"/>
      <c r="Z12" s="300"/>
      <c r="AA12" s="300" t="s">
        <v>75</v>
      </c>
      <c r="AB12" s="42">
        <v>57</v>
      </c>
      <c r="AC12" s="42">
        <v>57</v>
      </c>
      <c r="AD12" s="42">
        <v>57</v>
      </c>
      <c r="AE12" s="42">
        <v>57</v>
      </c>
      <c r="AF12" s="300"/>
      <c r="AG12" s="300"/>
      <c r="AH12" s="300"/>
      <c r="AI12" s="42"/>
      <c r="AJ12" s="300"/>
      <c r="AK12" s="300"/>
      <c r="AL12" s="457" t="s">
        <v>44</v>
      </c>
      <c r="AM12" s="892">
        <v>87071</v>
      </c>
      <c r="AN12" s="893">
        <v>127</v>
      </c>
      <c r="AO12" s="894">
        <v>28303</v>
      </c>
      <c r="AP12" s="893">
        <v>0</v>
      </c>
      <c r="AQ12" s="893">
        <v>0</v>
      </c>
      <c r="AR12" s="893">
        <v>0</v>
      </c>
      <c r="AS12" s="893">
        <v>0</v>
      </c>
      <c r="AT12" s="893">
        <v>0</v>
      </c>
      <c r="AU12" s="895">
        <v>115501</v>
      </c>
      <c r="AV12" s="892">
        <v>111083</v>
      </c>
      <c r="AW12" s="895">
        <v>226584</v>
      </c>
      <c r="AX12" s="423"/>
      <c r="AY12" s="423"/>
      <c r="AZ12" s="457" t="s">
        <v>44</v>
      </c>
      <c r="BA12" s="433">
        <v>90063</v>
      </c>
      <c r="BB12" s="434">
        <v>0</v>
      </c>
      <c r="BC12" s="845">
        <v>2745</v>
      </c>
      <c r="BD12" s="434">
        <v>0</v>
      </c>
      <c r="BE12" s="434">
        <v>0</v>
      </c>
      <c r="BF12" s="434">
        <v>0</v>
      </c>
      <c r="BG12" s="434">
        <v>0</v>
      </c>
      <c r="BH12" s="434">
        <v>0</v>
      </c>
      <c r="BI12" s="437">
        <v>92808</v>
      </c>
      <c r="BJ12" s="433">
        <v>230968</v>
      </c>
      <c r="BK12" s="437">
        <v>323776</v>
      </c>
      <c r="BL12" s="341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322"/>
      <c r="BZ12" s="170"/>
      <c r="CA12" s="170"/>
      <c r="CB12" s="170"/>
      <c r="CC12" s="170"/>
      <c r="CE12" s="74" t="s">
        <v>31</v>
      </c>
      <c r="CF12" s="312">
        <v>594054</v>
      </c>
      <c r="CG12" s="43">
        <v>580923</v>
      </c>
      <c r="CH12" s="77">
        <v>2.2599999999999998</v>
      </c>
      <c r="CI12" s="422"/>
      <c r="CJ12" s="422"/>
      <c r="CK12" s="45" t="s">
        <v>73</v>
      </c>
      <c r="CL12" s="312">
        <v>904</v>
      </c>
      <c r="CM12" s="324">
        <v>803</v>
      </c>
      <c r="CN12" s="42">
        <v>737</v>
      </c>
      <c r="CO12" s="325">
        <v>2444</v>
      </c>
      <c r="CP12" s="326">
        <v>2450</v>
      </c>
      <c r="CQ12" s="50">
        <v>-0.24</v>
      </c>
      <c r="CR12" s="300"/>
      <c r="CS12" s="78" t="s">
        <v>74</v>
      </c>
      <c r="CT12" s="63">
        <v>69.66</v>
      </c>
      <c r="CU12" s="264">
        <v>67.55</v>
      </c>
      <c r="CV12" s="65">
        <v>3.12</v>
      </c>
      <c r="CW12" s="63">
        <v>60.24</v>
      </c>
      <c r="CX12" s="332">
        <v>58.26</v>
      </c>
      <c r="CY12" s="65">
        <v>3.4</v>
      </c>
      <c r="CZ12" s="63">
        <v>65.489999999999995</v>
      </c>
      <c r="DA12" s="264">
        <v>63.49</v>
      </c>
      <c r="DB12" s="65">
        <v>3.15</v>
      </c>
      <c r="DC12" s="280"/>
      <c r="DD12" s="300"/>
      <c r="DE12" s="300" t="s">
        <v>75</v>
      </c>
      <c r="DF12" s="42">
        <v>57</v>
      </c>
      <c r="DG12" s="42">
        <v>57</v>
      </c>
      <c r="DH12" s="42">
        <v>57</v>
      </c>
      <c r="DI12" s="42">
        <v>57</v>
      </c>
      <c r="DJ12" s="300"/>
      <c r="DK12" s="300"/>
      <c r="DL12" s="300"/>
      <c r="DM12" s="42"/>
      <c r="DN12" s="300"/>
      <c r="DO12" s="300"/>
      <c r="DP12" s="457" t="s">
        <v>44</v>
      </c>
      <c r="DQ12" s="433">
        <v>92586</v>
      </c>
      <c r="DR12" s="434">
        <v>300</v>
      </c>
      <c r="DS12" s="845">
        <v>34758</v>
      </c>
      <c r="DT12" s="434">
        <v>0</v>
      </c>
      <c r="DU12" s="434">
        <v>0</v>
      </c>
      <c r="DV12" s="434">
        <v>0</v>
      </c>
      <c r="DW12" s="434">
        <v>0</v>
      </c>
      <c r="DX12" s="434">
        <v>0</v>
      </c>
      <c r="DY12" s="437">
        <v>127644</v>
      </c>
      <c r="DZ12" s="433">
        <v>117079</v>
      </c>
      <c r="EA12" s="437">
        <v>244723</v>
      </c>
      <c r="EB12" s="423"/>
      <c r="EC12" s="423"/>
      <c r="ED12" s="457" t="s">
        <v>44</v>
      </c>
      <c r="EE12" s="433">
        <v>54253</v>
      </c>
      <c r="EF12" s="434">
        <v>0</v>
      </c>
      <c r="EG12" s="845">
        <v>1025</v>
      </c>
      <c r="EH12" s="434">
        <v>0</v>
      </c>
      <c r="EI12" s="434">
        <v>0</v>
      </c>
      <c r="EJ12" s="434">
        <v>0</v>
      </c>
      <c r="EK12" s="434">
        <v>0</v>
      </c>
      <c r="EL12" s="434">
        <v>0</v>
      </c>
      <c r="EM12" s="437">
        <v>55278</v>
      </c>
      <c r="EN12" s="433">
        <v>143858</v>
      </c>
      <c r="EO12" s="437">
        <v>199136</v>
      </c>
      <c r="EP12" s="341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322"/>
      <c r="FD12" s="878"/>
      <c r="FE12" s="878"/>
      <c r="FF12" s="878"/>
      <c r="FG12" s="878"/>
      <c r="FI12" s="349" t="s">
        <v>31</v>
      </c>
      <c r="FJ12" s="312">
        <v>744172</v>
      </c>
      <c r="FK12" s="43">
        <v>704349</v>
      </c>
      <c r="FL12" s="194">
        <v>5.65</v>
      </c>
      <c r="FM12" s="422"/>
      <c r="FN12" s="422"/>
      <c r="FO12" s="45" t="s">
        <v>73</v>
      </c>
      <c r="FP12" s="312">
        <v>810</v>
      </c>
      <c r="FQ12" s="324">
        <v>946</v>
      </c>
      <c r="FR12" s="42">
        <v>970</v>
      </c>
      <c r="FS12" s="325">
        <v>2726</v>
      </c>
      <c r="FT12" s="326">
        <v>2780</v>
      </c>
      <c r="FU12" s="50">
        <v>-1.94</v>
      </c>
      <c r="FV12" s="300"/>
      <c r="FW12" s="78" t="s">
        <v>74</v>
      </c>
      <c r="FX12" s="63">
        <v>66.28</v>
      </c>
      <c r="FY12" s="264">
        <v>62</v>
      </c>
      <c r="FZ12" s="65">
        <v>6.9</v>
      </c>
      <c r="GA12" s="63">
        <v>73.53</v>
      </c>
      <c r="GB12" s="332">
        <v>70.08</v>
      </c>
      <c r="GC12" s="65">
        <v>4.92</v>
      </c>
      <c r="GD12" s="63">
        <v>70.33</v>
      </c>
      <c r="GE12" s="264">
        <v>66.540000000000006</v>
      </c>
      <c r="GF12" s="65">
        <v>5.7</v>
      </c>
      <c r="GG12" s="280"/>
      <c r="GH12" s="300"/>
      <c r="GI12" s="300" t="s">
        <v>75</v>
      </c>
      <c r="GJ12" s="42">
        <v>57</v>
      </c>
      <c r="GK12" s="42">
        <v>57</v>
      </c>
      <c r="GL12" s="42">
        <v>57</v>
      </c>
      <c r="GM12" s="42">
        <v>57</v>
      </c>
      <c r="GN12" s="300"/>
      <c r="GO12" s="300"/>
      <c r="GP12" s="300"/>
      <c r="GQ12" s="42"/>
      <c r="GR12" s="300"/>
      <c r="GS12" s="300"/>
      <c r="GT12" s="457" t="s">
        <v>44</v>
      </c>
      <c r="GU12" s="433">
        <v>88970</v>
      </c>
      <c r="GV12" s="434">
        <v>0</v>
      </c>
      <c r="GW12" s="845">
        <v>28717</v>
      </c>
      <c r="GX12" s="434">
        <v>0</v>
      </c>
      <c r="GY12" s="434">
        <v>0</v>
      </c>
      <c r="GZ12" s="434">
        <v>0</v>
      </c>
      <c r="HA12" s="434">
        <v>0</v>
      </c>
      <c r="HB12" s="434">
        <v>0</v>
      </c>
      <c r="HC12" s="437">
        <v>117687</v>
      </c>
      <c r="HD12" s="433">
        <v>202837</v>
      </c>
      <c r="HE12" s="437">
        <v>320524</v>
      </c>
      <c r="HF12" s="423"/>
      <c r="HG12" s="423"/>
      <c r="HH12" s="457" t="s">
        <v>44</v>
      </c>
      <c r="HI12" s="433">
        <v>75942</v>
      </c>
      <c r="HJ12" s="434">
        <v>0</v>
      </c>
      <c r="HK12" s="845">
        <v>3510</v>
      </c>
      <c r="HL12" s="434">
        <v>0</v>
      </c>
      <c r="HM12" s="434">
        <v>0</v>
      </c>
      <c r="HN12" s="434">
        <v>0</v>
      </c>
      <c r="HO12" s="434">
        <v>0</v>
      </c>
      <c r="HP12" s="434">
        <v>0</v>
      </c>
      <c r="HQ12" s="437">
        <v>79452</v>
      </c>
      <c r="HR12" s="433">
        <v>122010</v>
      </c>
      <c r="HS12" s="437">
        <v>201462</v>
      </c>
      <c r="HT12" s="341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322"/>
      <c r="IH12" s="170"/>
      <c r="II12" s="170"/>
      <c r="IJ12" s="170"/>
      <c r="IK12" s="170"/>
      <c r="IM12" s="349" t="s">
        <v>31</v>
      </c>
      <c r="IN12" s="312">
        <v>569187</v>
      </c>
      <c r="IO12" s="43">
        <v>556625</v>
      </c>
      <c r="IP12" s="194">
        <v>2.2599999999999998</v>
      </c>
      <c r="IQ12" s="422"/>
      <c r="IR12" s="422"/>
      <c r="IS12" s="45" t="s">
        <v>73</v>
      </c>
      <c r="IT12" s="312">
        <v>847</v>
      </c>
      <c r="IU12" s="324">
        <v>1071</v>
      </c>
      <c r="IV12" s="42">
        <v>877</v>
      </c>
      <c r="IW12" s="325">
        <v>2795</v>
      </c>
      <c r="IX12" s="326">
        <v>2828</v>
      </c>
      <c r="IY12" s="50">
        <v>-1.17</v>
      </c>
      <c r="IZ12" s="300"/>
      <c r="JA12" s="78" t="s">
        <v>74</v>
      </c>
      <c r="JB12" s="63">
        <v>69.3</v>
      </c>
      <c r="JC12" s="264">
        <v>66.06</v>
      </c>
      <c r="JD12" s="65">
        <v>4.9000000000000004</v>
      </c>
      <c r="JE12" s="63">
        <v>59.72</v>
      </c>
      <c r="JF12" s="332">
        <v>57.2</v>
      </c>
      <c r="JG12" s="65">
        <v>4.41</v>
      </c>
      <c r="JH12" s="63">
        <v>64.05</v>
      </c>
      <c r="JI12" s="264">
        <v>61.17</v>
      </c>
      <c r="JJ12" s="65">
        <v>4.71</v>
      </c>
      <c r="JK12" s="280"/>
      <c r="JL12" s="300"/>
      <c r="JM12" s="300" t="s">
        <v>75</v>
      </c>
      <c r="JN12" s="42">
        <v>57</v>
      </c>
      <c r="JO12" s="42">
        <v>57</v>
      </c>
      <c r="JP12" s="42">
        <v>57</v>
      </c>
      <c r="JQ12" s="42">
        <v>57</v>
      </c>
      <c r="JR12" s="300"/>
      <c r="JS12" s="300"/>
      <c r="JT12" s="300"/>
      <c r="JU12" s="42"/>
      <c r="JV12" s="300"/>
      <c r="JW12" s="300"/>
      <c r="JX12" s="457" t="s">
        <v>44</v>
      </c>
      <c r="JY12" s="433">
        <v>93176</v>
      </c>
      <c r="JZ12" s="434">
        <v>366</v>
      </c>
      <c r="KA12" s="845">
        <v>35334</v>
      </c>
      <c r="KB12" s="434">
        <v>0</v>
      </c>
      <c r="KC12" s="434">
        <v>0</v>
      </c>
      <c r="KD12" s="434">
        <v>0</v>
      </c>
      <c r="KE12" s="434">
        <v>0</v>
      </c>
      <c r="KF12" s="434">
        <v>0</v>
      </c>
      <c r="KG12" s="437">
        <v>128876</v>
      </c>
      <c r="KH12" s="433">
        <v>109670</v>
      </c>
      <c r="KI12" s="437">
        <v>238546</v>
      </c>
      <c r="KJ12" s="423"/>
      <c r="KK12" s="423"/>
      <c r="KL12" s="457" t="s">
        <v>44</v>
      </c>
      <c r="KM12" s="433">
        <v>67855</v>
      </c>
      <c r="KN12" s="434">
        <v>0</v>
      </c>
      <c r="KO12" s="845">
        <v>3857</v>
      </c>
      <c r="KP12" s="434">
        <v>0</v>
      </c>
      <c r="KQ12" s="434">
        <v>0</v>
      </c>
      <c r="KR12" s="434">
        <v>0</v>
      </c>
      <c r="KS12" s="434">
        <v>0</v>
      </c>
      <c r="KT12" s="434">
        <v>0</v>
      </c>
      <c r="KU12" s="437">
        <v>71712</v>
      </c>
      <c r="KV12" s="433">
        <v>133804</v>
      </c>
      <c r="KW12" s="437">
        <v>205516</v>
      </c>
      <c r="KX12" s="341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322"/>
      <c r="LL12" s="170"/>
      <c r="LM12" s="170"/>
      <c r="LN12" s="170"/>
      <c r="LO12" s="170"/>
      <c r="LQ12" s="74" t="s">
        <v>31</v>
      </c>
      <c r="LR12" s="42">
        <v>2826109</v>
      </c>
      <c r="LS12" s="521">
        <v>2733529</v>
      </c>
      <c r="LT12" s="194">
        <v>3.39</v>
      </c>
      <c r="LU12" s="5"/>
      <c r="LV12" s="5"/>
      <c r="LW12" s="45" t="s">
        <v>73</v>
      </c>
      <c r="LX12" s="42">
        <v>11430</v>
      </c>
      <c r="LY12" s="616">
        <v>11797</v>
      </c>
      <c r="LZ12" s="497">
        <v>-3.11</v>
      </c>
      <c r="MA12" s="300"/>
      <c r="MB12" s="78" t="s">
        <v>74</v>
      </c>
      <c r="MC12" s="63">
        <v>66.489999999999995</v>
      </c>
      <c r="MD12" s="505">
        <v>63.26</v>
      </c>
      <c r="ME12" s="504">
        <v>5.1100000000000003</v>
      </c>
      <c r="MF12" s="63">
        <v>63.84</v>
      </c>
      <c r="MG12" s="505">
        <v>61.02</v>
      </c>
      <c r="MH12" s="504">
        <v>4.62</v>
      </c>
      <c r="MI12" s="63">
        <v>65.12</v>
      </c>
      <c r="MJ12" s="505">
        <v>62.11</v>
      </c>
      <c r="MK12" s="504">
        <v>4.8499999999999996</v>
      </c>
      <c r="ML12" s="492"/>
      <c r="MM12" s="492"/>
      <c r="MN12" s="492" t="s">
        <v>75</v>
      </c>
      <c r="MO12" s="940">
        <v>57</v>
      </c>
      <c r="MP12" s="940">
        <v>57</v>
      </c>
      <c r="MQ12" s="940">
        <v>57</v>
      </c>
      <c r="MR12" s="940">
        <v>57</v>
      </c>
      <c r="MS12" s="940">
        <v>57</v>
      </c>
      <c r="MT12" s="633"/>
      <c r="MU12" s="633"/>
      <c r="MV12" s="633"/>
      <c r="MW12" s="961"/>
      <c r="MX12" s="633"/>
      <c r="MY12" s="633"/>
      <c r="MZ12" s="457" t="s">
        <v>44</v>
      </c>
      <c r="NA12" s="1021">
        <v>361803</v>
      </c>
      <c r="NB12" s="1022">
        <v>793</v>
      </c>
      <c r="NC12" s="1022">
        <v>127112</v>
      </c>
      <c r="ND12" s="1023">
        <v>0</v>
      </c>
      <c r="NE12" s="1022">
        <v>0</v>
      </c>
      <c r="NF12" s="1022">
        <v>0</v>
      </c>
      <c r="NG12" s="1022">
        <v>0</v>
      </c>
      <c r="NH12" s="1022">
        <v>0</v>
      </c>
      <c r="NI12" s="1023">
        <v>489708</v>
      </c>
      <c r="NJ12" s="1021">
        <v>540669</v>
      </c>
      <c r="NK12" s="1024">
        <v>1030377</v>
      </c>
      <c r="NL12" s="952"/>
      <c r="NM12" s="952"/>
      <c r="NN12" s="575" t="s">
        <v>44</v>
      </c>
      <c r="NO12" s="964">
        <v>288113</v>
      </c>
      <c r="NP12" s="965">
        <v>0</v>
      </c>
      <c r="NQ12" s="965">
        <v>11137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299250</v>
      </c>
      <c r="NX12" s="964">
        <v>630640</v>
      </c>
      <c r="NY12" s="967">
        <v>929890</v>
      </c>
    </row>
    <row r="13" spans="1:389" ht="23.25" customHeight="1" thickTop="1" thickBot="1" x14ac:dyDescent="0.25">
      <c r="A13" s="345" t="s">
        <v>76</v>
      </c>
      <c r="B13" s="350">
        <v>1.95</v>
      </c>
      <c r="C13" s="351">
        <v>2.0099999999999998</v>
      </c>
      <c r="D13" s="311">
        <v>-0.06</v>
      </c>
      <c r="E13" s="5"/>
      <c r="F13" s="422"/>
      <c r="G13" s="45" t="s">
        <v>77</v>
      </c>
      <c r="H13" s="312">
        <v>266</v>
      </c>
      <c r="I13" s="324">
        <v>340.19</v>
      </c>
      <c r="J13" s="42">
        <v>279.88</v>
      </c>
      <c r="K13" s="325">
        <v>744</v>
      </c>
      <c r="L13" s="326">
        <v>870</v>
      </c>
      <c r="M13" s="50">
        <v>-14.48</v>
      </c>
      <c r="N13" s="300"/>
      <c r="O13" s="81" t="s">
        <v>78</v>
      </c>
      <c r="P13" s="82">
        <v>1281.69</v>
      </c>
      <c r="Q13" s="269">
        <v>1240.02</v>
      </c>
      <c r="R13" s="84">
        <v>3.36</v>
      </c>
      <c r="S13" s="85">
        <v>860.03999999999985</v>
      </c>
      <c r="T13" s="269">
        <v>826.31000000000006</v>
      </c>
      <c r="U13" s="84">
        <v>4.08</v>
      </c>
      <c r="V13" s="85">
        <v>1067.1499999999999</v>
      </c>
      <c r="W13" s="269">
        <v>1032.96</v>
      </c>
      <c r="X13" s="84">
        <v>3.31</v>
      </c>
      <c r="Y13" s="352"/>
      <c r="Z13" s="300"/>
      <c r="AA13" s="300" t="s">
        <v>79</v>
      </c>
      <c r="AB13" s="42">
        <v>113</v>
      </c>
      <c r="AC13" s="42">
        <v>113</v>
      </c>
      <c r="AD13" s="42">
        <v>113</v>
      </c>
      <c r="AE13" s="42">
        <v>113</v>
      </c>
      <c r="AF13" s="300"/>
      <c r="AG13" s="300"/>
      <c r="AH13" s="300"/>
      <c r="AI13" s="42"/>
      <c r="AJ13" s="300"/>
      <c r="AK13" s="300"/>
      <c r="AL13" s="97"/>
      <c r="AM13" s="1025"/>
      <c r="AN13" s="1025"/>
      <c r="AO13" s="1025"/>
      <c r="AP13" s="1025"/>
      <c r="AQ13" s="1025"/>
      <c r="AR13" s="1025"/>
      <c r="AS13" s="1025"/>
      <c r="AT13" s="1025"/>
      <c r="AU13" s="1025"/>
      <c r="AV13" s="1026"/>
      <c r="AW13" s="1027"/>
      <c r="AX13" s="420"/>
      <c r="AY13" s="420"/>
      <c r="AZ13" s="97"/>
      <c r="BA13" s="576"/>
      <c r="BB13" s="576"/>
      <c r="BC13" s="576"/>
      <c r="BD13" s="576"/>
      <c r="BE13" s="576"/>
      <c r="BF13" s="576"/>
      <c r="BG13" s="576"/>
      <c r="BH13" s="576"/>
      <c r="BI13" s="576"/>
      <c r="BJ13" s="120"/>
      <c r="BK13" s="99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322"/>
      <c r="BZ13" s="170"/>
      <c r="CA13" s="170"/>
      <c r="CB13" s="170"/>
      <c r="CC13" s="170"/>
      <c r="CE13" s="72" t="s">
        <v>201</v>
      </c>
      <c r="CF13" s="350">
        <v>2.12</v>
      </c>
      <c r="CG13" s="351">
        <v>2.17</v>
      </c>
      <c r="CH13" s="24">
        <v>-0.05</v>
      </c>
      <c r="CI13" s="422"/>
      <c r="CJ13" s="422"/>
      <c r="CK13" s="45" t="s">
        <v>77</v>
      </c>
      <c r="CL13" s="312">
        <v>135</v>
      </c>
      <c r="CM13" s="324">
        <v>156</v>
      </c>
      <c r="CN13" s="42">
        <v>255</v>
      </c>
      <c r="CO13" s="325">
        <v>546</v>
      </c>
      <c r="CP13" s="326">
        <v>535</v>
      </c>
      <c r="CQ13" s="50">
        <v>2.06</v>
      </c>
      <c r="CR13" s="300"/>
      <c r="CS13" s="81" t="s">
        <v>78</v>
      </c>
      <c r="CT13" s="82">
        <v>1354.51</v>
      </c>
      <c r="CU13" s="269">
        <v>1317.18</v>
      </c>
      <c r="CV13" s="84">
        <v>2.83</v>
      </c>
      <c r="CW13" s="85">
        <v>873.67</v>
      </c>
      <c r="CX13" s="269">
        <v>840.48</v>
      </c>
      <c r="CY13" s="84">
        <v>3.95</v>
      </c>
      <c r="CZ13" s="85">
        <v>1141.8600000000001</v>
      </c>
      <c r="DA13" s="269">
        <v>1108.72</v>
      </c>
      <c r="DB13" s="84">
        <v>2.99</v>
      </c>
      <c r="DC13" s="352"/>
      <c r="DD13" s="300"/>
      <c r="DE13" s="300" t="s">
        <v>79</v>
      </c>
      <c r="DF13" s="42">
        <v>113</v>
      </c>
      <c r="DG13" s="42">
        <v>112</v>
      </c>
      <c r="DH13" s="42">
        <v>113</v>
      </c>
      <c r="DI13" s="42">
        <v>113</v>
      </c>
      <c r="DJ13" s="300"/>
      <c r="DK13" s="300"/>
      <c r="DL13" s="300"/>
      <c r="DM13" s="42"/>
      <c r="DN13" s="300"/>
      <c r="DO13" s="300"/>
      <c r="DP13" s="97"/>
      <c r="DQ13" s="576"/>
      <c r="DR13" s="576"/>
      <c r="DS13" s="576"/>
      <c r="DT13" s="576"/>
      <c r="DU13" s="576"/>
      <c r="DV13" s="576"/>
      <c r="DW13" s="576"/>
      <c r="DX13" s="576"/>
      <c r="DY13" s="576"/>
      <c r="DZ13" s="120"/>
      <c r="EA13" s="99"/>
      <c r="EB13" s="420"/>
      <c r="EC13" s="420"/>
      <c r="ED13" s="97"/>
      <c r="EE13" s="576"/>
      <c r="EF13" s="576"/>
      <c r="EG13" s="576"/>
      <c r="EH13" s="576"/>
      <c r="EI13" s="576"/>
      <c r="EJ13" s="576"/>
      <c r="EK13" s="576"/>
      <c r="EL13" s="576"/>
      <c r="EM13" s="576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322"/>
      <c r="FD13" s="878"/>
      <c r="FE13" s="878"/>
      <c r="FF13" s="878"/>
      <c r="FG13" s="878"/>
      <c r="FI13" s="345" t="s">
        <v>76</v>
      </c>
      <c r="FJ13" s="350">
        <v>2.16</v>
      </c>
      <c r="FK13" s="351">
        <v>2.1</v>
      </c>
      <c r="FL13" s="311">
        <v>0.06</v>
      </c>
      <c r="FM13" s="422"/>
      <c r="FN13" s="422"/>
      <c r="FO13" s="45" t="s">
        <v>77</v>
      </c>
      <c r="FP13" s="312">
        <v>345</v>
      </c>
      <c r="FQ13" s="324">
        <v>482</v>
      </c>
      <c r="FR13" s="42">
        <v>353</v>
      </c>
      <c r="FS13" s="325">
        <v>1180</v>
      </c>
      <c r="FT13" s="326">
        <v>1221</v>
      </c>
      <c r="FU13" s="50">
        <v>-3.36</v>
      </c>
      <c r="FV13" s="300"/>
      <c r="FW13" s="81" t="s">
        <v>78</v>
      </c>
      <c r="FX13" s="82">
        <v>1324.45</v>
      </c>
      <c r="FY13" s="269">
        <v>1272.3700000000001</v>
      </c>
      <c r="FZ13" s="84">
        <v>4.09</v>
      </c>
      <c r="GA13" s="85">
        <v>841.66</v>
      </c>
      <c r="GB13" s="269">
        <v>805.34</v>
      </c>
      <c r="GC13" s="84">
        <v>4.51</v>
      </c>
      <c r="GD13" s="85">
        <v>1054.58</v>
      </c>
      <c r="GE13" s="269">
        <v>1010.05</v>
      </c>
      <c r="GF13" s="84">
        <v>4.41</v>
      </c>
      <c r="GG13" s="352"/>
      <c r="GH13" s="300"/>
      <c r="GI13" s="300" t="s">
        <v>79</v>
      </c>
      <c r="GJ13" s="42">
        <v>113</v>
      </c>
      <c r="GK13" s="42">
        <v>113</v>
      </c>
      <c r="GL13" s="42">
        <v>113</v>
      </c>
      <c r="GM13" s="42">
        <v>113</v>
      </c>
      <c r="GN13" s="300"/>
      <c r="GO13" s="300"/>
      <c r="GP13" s="300"/>
      <c r="GQ13" s="42"/>
      <c r="GR13" s="300"/>
      <c r="GS13" s="300"/>
      <c r="GT13" s="97"/>
      <c r="GU13" s="576"/>
      <c r="GV13" s="576"/>
      <c r="GW13" s="576"/>
      <c r="GX13" s="576"/>
      <c r="GY13" s="576"/>
      <c r="GZ13" s="576"/>
      <c r="HA13" s="576"/>
      <c r="HB13" s="576"/>
      <c r="HC13" s="576"/>
      <c r="HD13" s="120"/>
      <c r="HE13" s="99"/>
      <c r="HF13" s="420"/>
      <c r="HG13" s="420"/>
      <c r="HH13" s="97"/>
      <c r="HI13" s="576"/>
      <c r="HJ13" s="576"/>
      <c r="HK13" s="576"/>
      <c r="HL13" s="576"/>
      <c r="HM13" s="576"/>
      <c r="HN13" s="576"/>
      <c r="HO13" s="576"/>
      <c r="HP13" s="576"/>
      <c r="HQ13" s="576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322"/>
      <c r="IH13" s="170"/>
      <c r="II13" s="170"/>
      <c r="IJ13" s="170"/>
      <c r="IK13" s="170"/>
      <c r="IM13" s="345" t="s">
        <v>76</v>
      </c>
      <c r="IN13" s="350">
        <v>2.0299999999999998</v>
      </c>
      <c r="IO13" s="351">
        <v>2.02</v>
      </c>
      <c r="IP13" s="311">
        <v>0.01</v>
      </c>
      <c r="IQ13" s="422"/>
      <c r="IR13" s="422"/>
      <c r="IS13" s="45" t="s">
        <v>77</v>
      </c>
      <c r="IT13" s="312">
        <v>177</v>
      </c>
      <c r="IU13" s="324">
        <v>212</v>
      </c>
      <c r="IV13" s="42">
        <v>210</v>
      </c>
      <c r="IW13" s="325">
        <v>599</v>
      </c>
      <c r="IX13" s="326">
        <v>591</v>
      </c>
      <c r="IY13" s="50">
        <v>1.35</v>
      </c>
      <c r="IZ13" s="300"/>
      <c r="JA13" s="81" t="s">
        <v>78</v>
      </c>
      <c r="JB13" s="82">
        <v>1807.45</v>
      </c>
      <c r="JC13" s="269">
        <v>1738.15</v>
      </c>
      <c r="JD13" s="84">
        <v>3.99</v>
      </c>
      <c r="JE13" s="85">
        <v>959.75000000000011</v>
      </c>
      <c r="JF13" s="269">
        <v>921.34</v>
      </c>
      <c r="JG13" s="84">
        <v>4.17</v>
      </c>
      <c r="JH13" s="85">
        <v>1342.7499999999998</v>
      </c>
      <c r="JI13" s="269">
        <v>1287.78</v>
      </c>
      <c r="JJ13" s="84">
        <v>4.2699999999999996</v>
      </c>
      <c r="JK13" s="352"/>
      <c r="JL13" s="300"/>
      <c r="JM13" s="300" t="s">
        <v>79</v>
      </c>
      <c r="JN13" s="42">
        <v>113</v>
      </c>
      <c r="JO13" s="42">
        <v>113</v>
      </c>
      <c r="JP13" s="42">
        <v>113</v>
      </c>
      <c r="JQ13" s="42">
        <v>113</v>
      </c>
      <c r="JR13" s="300"/>
      <c r="JS13" s="300"/>
      <c r="JT13" s="300"/>
      <c r="JU13" s="42"/>
      <c r="JV13" s="300"/>
      <c r="JW13" s="300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420"/>
      <c r="KK13" s="420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322"/>
      <c r="LL13" s="170"/>
      <c r="LM13" s="170"/>
      <c r="LN13" s="170"/>
      <c r="LO13" s="170"/>
      <c r="LQ13" s="72" t="s">
        <v>76</v>
      </c>
      <c r="LR13" s="350">
        <v>2.06</v>
      </c>
      <c r="LS13" s="524">
        <v>2.08</v>
      </c>
      <c r="LT13" s="311">
        <v>-0.02</v>
      </c>
      <c r="LU13" s="5"/>
      <c r="LV13" s="5"/>
      <c r="LW13" s="45" t="s">
        <v>77</v>
      </c>
      <c r="LX13" s="42">
        <v>3069</v>
      </c>
      <c r="LY13" s="616">
        <v>3217</v>
      </c>
      <c r="LZ13" s="497">
        <v>-4.5999999999999996</v>
      </c>
      <c r="MA13" s="300"/>
      <c r="MB13" s="81" t="s">
        <v>78</v>
      </c>
      <c r="MC13" s="82">
        <v>1446.16</v>
      </c>
      <c r="MD13" s="606">
        <v>1395.77</v>
      </c>
      <c r="ME13" s="523">
        <v>3.61</v>
      </c>
      <c r="MF13" s="82">
        <v>887.19000000000017</v>
      </c>
      <c r="MG13" s="606">
        <v>852.30000000000018</v>
      </c>
      <c r="MH13" s="523">
        <v>4.09</v>
      </c>
      <c r="MI13" s="82">
        <v>1157.8200000000002</v>
      </c>
      <c r="MJ13" s="606">
        <v>1116.6099999999999</v>
      </c>
      <c r="MK13" s="523">
        <v>3.69</v>
      </c>
      <c r="ML13" s="492"/>
      <c r="MM13" s="492"/>
      <c r="MN13" s="492" t="s">
        <v>79</v>
      </c>
      <c r="MO13" s="940">
        <v>113</v>
      </c>
      <c r="MP13" s="940">
        <v>113</v>
      </c>
      <c r="MQ13" s="940">
        <v>113</v>
      </c>
      <c r="MR13" s="940">
        <v>113</v>
      </c>
      <c r="MS13" s="940">
        <v>113</v>
      </c>
      <c r="MT13" s="633"/>
      <c r="MU13" s="633"/>
      <c r="MV13" s="633"/>
      <c r="MW13" s="961"/>
      <c r="MX13" s="633"/>
      <c r="MY13" s="633"/>
      <c r="MZ13" s="97"/>
      <c r="NA13" s="1028"/>
      <c r="NB13" s="1028"/>
      <c r="NC13" s="1028"/>
      <c r="ND13" s="1028"/>
      <c r="NE13" s="1028"/>
      <c r="NF13" s="1028"/>
      <c r="NG13" s="1028"/>
      <c r="NH13" s="1028"/>
      <c r="NI13" s="1028"/>
      <c r="NJ13" s="1029"/>
      <c r="NK13" s="1030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323" t="s">
        <v>51</v>
      </c>
      <c r="B14" s="353">
        <v>1.9</v>
      </c>
      <c r="C14" s="90">
        <v>1.96</v>
      </c>
      <c r="D14" s="191">
        <v>-0.06</v>
      </c>
      <c r="E14" s="422"/>
      <c r="F14" s="422"/>
      <c r="G14" s="45" t="s">
        <v>80</v>
      </c>
      <c r="H14" s="312">
        <v>19079</v>
      </c>
      <c r="I14" s="324">
        <v>22134.94</v>
      </c>
      <c r="J14" s="42">
        <v>23295.63</v>
      </c>
      <c r="K14" s="325">
        <v>60909</v>
      </c>
      <c r="L14" s="326">
        <v>40486</v>
      </c>
      <c r="M14" s="50">
        <v>50.44</v>
      </c>
      <c r="N14" s="300"/>
      <c r="O14" s="93"/>
      <c r="P14" s="91"/>
      <c r="Q14" s="126"/>
      <c r="R14" s="93"/>
      <c r="S14" s="94"/>
      <c r="T14" s="229"/>
      <c r="U14" s="93"/>
      <c r="V14" s="94"/>
      <c r="W14" s="229"/>
      <c r="X14" s="93"/>
      <c r="Y14" s="93"/>
      <c r="Z14" s="327" t="s">
        <v>35</v>
      </c>
      <c r="AA14" s="327"/>
      <c r="AB14" s="22">
        <v>28861</v>
      </c>
      <c r="AC14" s="22">
        <v>28861</v>
      </c>
      <c r="AD14" s="22">
        <v>28861</v>
      </c>
      <c r="AE14" s="22">
        <v>28861</v>
      </c>
      <c r="AF14" s="300"/>
      <c r="AG14" s="300"/>
      <c r="AH14" s="300"/>
      <c r="AI14" s="300"/>
      <c r="AJ14" s="300"/>
      <c r="AK14" s="300"/>
      <c r="AL14" s="96" t="s">
        <v>81</v>
      </c>
      <c r="AM14" s="1031"/>
      <c r="AN14" s="1031"/>
      <c r="AO14" s="1031"/>
      <c r="AP14" s="1025"/>
      <c r="AQ14" s="1025"/>
      <c r="AR14" s="1025"/>
      <c r="AS14" s="1025"/>
      <c r="AT14" s="1025"/>
      <c r="AU14" s="1025"/>
      <c r="AV14" s="1025"/>
      <c r="AW14" s="1027"/>
      <c r="AX14" s="420"/>
      <c r="AY14" s="420"/>
      <c r="AZ14" s="96" t="s">
        <v>82</v>
      </c>
      <c r="BA14" s="851"/>
      <c r="BB14" s="851"/>
      <c r="BC14" s="851"/>
      <c r="BD14" s="576"/>
      <c r="BE14" s="576"/>
      <c r="BF14" s="576"/>
      <c r="BG14" s="576"/>
      <c r="BH14" s="576"/>
      <c r="BI14" s="576"/>
      <c r="BJ14" s="576"/>
      <c r="BK14" s="99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322"/>
      <c r="BZ14" s="170"/>
      <c r="CA14" s="170"/>
      <c r="CB14" s="170"/>
      <c r="CC14" s="170"/>
      <c r="CE14" s="41" t="s">
        <v>51</v>
      </c>
      <c r="CF14" s="353">
        <v>2.06</v>
      </c>
      <c r="CG14" s="90">
        <v>2.1</v>
      </c>
      <c r="CH14" s="44">
        <v>-0.04</v>
      </c>
      <c r="CI14" s="422"/>
      <c r="CJ14" s="422"/>
      <c r="CK14" s="45" t="s">
        <v>80</v>
      </c>
      <c r="CL14" s="312">
        <v>13613</v>
      </c>
      <c r="CM14" s="324">
        <v>13124</v>
      </c>
      <c r="CN14" s="42">
        <v>12173</v>
      </c>
      <c r="CO14" s="325">
        <v>38910</v>
      </c>
      <c r="CP14" s="326">
        <v>32503</v>
      </c>
      <c r="CQ14" s="50">
        <v>19.71</v>
      </c>
      <c r="CR14" s="300"/>
      <c r="CS14" s="93"/>
      <c r="CT14" s="91"/>
      <c r="CU14" s="126"/>
      <c r="CV14" s="93"/>
      <c r="CW14" s="94"/>
      <c r="CX14" s="229"/>
      <c r="CY14" s="93"/>
      <c r="CZ14" s="94"/>
      <c r="DA14" s="229"/>
      <c r="DB14" s="93"/>
      <c r="DC14" s="93"/>
      <c r="DD14" s="327" t="s">
        <v>35</v>
      </c>
      <c r="DE14" s="327"/>
      <c r="DF14" s="22">
        <v>28861</v>
      </c>
      <c r="DG14" s="22">
        <v>28854</v>
      </c>
      <c r="DH14" s="22">
        <v>28861</v>
      </c>
      <c r="DI14" s="22">
        <v>28861</v>
      </c>
      <c r="DJ14" s="300"/>
      <c r="DK14" s="300"/>
      <c r="DL14" s="300"/>
      <c r="DM14" s="300"/>
      <c r="DN14" s="300"/>
      <c r="DO14" s="300"/>
      <c r="DP14" s="96" t="s">
        <v>81</v>
      </c>
      <c r="DQ14" s="851"/>
      <c r="DR14" s="851"/>
      <c r="DS14" s="851"/>
      <c r="DT14" s="576"/>
      <c r="DU14" s="576"/>
      <c r="DV14" s="576"/>
      <c r="DW14" s="576"/>
      <c r="DX14" s="576"/>
      <c r="DY14" s="576"/>
      <c r="DZ14" s="576"/>
      <c r="EA14" s="99"/>
      <c r="EB14" s="420"/>
      <c r="EC14" s="420"/>
      <c r="ED14" s="96" t="s">
        <v>82</v>
      </c>
      <c r="EE14" s="851"/>
      <c r="EF14" s="851"/>
      <c r="EG14" s="851"/>
      <c r="EH14" s="576"/>
      <c r="EI14" s="576"/>
      <c r="EJ14" s="576"/>
      <c r="EK14" s="576"/>
      <c r="EL14" s="576"/>
      <c r="EM14" s="576"/>
      <c r="EN14" s="576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322"/>
      <c r="FD14" s="878"/>
      <c r="FE14" s="878"/>
      <c r="FF14" s="878"/>
      <c r="FG14" s="878"/>
      <c r="FI14" s="323" t="s">
        <v>51</v>
      </c>
      <c r="FJ14" s="353">
        <v>2.1</v>
      </c>
      <c r="FK14" s="90">
        <v>2.04</v>
      </c>
      <c r="FL14" s="191">
        <v>0.06</v>
      </c>
      <c r="FM14" s="422"/>
      <c r="FN14" s="422"/>
      <c r="FO14" s="45" t="s">
        <v>80</v>
      </c>
      <c r="FP14" s="312">
        <v>12983</v>
      </c>
      <c r="FQ14" s="324">
        <v>15100</v>
      </c>
      <c r="FR14" s="42">
        <v>11556</v>
      </c>
      <c r="FS14" s="325">
        <v>39639</v>
      </c>
      <c r="FT14" s="326">
        <v>33695</v>
      </c>
      <c r="FU14" s="50">
        <v>17.64</v>
      </c>
      <c r="FV14" s="300"/>
      <c r="FW14" s="93"/>
      <c r="FX14" s="91"/>
      <c r="FY14" s="126"/>
      <c r="FZ14" s="93"/>
      <c r="GA14" s="94"/>
      <c r="GB14" s="229"/>
      <c r="GC14" s="93"/>
      <c r="GD14" s="94"/>
      <c r="GE14" s="229"/>
      <c r="GF14" s="93"/>
      <c r="GG14" s="93"/>
      <c r="GH14" s="327" t="s">
        <v>35</v>
      </c>
      <c r="GI14" s="327"/>
      <c r="GJ14" s="22">
        <v>28861</v>
      </c>
      <c r="GK14" s="22">
        <v>28861</v>
      </c>
      <c r="GL14" s="22">
        <v>28861</v>
      </c>
      <c r="GM14" s="22">
        <v>28861</v>
      </c>
      <c r="GN14" s="300"/>
      <c r="GO14" s="300"/>
      <c r="GP14" s="300"/>
      <c r="GQ14" s="300"/>
      <c r="GR14" s="300"/>
      <c r="GS14" s="300"/>
      <c r="GT14" s="96" t="s">
        <v>81</v>
      </c>
      <c r="GU14" s="851"/>
      <c r="GV14" s="851"/>
      <c r="GW14" s="851"/>
      <c r="GX14" s="576"/>
      <c r="GY14" s="576"/>
      <c r="GZ14" s="576"/>
      <c r="HA14" s="576"/>
      <c r="HB14" s="576"/>
      <c r="HC14" s="576"/>
      <c r="HD14" s="576"/>
      <c r="HE14" s="99"/>
      <c r="HF14" s="420"/>
      <c r="HG14" s="420"/>
      <c r="HH14" s="96" t="s">
        <v>82</v>
      </c>
      <c r="HI14" s="851"/>
      <c r="HJ14" s="851"/>
      <c r="HK14" s="851"/>
      <c r="HL14" s="576"/>
      <c r="HM14" s="576"/>
      <c r="HN14" s="576"/>
      <c r="HO14" s="576"/>
      <c r="HP14" s="576"/>
      <c r="HQ14" s="576"/>
      <c r="HR14" s="576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322"/>
      <c r="IH14" s="170"/>
      <c r="II14" s="170"/>
      <c r="IJ14" s="170"/>
      <c r="IK14" s="170"/>
      <c r="IM14" s="323" t="s">
        <v>51</v>
      </c>
      <c r="IN14" s="353">
        <v>2</v>
      </c>
      <c r="IO14" s="90">
        <v>1.99</v>
      </c>
      <c r="IP14" s="191">
        <v>0.01</v>
      </c>
      <c r="IQ14" s="422"/>
      <c r="IR14" s="422"/>
      <c r="IS14" s="45" t="s">
        <v>80</v>
      </c>
      <c r="IT14" s="312">
        <v>16220</v>
      </c>
      <c r="IU14" s="324">
        <v>16346</v>
      </c>
      <c r="IV14" s="42">
        <v>18611</v>
      </c>
      <c r="IW14" s="325">
        <v>51177</v>
      </c>
      <c r="IX14" s="326">
        <v>51187</v>
      </c>
      <c r="IY14" s="50">
        <v>-0.02</v>
      </c>
      <c r="IZ14" s="300"/>
      <c r="JA14" s="93"/>
      <c r="JB14" s="91"/>
      <c r="JC14" s="126"/>
      <c r="JD14" s="93"/>
      <c r="JE14" s="94"/>
      <c r="JF14" s="229"/>
      <c r="JG14" s="93"/>
      <c r="JH14" s="94"/>
      <c r="JI14" s="229"/>
      <c r="JJ14" s="93"/>
      <c r="JK14" s="93"/>
      <c r="JL14" s="327" t="s">
        <v>35</v>
      </c>
      <c r="JM14" s="327"/>
      <c r="JN14" s="22">
        <v>28861</v>
      </c>
      <c r="JO14" s="22">
        <v>28861</v>
      </c>
      <c r="JP14" s="22">
        <v>28861</v>
      </c>
      <c r="JQ14" s="22">
        <v>28861</v>
      </c>
      <c r="JR14" s="300"/>
      <c r="JS14" s="300"/>
      <c r="JT14" s="300"/>
      <c r="JU14" s="300"/>
      <c r="JV14" s="300"/>
      <c r="JW14" s="300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420"/>
      <c r="KK14" s="420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322"/>
      <c r="LL14" s="170"/>
      <c r="LM14" s="170"/>
      <c r="LN14" s="170"/>
      <c r="LO14" s="170"/>
      <c r="LQ14" s="41" t="s">
        <v>51</v>
      </c>
      <c r="LR14" s="353">
        <v>2.02</v>
      </c>
      <c r="LS14" s="90">
        <v>2.0299999999999998</v>
      </c>
      <c r="LT14" s="191">
        <v>-0.01</v>
      </c>
      <c r="LU14" s="5"/>
      <c r="LV14" s="5"/>
      <c r="LW14" s="45" t="s">
        <v>80</v>
      </c>
      <c r="LX14" s="42">
        <v>190635</v>
      </c>
      <c r="LY14" s="616">
        <v>157871</v>
      </c>
      <c r="LZ14" s="497">
        <v>20.75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28861</v>
      </c>
      <c r="MP14" s="940">
        <v>28861</v>
      </c>
      <c r="MQ14" s="940">
        <v>28861</v>
      </c>
      <c r="MR14" s="940">
        <v>28861</v>
      </c>
      <c r="MS14" s="940">
        <v>28861</v>
      </c>
      <c r="MT14" s="633"/>
      <c r="MU14" s="633"/>
      <c r="MV14" s="633"/>
      <c r="MW14" s="961"/>
      <c r="MX14" s="633"/>
      <c r="MY14" s="633"/>
      <c r="MZ14" s="96" t="s">
        <v>81</v>
      </c>
      <c r="NA14" s="1032"/>
      <c r="NB14" s="1032"/>
      <c r="NC14" s="1032"/>
      <c r="ND14" s="1028"/>
      <c r="NE14" s="1028"/>
      <c r="NF14" s="1028"/>
      <c r="NG14" s="1028"/>
      <c r="NH14" s="1028"/>
      <c r="NI14" s="1028"/>
      <c r="NJ14" s="1028"/>
      <c r="NK14" s="1030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349" t="s">
        <v>31</v>
      </c>
      <c r="B15" s="193">
        <v>2.21</v>
      </c>
      <c r="C15" s="102">
        <v>2.33</v>
      </c>
      <c r="D15" s="194">
        <v>-0.12</v>
      </c>
      <c r="E15" s="422"/>
      <c r="F15" s="422"/>
      <c r="G15" s="45" t="s">
        <v>83</v>
      </c>
      <c r="H15" s="312">
        <v>1226</v>
      </c>
      <c r="I15" s="324">
        <v>3161.73</v>
      </c>
      <c r="J15" s="42">
        <v>3459.52</v>
      </c>
      <c r="K15" s="325">
        <v>3210</v>
      </c>
      <c r="L15" s="326">
        <v>2807</v>
      </c>
      <c r="M15" s="50">
        <v>14.36</v>
      </c>
      <c r="N15" s="300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216" t="s">
        <v>15</v>
      </c>
      <c r="Y15" s="216"/>
      <c r="Z15" s="300"/>
      <c r="AA15" s="300" t="s">
        <v>34</v>
      </c>
      <c r="AB15" s="42">
        <v>661</v>
      </c>
      <c r="AC15" s="42">
        <v>661</v>
      </c>
      <c r="AD15" s="42">
        <v>661</v>
      </c>
      <c r="AE15" s="42">
        <v>661</v>
      </c>
      <c r="AF15" s="300"/>
      <c r="AG15" s="300"/>
      <c r="AH15" s="300"/>
      <c r="AI15" s="300"/>
      <c r="AJ15" s="300"/>
      <c r="AK15" s="300"/>
      <c r="AL15" s="624" t="s">
        <v>85</v>
      </c>
      <c r="AM15" s="1112" t="s">
        <v>19</v>
      </c>
      <c r="AN15" s="1113"/>
      <c r="AO15" s="1113"/>
      <c r="AP15" s="1113"/>
      <c r="AQ15" s="1113"/>
      <c r="AR15" s="1113"/>
      <c r="AS15" s="1113"/>
      <c r="AT15" s="1113"/>
      <c r="AU15" s="1114"/>
      <c r="AV15" s="1033" t="s">
        <v>20</v>
      </c>
      <c r="AW15" s="1033" t="s">
        <v>30</v>
      </c>
      <c r="AX15" s="420"/>
      <c r="AY15" s="420"/>
      <c r="AZ15" s="459" t="s">
        <v>85</v>
      </c>
      <c r="BA15" s="1063" t="s">
        <v>19</v>
      </c>
      <c r="BB15" s="1064"/>
      <c r="BC15" s="1064"/>
      <c r="BD15" s="1064"/>
      <c r="BE15" s="1064"/>
      <c r="BF15" s="1064"/>
      <c r="BG15" s="1064"/>
      <c r="BH15" s="1064"/>
      <c r="BI15" s="1065"/>
      <c r="BJ15" s="883" t="s">
        <v>20</v>
      </c>
      <c r="BK15" s="883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322"/>
      <c r="BZ15" s="170"/>
      <c r="CA15" s="170"/>
      <c r="CB15" s="170"/>
      <c r="CC15" s="170"/>
      <c r="CE15" s="74" t="s">
        <v>31</v>
      </c>
      <c r="CF15" s="193">
        <v>2.65</v>
      </c>
      <c r="CG15" s="102">
        <v>2.71</v>
      </c>
      <c r="CH15" s="77">
        <v>-0.06</v>
      </c>
      <c r="CI15" s="422"/>
      <c r="CJ15" s="422"/>
      <c r="CK15" s="45" t="s">
        <v>83</v>
      </c>
      <c r="CL15" s="312">
        <v>2201</v>
      </c>
      <c r="CM15" s="324">
        <v>1709</v>
      </c>
      <c r="CN15" s="42">
        <v>2053</v>
      </c>
      <c r="CO15" s="325">
        <v>5963</v>
      </c>
      <c r="CP15" s="326">
        <v>5198</v>
      </c>
      <c r="CQ15" s="50">
        <v>14.72</v>
      </c>
      <c r="CR15" s="300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216"/>
      <c r="DD15" s="300"/>
      <c r="DE15" s="300" t="s">
        <v>34</v>
      </c>
      <c r="DF15" s="42">
        <v>661</v>
      </c>
      <c r="DG15" s="42">
        <v>661</v>
      </c>
      <c r="DH15" s="42">
        <v>661</v>
      </c>
      <c r="DI15" s="42">
        <v>661</v>
      </c>
      <c r="DJ15" s="300"/>
      <c r="DK15" s="300"/>
      <c r="DL15" s="300"/>
      <c r="DM15" s="300"/>
      <c r="DN15" s="300"/>
      <c r="DO15" s="300"/>
      <c r="DP15" s="624" t="s">
        <v>85</v>
      </c>
      <c r="DQ15" s="1063" t="s">
        <v>19</v>
      </c>
      <c r="DR15" s="1064"/>
      <c r="DS15" s="1064"/>
      <c r="DT15" s="1064"/>
      <c r="DU15" s="1064"/>
      <c r="DV15" s="1064"/>
      <c r="DW15" s="1064"/>
      <c r="DX15" s="1064"/>
      <c r="DY15" s="1065"/>
      <c r="DZ15" s="883" t="s">
        <v>20</v>
      </c>
      <c r="EA15" s="883" t="s">
        <v>30</v>
      </c>
      <c r="EB15" s="420"/>
      <c r="EC15" s="420"/>
      <c r="ED15" s="459" t="s">
        <v>85</v>
      </c>
      <c r="EE15" s="1063" t="s">
        <v>19</v>
      </c>
      <c r="EF15" s="1064"/>
      <c r="EG15" s="1064"/>
      <c r="EH15" s="1064"/>
      <c r="EI15" s="1064"/>
      <c r="EJ15" s="1064"/>
      <c r="EK15" s="1064"/>
      <c r="EL15" s="1064"/>
      <c r="EM15" s="1065"/>
      <c r="EN15" s="883" t="s">
        <v>20</v>
      </c>
      <c r="EO15" s="883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322"/>
      <c r="FD15" s="878"/>
      <c r="FE15" s="878"/>
      <c r="FF15" s="878"/>
      <c r="FG15" s="878"/>
      <c r="FI15" s="349" t="s">
        <v>31</v>
      </c>
      <c r="FJ15" s="193">
        <v>2.65</v>
      </c>
      <c r="FK15" s="102">
        <v>2.63</v>
      </c>
      <c r="FL15" s="194">
        <v>0.02</v>
      </c>
      <c r="FM15" s="422"/>
      <c r="FN15" s="422"/>
      <c r="FO15" s="45" t="s">
        <v>83</v>
      </c>
      <c r="FP15" s="312">
        <v>1743</v>
      </c>
      <c r="FQ15" s="324">
        <v>1649</v>
      </c>
      <c r="FR15" s="42">
        <v>2085</v>
      </c>
      <c r="FS15" s="325">
        <v>5477</v>
      </c>
      <c r="FT15" s="326">
        <v>5105</v>
      </c>
      <c r="FU15" s="50">
        <v>7.29</v>
      </c>
      <c r="FV15" s="300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216"/>
      <c r="GH15" s="300"/>
      <c r="GI15" s="300" t="s">
        <v>34</v>
      </c>
      <c r="GJ15" s="42">
        <v>661</v>
      </c>
      <c r="GK15" s="42">
        <v>661</v>
      </c>
      <c r="GL15" s="42">
        <v>661</v>
      </c>
      <c r="GM15" s="42">
        <v>661</v>
      </c>
      <c r="GN15" s="300"/>
      <c r="GO15" s="300"/>
      <c r="GP15" s="300"/>
      <c r="GQ15" s="300"/>
      <c r="GR15" s="300"/>
      <c r="GS15" s="300"/>
      <c r="GT15" s="624" t="s">
        <v>85</v>
      </c>
      <c r="GU15" s="1063" t="s">
        <v>19</v>
      </c>
      <c r="GV15" s="1064"/>
      <c r="GW15" s="1064"/>
      <c r="GX15" s="1064"/>
      <c r="GY15" s="1064"/>
      <c r="GZ15" s="1064"/>
      <c r="HA15" s="1064"/>
      <c r="HB15" s="1064"/>
      <c r="HC15" s="1065"/>
      <c r="HD15" s="883" t="s">
        <v>20</v>
      </c>
      <c r="HE15" s="883" t="s">
        <v>30</v>
      </c>
      <c r="HF15" s="420"/>
      <c r="HG15" s="420"/>
      <c r="HH15" s="459" t="s">
        <v>85</v>
      </c>
      <c r="HI15" s="1063" t="s">
        <v>19</v>
      </c>
      <c r="HJ15" s="1064"/>
      <c r="HK15" s="1064"/>
      <c r="HL15" s="1064"/>
      <c r="HM15" s="1064"/>
      <c r="HN15" s="1064"/>
      <c r="HO15" s="1064"/>
      <c r="HP15" s="1064"/>
      <c r="HQ15" s="1065"/>
      <c r="HR15" s="883" t="s">
        <v>20</v>
      </c>
      <c r="HS15" s="883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322"/>
      <c r="IH15" s="170"/>
      <c r="II15" s="170"/>
      <c r="IJ15" s="170"/>
      <c r="IK15" s="170"/>
      <c r="IM15" s="349" t="s">
        <v>31</v>
      </c>
      <c r="IN15" s="193">
        <v>2.37</v>
      </c>
      <c r="IO15" s="102">
        <v>2.34</v>
      </c>
      <c r="IP15" s="194">
        <v>0.03</v>
      </c>
      <c r="IQ15" s="422"/>
      <c r="IR15" s="422"/>
      <c r="IS15" s="45" t="s">
        <v>83</v>
      </c>
      <c r="IT15" s="312">
        <v>2695</v>
      </c>
      <c r="IU15" s="324">
        <v>2657</v>
      </c>
      <c r="IV15" s="42">
        <v>3455</v>
      </c>
      <c r="IW15" s="325">
        <v>8807</v>
      </c>
      <c r="IX15" s="326">
        <v>8861</v>
      </c>
      <c r="IY15" s="50">
        <v>-0.61</v>
      </c>
      <c r="IZ15" s="300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216"/>
      <c r="JL15" s="300"/>
      <c r="JM15" s="300" t="s">
        <v>34</v>
      </c>
      <c r="JN15" s="42">
        <v>661</v>
      </c>
      <c r="JO15" s="42">
        <v>661</v>
      </c>
      <c r="JP15" s="42">
        <v>661</v>
      </c>
      <c r="JQ15" s="42">
        <v>661</v>
      </c>
      <c r="JR15" s="300"/>
      <c r="JS15" s="300"/>
      <c r="JT15" s="300"/>
      <c r="JU15" s="300"/>
      <c r="JV15" s="300"/>
      <c r="JW15" s="300"/>
      <c r="JX15" s="624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420"/>
      <c r="KK15" s="420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322"/>
      <c r="LL15" s="170"/>
      <c r="LM15" s="170"/>
      <c r="LN15" s="170"/>
      <c r="LO15" s="170"/>
      <c r="LQ15" s="74" t="s">
        <v>31</v>
      </c>
      <c r="LR15" s="193">
        <v>2.46</v>
      </c>
      <c r="LS15" s="102">
        <v>2.4900000000000002</v>
      </c>
      <c r="LT15" s="194">
        <v>-0.03</v>
      </c>
      <c r="LU15" s="5"/>
      <c r="LV15" s="5"/>
      <c r="LW15" s="45" t="s">
        <v>83</v>
      </c>
      <c r="LX15" s="42">
        <v>23457</v>
      </c>
      <c r="LY15" s="616">
        <v>21971</v>
      </c>
      <c r="LZ15" s="497">
        <v>6.76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661</v>
      </c>
      <c r="MP15" s="940">
        <v>661</v>
      </c>
      <c r="MQ15" s="940">
        <v>661</v>
      </c>
      <c r="MR15" s="940">
        <v>661</v>
      </c>
      <c r="MS15" s="940">
        <v>661</v>
      </c>
      <c r="MT15" s="633"/>
      <c r="MU15" s="633"/>
      <c r="MV15" s="633"/>
      <c r="MW15" s="961"/>
      <c r="MX15" s="633"/>
      <c r="MY15" s="633"/>
      <c r="MZ15" s="459" t="s">
        <v>85</v>
      </c>
      <c r="NA15" s="1034" t="s">
        <v>19</v>
      </c>
      <c r="NB15" s="1035"/>
      <c r="NC15" s="1035"/>
      <c r="ND15" s="1035"/>
      <c r="NE15" s="1035"/>
      <c r="NF15" s="1035"/>
      <c r="NG15" s="1035"/>
      <c r="NH15" s="1035"/>
      <c r="NI15" s="1036"/>
      <c r="NJ15" s="1037" t="s">
        <v>20</v>
      </c>
      <c r="NK15" s="1037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354" t="s">
        <v>86</v>
      </c>
      <c r="B16" s="355"/>
      <c r="C16" s="197"/>
      <c r="D16" s="191"/>
      <c r="E16" s="422"/>
      <c r="F16" s="422"/>
      <c r="G16" s="45" t="s">
        <v>87</v>
      </c>
      <c r="H16" s="312">
        <v>15337</v>
      </c>
      <c r="I16" s="324">
        <v>15348.91</v>
      </c>
      <c r="J16" s="42">
        <v>14698.71</v>
      </c>
      <c r="K16" s="325">
        <v>44739</v>
      </c>
      <c r="L16" s="326">
        <v>50721</v>
      </c>
      <c r="M16" s="50">
        <v>-11.79</v>
      </c>
      <c r="N16" s="300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1070" t="s">
        <v>21</v>
      </c>
      <c r="W16" s="1071"/>
      <c r="X16" s="1072"/>
      <c r="Y16" s="316"/>
      <c r="Z16" s="300"/>
      <c r="AA16" s="300" t="s">
        <v>48</v>
      </c>
      <c r="AB16" s="42">
        <v>9714</v>
      </c>
      <c r="AC16" s="42">
        <v>9714</v>
      </c>
      <c r="AD16" s="42">
        <v>9714</v>
      </c>
      <c r="AE16" s="42">
        <v>9714</v>
      </c>
      <c r="AF16" s="300"/>
      <c r="AG16" s="300"/>
      <c r="AH16" s="300"/>
      <c r="AI16" s="300"/>
      <c r="AJ16" s="300"/>
      <c r="AK16" s="300"/>
      <c r="AL16" s="568"/>
      <c r="AM16" s="1038" t="s">
        <v>36</v>
      </c>
      <c r="AN16" s="1039" t="s">
        <v>37</v>
      </c>
      <c r="AO16" s="1040" t="s">
        <v>38</v>
      </c>
      <c r="AP16" s="1041" t="s">
        <v>39</v>
      </c>
      <c r="AQ16" s="1039" t="s">
        <v>40</v>
      </c>
      <c r="AR16" s="1039" t="s">
        <v>41</v>
      </c>
      <c r="AS16" s="1039" t="s">
        <v>42</v>
      </c>
      <c r="AT16" s="1039" t="s">
        <v>43</v>
      </c>
      <c r="AU16" s="1042" t="s">
        <v>44</v>
      </c>
      <c r="AV16" s="1043"/>
      <c r="AW16" s="1044"/>
      <c r="AX16" s="420"/>
      <c r="AY16" s="420"/>
      <c r="AZ16" s="568"/>
      <c r="BA16" s="907" t="s">
        <v>36</v>
      </c>
      <c r="BB16" s="908" t="s">
        <v>37</v>
      </c>
      <c r="BC16" s="909" t="s">
        <v>38</v>
      </c>
      <c r="BD16" s="910" t="s">
        <v>39</v>
      </c>
      <c r="BE16" s="908" t="s">
        <v>40</v>
      </c>
      <c r="BF16" s="908" t="s">
        <v>41</v>
      </c>
      <c r="BG16" s="908" t="s">
        <v>42</v>
      </c>
      <c r="BH16" s="911" t="s">
        <v>43</v>
      </c>
      <c r="BI16" s="912" t="s">
        <v>44</v>
      </c>
      <c r="BJ16" s="889"/>
      <c r="BK16" s="902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322"/>
      <c r="BZ16" s="170"/>
      <c r="CA16" s="170"/>
      <c r="CB16" s="170"/>
      <c r="CC16" s="170"/>
      <c r="CE16" s="104" t="s">
        <v>86</v>
      </c>
      <c r="CF16" s="355"/>
      <c r="CG16" s="197"/>
      <c r="CH16" s="44"/>
      <c r="CI16" s="422"/>
      <c r="CJ16" s="422"/>
      <c r="CK16" s="45" t="s">
        <v>87</v>
      </c>
      <c r="CL16" s="312">
        <v>5882</v>
      </c>
      <c r="CM16" s="324">
        <v>6570</v>
      </c>
      <c r="CN16" s="42">
        <v>5835</v>
      </c>
      <c r="CO16" s="325">
        <v>18287</v>
      </c>
      <c r="CP16" s="326">
        <v>16549</v>
      </c>
      <c r="CQ16" s="50">
        <v>10.5</v>
      </c>
      <c r="CR16" s="300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1070" t="s">
        <v>21</v>
      </c>
      <c r="DA16" s="1071"/>
      <c r="DB16" s="1072"/>
      <c r="DC16" s="316"/>
      <c r="DD16" s="300"/>
      <c r="DE16" s="300" t="s">
        <v>48</v>
      </c>
      <c r="DF16" s="42">
        <v>9714</v>
      </c>
      <c r="DG16" s="42">
        <v>9714</v>
      </c>
      <c r="DH16" s="42">
        <v>9714</v>
      </c>
      <c r="DI16" s="42">
        <v>9714</v>
      </c>
      <c r="DJ16" s="300"/>
      <c r="DK16" s="300"/>
      <c r="DL16" s="300"/>
      <c r="DM16" s="300"/>
      <c r="DN16" s="300"/>
      <c r="DO16" s="300"/>
      <c r="DP16" s="568"/>
      <c r="DQ16" s="907" t="s">
        <v>36</v>
      </c>
      <c r="DR16" s="908" t="s">
        <v>37</v>
      </c>
      <c r="DS16" s="909" t="s">
        <v>38</v>
      </c>
      <c r="DT16" s="910" t="s">
        <v>39</v>
      </c>
      <c r="DU16" s="908" t="s">
        <v>40</v>
      </c>
      <c r="DV16" s="908" t="s">
        <v>41</v>
      </c>
      <c r="DW16" s="908" t="s">
        <v>42</v>
      </c>
      <c r="DX16" s="908" t="s">
        <v>43</v>
      </c>
      <c r="DY16" s="1045" t="s">
        <v>44</v>
      </c>
      <c r="DZ16" s="889"/>
      <c r="EA16" s="902"/>
      <c r="EB16" s="420"/>
      <c r="EC16" s="420"/>
      <c r="ED16" s="568"/>
      <c r="EE16" s="907" t="s">
        <v>36</v>
      </c>
      <c r="EF16" s="908" t="s">
        <v>37</v>
      </c>
      <c r="EG16" s="909" t="s">
        <v>38</v>
      </c>
      <c r="EH16" s="910" t="s">
        <v>39</v>
      </c>
      <c r="EI16" s="908" t="s">
        <v>40</v>
      </c>
      <c r="EJ16" s="908" t="s">
        <v>41</v>
      </c>
      <c r="EK16" s="908" t="s">
        <v>42</v>
      </c>
      <c r="EL16" s="911" t="s">
        <v>43</v>
      </c>
      <c r="EM16" s="912" t="s">
        <v>44</v>
      </c>
      <c r="EN16" s="889"/>
      <c r="EO16" s="902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322"/>
      <c r="FD16" s="878"/>
      <c r="FE16" s="878"/>
      <c r="FF16" s="878"/>
      <c r="FG16" s="878"/>
      <c r="FI16" s="354" t="s">
        <v>86</v>
      </c>
      <c r="FJ16" s="355"/>
      <c r="FK16" s="197"/>
      <c r="FL16" s="191"/>
      <c r="FM16" s="422"/>
      <c r="FN16" s="422"/>
      <c r="FO16" s="45" t="s">
        <v>87</v>
      </c>
      <c r="FP16" s="312">
        <v>9669</v>
      </c>
      <c r="FQ16" s="324">
        <v>10288</v>
      </c>
      <c r="FR16" s="42">
        <v>9675</v>
      </c>
      <c r="FS16" s="325">
        <v>29632</v>
      </c>
      <c r="FT16" s="326">
        <v>24941</v>
      </c>
      <c r="FU16" s="50">
        <v>18.809999999999999</v>
      </c>
      <c r="FV16" s="300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1070" t="s">
        <v>21</v>
      </c>
      <c r="GE16" s="1071"/>
      <c r="GF16" s="1072"/>
      <c r="GG16" s="316"/>
      <c r="GH16" s="300"/>
      <c r="GI16" s="300" t="s">
        <v>48</v>
      </c>
      <c r="GJ16" s="42">
        <v>9714</v>
      </c>
      <c r="GK16" s="42">
        <v>9714</v>
      </c>
      <c r="GL16" s="42">
        <v>9714</v>
      </c>
      <c r="GM16" s="42">
        <v>9714</v>
      </c>
      <c r="GN16" s="300"/>
      <c r="GO16" s="300"/>
      <c r="GP16" s="300"/>
      <c r="GQ16" s="300"/>
      <c r="GR16" s="300"/>
      <c r="GS16" s="300"/>
      <c r="GT16" s="568"/>
      <c r="GU16" s="907" t="s">
        <v>36</v>
      </c>
      <c r="GV16" s="908" t="s">
        <v>37</v>
      </c>
      <c r="GW16" s="909" t="s">
        <v>38</v>
      </c>
      <c r="GX16" s="910" t="s">
        <v>39</v>
      </c>
      <c r="GY16" s="908" t="s">
        <v>40</v>
      </c>
      <c r="GZ16" s="908" t="s">
        <v>41</v>
      </c>
      <c r="HA16" s="908" t="s">
        <v>42</v>
      </c>
      <c r="HB16" s="908" t="s">
        <v>43</v>
      </c>
      <c r="HC16" s="1045" t="s">
        <v>44</v>
      </c>
      <c r="HD16" s="889"/>
      <c r="HE16" s="902"/>
      <c r="HF16" s="420"/>
      <c r="HG16" s="420"/>
      <c r="HH16" s="568"/>
      <c r="HI16" s="907" t="s">
        <v>36</v>
      </c>
      <c r="HJ16" s="908" t="s">
        <v>37</v>
      </c>
      <c r="HK16" s="909" t="s">
        <v>38</v>
      </c>
      <c r="HL16" s="910" t="s">
        <v>39</v>
      </c>
      <c r="HM16" s="908" t="s">
        <v>40</v>
      </c>
      <c r="HN16" s="908" t="s">
        <v>41</v>
      </c>
      <c r="HO16" s="908" t="s">
        <v>42</v>
      </c>
      <c r="HP16" s="911" t="s">
        <v>43</v>
      </c>
      <c r="HQ16" s="912" t="s">
        <v>44</v>
      </c>
      <c r="HR16" s="889"/>
      <c r="HS16" s="902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322"/>
      <c r="IH16" s="170"/>
      <c r="II16" s="170"/>
      <c r="IJ16" s="170"/>
      <c r="IK16" s="170"/>
      <c r="IM16" s="354" t="s">
        <v>86</v>
      </c>
      <c r="IN16" s="355"/>
      <c r="IO16" s="197"/>
      <c r="IP16" s="191"/>
      <c r="IQ16" s="422"/>
      <c r="IR16" s="422"/>
      <c r="IS16" s="45" t="s">
        <v>87</v>
      </c>
      <c r="IT16" s="312">
        <v>9963</v>
      </c>
      <c r="IU16" s="324">
        <v>9594</v>
      </c>
      <c r="IV16" s="42">
        <v>10199</v>
      </c>
      <c r="IW16" s="325">
        <v>29756</v>
      </c>
      <c r="IX16" s="326">
        <v>28871</v>
      </c>
      <c r="IY16" s="50">
        <v>3.07</v>
      </c>
      <c r="IZ16" s="300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1070" t="s">
        <v>21</v>
      </c>
      <c r="JI16" s="1071"/>
      <c r="JJ16" s="1072"/>
      <c r="JK16" s="316"/>
      <c r="JL16" s="300"/>
      <c r="JM16" s="300" t="s">
        <v>48</v>
      </c>
      <c r="JN16" s="42">
        <v>9714</v>
      </c>
      <c r="JO16" s="42">
        <v>9714</v>
      </c>
      <c r="JP16" s="42">
        <v>9714</v>
      </c>
      <c r="JQ16" s="42">
        <v>9714</v>
      </c>
      <c r="JR16" s="300"/>
      <c r="JS16" s="300"/>
      <c r="JT16" s="300"/>
      <c r="JU16" s="300"/>
      <c r="JV16" s="300"/>
      <c r="JW16" s="300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0" t="s">
        <v>43</v>
      </c>
      <c r="KG16" s="1014" t="s">
        <v>44</v>
      </c>
      <c r="KH16" s="462"/>
      <c r="KI16" s="785"/>
      <c r="KJ16" s="420"/>
      <c r="KK16" s="420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322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2">
        <v>122414</v>
      </c>
      <c r="LY16" s="616">
        <v>121082</v>
      </c>
      <c r="LZ16" s="497">
        <v>1.1000000000000001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9714</v>
      </c>
      <c r="MP16" s="940">
        <v>9714</v>
      </c>
      <c r="MQ16" s="940">
        <v>9714</v>
      </c>
      <c r="MR16" s="940">
        <v>9714</v>
      </c>
      <c r="MS16" s="940">
        <v>9714</v>
      </c>
      <c r="MT16" s="633"/>
      <c r="MU16" s="633"/>
      <c r="MV16" s="633"/>
      <c r="MW16" s="961"/>
      <c r="MX16" s="633"/>
      <c r="MY16" s="633"/>
      <c r="MZ16" s="568"/>
      <c r="NA16" s="1046" t="s">
        <v>36</v>
      </c>
      <c r="NB16" s="1047" t="s">
        <v>37</v>
      </c>
      <c r="NC16" s="1048" t="s">
        <v>38</v>
      </c>
      <c r="ND16" s="1049" t="s">
        <v>39</v>
      </c>
      <c r="NE16" s="1047" t="s">
        <v>40</v>
      </c>
      <c r="NF16" s="1047" t="s">
        <v>41</v>
      </c>
      <c r="NG16" s="1047" t="s">
        <v>42</v>
      </c>
      <c r="NH16" s="1047" t="s">
        <v>43</v>
      </c>
      <c r="NI16" s="1049" t="s">
        <v>44</v>
      </c>
      <c r="NJ16" s="1050"/>
      <c r="NK16" s="1050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345" t="s">
        <v>88</v>
      </c>
      <c r="B17" s="356">
        <v>1125.94</v>
      </c>
      <c r="C17" s="108">
        <v>1106.6699999999998</v>
      </c>
      <c r="D17" s="311">
        <v>1.74</v>
      </c>
      <c r="E17" s="270"/>
      <c r="F17" s="270"/>
      <c r="G17" s="45" t="s">
        <v>89</v>
      </c>
      <c r="H17" s="312">
        <v>5440</v>
      </c>
      <c r="I17" s="324">
        <v>7554.46</v>
      </c>
      <c r="J17" s="42">
        <v>6369.33</v>
      </c>
      <c r="K17" s="325">
        <v>17148</v>
      </c>
      <c r="L17" s="326">
        <v>11837</v>
      </c>
      <c r="M17" s="50">
        <v>44.87</v>
      </c>
      <c r="N17" s="300"/>
      <c r="O17" s="51" t="s">
        <v>131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63"/>
      <c r="Z17" s="300"/>
      <c r="AA17" s="300" t="s">
        <v>54</v>
      </c>
      <c r="AB17" s="42">
        <v>18486</v>
      </c>
      <c r="AC17" s="42">
        <v>18486</v>
      </c>
      <c r="AD17" s="42">
        <v>18486</v>
      </c>
      <c r="AE17" s="42">
        <v>18486</v>
      </c>
      <c r="AF17" s="300"/>
      <c r="AG17" s="300"/>
      <c r="AH17" s="300"/>
      <c r="AI17" s="300"/>
      <c r="AJ17" s="300"/>
      <c r="AK17" s="300"/>
      <c r="AL17" s="456" t="s">
        <v>50</v>
      </c>
      <c r="AM17" s="597">
        <v>4519</v>
      </c>
      <c r="AN17" s="562">
        <v>176</v>
      </c>
      <c r="AO17" s="890">
        <v>4874</v>
      </c>
      <c r="AP17" s="562">
        <v>898</v>
      </c>
      <c r="AQ17" s="562">
        <v>0</v>
      </c>
      <c r="AR17" s="562">
        <v>0</v>
      </c>
      <c r="AS17" s="562">
        <v>0</v>
      </c>
      <c r="AT17" s="562">
        <v>0</v>
      </c>
      <c r="AU17" s="891">
        <v>10467</v>
      </c>
      <c r="AV17" s="562">
        <v>39905</v>
      </c>
      <c r="AW17" s="891">
        <v>50372</v>
      </c>
      <c r="AX17" s="420"/>
      <c r="AY17" s="420"/>
      <c r="AZ17" s="456" t="s">
        <v>50</v>
      </c>
      <c r="BA17" s="607">
        <v>4818</v>
      </c>
      <c r="BB17" s="464">
        <v>0</v>
      </c>
      <c r="BC17" s="843">
        <v>980</v>
      </c>
      <c r="BD17" s="464">
        <v>870</v>
      </c>
      <c r="BE17" s="464">
        <v>0</v>
      </c>
      <c r="BF17" s="464">
        <v>0</v>
      </c>
      <c r="BG17" s="464">
        <v>0</v>
      </c>
      <c r="BH17" s="464">
        <v>0</v>
      </c>
      <c r="BI17" s="844">
        <v>6668</v>
      </c>
      <c r="BJ17" s="464">
        <v>6601</v>
      </c>
      <c r="BK17" s="844">
        <v>13269</v>
      </c>
      <c r="BL17" s="341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322"/>
      <c r="BZ17" s="170"/>
      <c r="CA17" s="170"/>
      <c r="CB17" s="170"/>
      <c r="CC17" s="170"/>
      <c r="CE17" s="72" t="s">
        <v>88</v>
      </c>
      <c r="CF17" s="356">
        <v>1234.8000000000002</v>
      </c>
      <c r="CG17" s="108">
        <v>1200.6299999999999</v>
      </c>
      <c r="CH17" s="24">
        <v>2.85</v>
      </c>
      <c r="CI17" s="270"/>
      <c r="CJ17" s="270"/>
      <c r="CK17" s="45" t="s">
        <v>89</v>
      </c>
      <c r="CL17" s="312">
        <v>2168</v>
      </c>
      <c r="CM17" s="324">
        <v>1648</v>
      </c>
      <c r="CN17" s="42">
        <v>1957</v>
      </c>
      <c r="CO17" s="325">
        <v>5773</v>
      </c>
      <c r="CP17" s="326">
        <v>5159</v>
      </c>
      <c r="CQ17" s="50">
        <v>11.9</v>
      </c>
      <c r="CR17" s="300"/>
      <c r="CS17" s="51" t="s">
        <v>157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63"/>
      <c r="DD17" s="300"/>
      <c r="DE17" s="300" t="s">
        <v>54</v>
      </c>
      <c r="DF17" s="42">
        <v>18486</v>
      </c>
      <c r="DG17" s="42">
        <v>18479</v>
      </c>
      <c r="DH17" s="42">
        <v>18486</v>
      </c>
      <c r="DI17" s="42">
        <v>18486</v>
      </c>
      <c r="DJ17" s="300"/>
      <c r="DK17" s="300"/>
      <c r="DL17" s="300"/>
      <c r="DM17" s="300"/>
      <c r="DN17" s="300"/>
      <c r="DO17" s="300"/>
      <c r="DP17" s="456" t="s">
        <v>50</v>
      </c>
      <c r="DQ17" s="607">
        <v>16581</v>
      </c>
      <c r="DR17" s="464">
        <v>206</v>
      </c>
      <c r="DS17" s="843">
        <v>6034</v>
      </c>
      <c r="DT17" s="464">
        <v>0</v>
      </c>
      <c r="DU17" s="464">
        <v>0</v>
      </c>
      <c r="DV17" s="464">
        <v>0</v>
      </c>
      <c r="DW17" s="464">
        <v>0</v>
      </c>
      <c r="DX17" s="464">
        <v>0</v>
      </c>
      <c r="DY17" s="844">
        <v>22821</v>
      </c>
      <c r="DZ17" s="464">
        <v>36514</v>
      </c>
      <c r="EA17" s="844">
        <v>59335</v>
      </c>
      <c r="EB17" s="420"/>
      <c r="EC17" s="420"/>
      <c r="ED17" s="456" t="s">
        <v>50</v>
      </c>
      <c r="EE17" s="607">
        <v>7976</v>
      </c>
      <c r="EF17" s="464">
        <v>0</v>
      </c>
      <c r="EG17" s="843">
        <v>743</v>
      </c>
      <c r="EH17" s="464">
        <v>545</v>
      </c>
      <c r="EI17" s="464">
        <v>0</v>
      </c>
      <c r="EJ17" s="464">
        <v>0</v>
      </c>
      <c r="EK17" s="464">
        <v>0</v>
      </c>
      <c r="EL17" s="464">
        <v>0</v>
      </c>
      <c r="EM17" s="844">
        <v>9264</v>
      </c>
      <c r="EN17" s="464">
        <v>5790</v>
      </c>
      <c r="EO17" s="844">
        <v>15054</v>
      </c>
      <c r="EP17" s="341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322"/>
      <c r="FD17" s="878"/>
      <c r="FE17" s="878"/>
      <c r="FF17" s="878"/>
      <c r="FG17" s="878"/>
      <c r="FI17" s="345" t="s">
        <v>88</v>
      </c>
      <c r="FJ17" s="356">
        <v>1123.5999999999999</v>
      </c>
      <c r="FK17" s="108">
        <v>1080.43</v>
      </c>
      <c r="FL17" s="311">
        <v>4</v>
      </c>
      <c r="FM17" s="270"/>
      <c r="FN17" s="270"/>
      <c r="FO17" s="45" t="s">
        <v>89</v>
      </c>
      <c r="FP17" s="312">
        <v>1822</v>
      </c>
      <c r="FQ17" s="324">
        <v>1754</v>
      </c>
      <c r="FR17" s="42">
        <v>1880</v>
      </c>
      <c r="FS17" s="325">
        <v>5456</v>
      </c>
      <c r="FT17" s="326">
        <v>4499</v>
      </c>
      <c r="FU17" s="50">
        <v>21.27</v>
      </c>
      <c r="FV17" s="300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63"/>
      <c r="GH17" s="300"/>
      <c r="GI17" s="300" t="s">
        <v>54</v>
      </c>
      <c r="GJ17" s="42">
        <v>18486</v>
      </c>
      <c r="GK17" s="42">
        <v>18486</v>
      </c>
      <c r="GL17" s="42">
        <v>18486</v>
      </c>
      <c r="GM17" s="42">
        <v>18486</v>
      </c>
      <c r="GN17" s="300"/>
      <c r="GO17" s="300"/>
      <c r="GP17" s="300"/>
      <c r="GQ17" s="300"/>
      <c r="GR17" s="300"/>
      <c r="GS17" s="300"/>
      <c r="GT17" s="456" t="s">
        <v>50</v>
      </c>
      <c r="GU17" s="607">
        <v>4958</v>
      </c>
      <c r="GV17" s="464">
        <v>229</v>
      </c>
      <c r="GW17" s="843">
        <v>4544</v>
      </c>
      <c r="GX17" s="464">
        <v>243</v>
      </c>
      <c r="GY17" s="464">
        <v>0</v>
      </c>
      <c r="GZ17" s="464">
        <v>0</v>
      </c>
      <c r="HA17" s="464">
        <v>0</v>
      </c>
      <c r="HB17" s="464">
        <v>0</v>
      </c>
      <c r="HC17" s="844">
        <v>9974</v>
      </c>
      <c r="HD17" s="464">
        <v>19948</v>
      </c>
      <c r="HE17" s="844">
        <v>29922</v>
      </c>
      <c r="HF17" s="420"/>
      <c r="HG17" s="420"/>
      <c r="HH17" s="456" t="s">
        <v>50</v>
      </c>
      <c r="HI17" s="607">
        <v>10862</v>
      </c>
      <c r="HJ17" s="464">
        <v>0</v>
      </c>
      <c r="HK17" s="843">
        <v>1287</v>
      </c>
      <c r="HL17" s="464">
        <v>759</v>
      </c>
      <c r="HM17" s="464">
        <v>0</v>
      </c>
      <c r="HN17" s="464">
        <v>0</v>
      </c>
      <c r="HO17" s="464">
        <v>0</v>
      </c>
      <c r="HP17" s="464">
        <v>0</v>
      </c>
      <c r="HQ17" s="844">
        <v>12908</v>
      </c>
      <c r="HR17" s="464">
        <v>14522</v>
      </c>
      <c r="HS17" s="844">
        <v>27430</v>
      </c>
      <c r="HT17" s="341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322"/>
      <c r="IH17" s="170"/>
      <c r="II17" s="170"/>
      <c r="IJ17" s="170"/>
      <c r="IK17" s="170"/>
      <c r="IM17" s="345" t="s">
        <v>88</v>
      </c>
      <c r="IN17" s="356">
        <v>1412.66</v>
      </c>
      <c r="IO17" s="108">
        <v>1360</v>
      </c>
      <c r="IP17" s="311">
        <v>3.87</v>
      </c>
      <c r="IQ17" s="270"/>
      <c r="IR17" s="270"/>
      <c r="IS17" s="45" t="s">
        <v>89</v>
      </c>
      <c r="IT17" s="312">
        <v>3490</v>
      </c>
      <c r="IU17" s="324">
        <v>4314</v>
      </c>
      <c r="IV17" s="42">
        <v>5594</v>
      </c>
      <c r="IW17" s="325">
        <v>13398</v>
      </c>
      <c r="IX17" s="326">
        <v>12666</v>
      </c>
      <c r="IY17" s="50">
        <v>5.78</v>
      </c>
      <c r="IZ17" s="300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63"/>
      <c r="JL17" s="300"/>
      <c r="JM17" s="300" t="s">
        <v>54</v>
      </c>
      <c r="JN17" s="42">
        <v>18486</v>
      </c>
      <c r="JO17" s="42">
        <v>18486</v>
      </c>
      <c r="JP17" s="42">
        <v>18486</v>
      </c>
      <c r="JQ17" s="42">
        <v>18486</v>
      </c>
      <c r="JR17" s="300"/>
      <c r="JS17" s="300"/>
      <c r="JT17" s="300"/>
      <c r="JU17" s="300"/>
      <c r="JV17" s="300"/>
      <c r="JW17" s="300"/>
      <c r="JX17" s="456" t="s">
        <v>50</v>
      </c>
      <c r="JY17" s="607">
        <v>5969</v>
      </c>
      <c r="JZ17" s="464">
        <v>0</v>
      </c>
      <c r="KA17" s="843">
        <v>3623</v>
      </c>
      <c r="KB17" s="464">
        <v>1049</v>
      </c>
      <c r="KC17" s="464">
        <v>0</v>
      </c>
      <c r="KD17" s="464">
        <v>0</v>
      </c>
      <c r="KE17" s="464">
        <v>0</v>
      </c>
      <c r="KF17" s="464">
        <v>0</v>
      </c>
      <c r="KG17" s="844">
        <v>10641</v>
      </c>
      <c r="KH17" s="464">
        <v>21615</v>
      </c>
      <c r="KI17" s="844">
        <v>32256</v>
      </c>
      <c r="KJ17" s="420"/>
      <c r="KK17" s="420"/>
      <c r="KL17" s="456" t="s">
        <v>50</v>
      </c>
      <c r="KM17" s="607">
        <v>10483</v>
      </c>
      <c r="KN17" s="464">
        <v>0</v>
      </c>
      <c r="KO17" s="843">
        <v>821</v>
      </c>
      <c r="KP17" s="464">
        <v>3325</v>
      </c>
      <c r="KQ17" s="464">
        <v>0</v>
      </c>
      <c r="KR17" s="464">
        <v>0</v>
      </c>
      <c r="KS17" s="464">
        <v>0</v>
      </c>
      <c r="KT17" s="464">
        <v>0</v>
      </c>
      <c r="KU17" s="844">
        <v>14629</v>
      </c>
      <c r="KV17" s="464">
        <v>14629</v>
      </c>
      <c r="KW17" s="844">
        <v>29258</v>
      </c>
      <c r="KX17" s="341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322"/>
      <c r="LL17" s="170"/>
      <c r="LM17" s="170"/>
      <c r="LN17" s="170"/>
      <c r="LO17" s="170"/>
      <c r="LQ17" s="72" t="s">
        <v>88</v>
      </c>
      <c r="LR17" s="465">
        <v>1232.0700000000002</v>
      </c>
      <c r="LS17" s="108">
        <v>1191.6600000000001</v>
      </c>
      <c r="LT17" s="311">
        <v>3.39</v>
      </c>
      <c r="LU17" s="270"/>
      <c r="LV17" s="270"/>
      <c r="LW17" s="45" t="s">
        <v>89</v>
      </c>
      <c r="LX17" s="42">
        <v>41775</v>
      </c>
      <c r="LY17" s="616">
        <v>34161</v>
      </c>
      <c r="LZ17" s="497">
        <v>22.29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18486</v>
      </c>
      <c r="MP17" s="940">
        <v>18486</v>
      </c>
      <c r="MQ17" s="940">
        <v>18486</v>
      </c>
      <c r="MR17" s="940">
        <v>18486</v>
      </c>
      <c r="MS17" s="940">
        <v>18486</v>
      </c>
      <c r="MT17" s="633"/>
      <c r="MU17" s="633"/>
      <c r="MV17" s="632"/>
      <c r="MW17" s="961"/>
      <c r="MX17" s="633"/>
      <c r="MY17" s="633"/>
      <c r="MZ17" s="456" t="s">
        <v>50</v>
      </c>
      <c r="NA17" s="915">
        <v>32027</v>
      </c>
      <c r="NB17" s="916">
        <v>611</v>
      </c>
      <c r="NC17" s="916">
        <v>19075</v>
      </c>
      <c r="ND17" s="917">
        <v>2190</v>
      </c>
      <c r="NE17" s="916">
        <v>0</v>
      </c>
      <c r="NF17" s="916">
        <v>0</v>
      </c>
      <c r="NG17" s="916">
        <v>0</v>
      </c>
      <c r="NH17" s="918">
        <v>0</v>
      </c>
      <c r="NI17" s="1015">
        <v>53903</v>
      </c>
      <c r="NJ17" s="919">
        <v>117982</v>
      </c>
      <c r="NK17" s="1016">
        <v>171885</v>
      </c>
      <c r="NL17" s="952"/>
      <c r="NM17" s="952"/>
      <c r="NN17" s="574" t="s">
        <v>50</v>
      </c>
      <c r="NO17" s="506">
        <v>34139</v>
      </c>
      <c r="NP17" s="507">
        <v>0</v>
      </c>
      <c r="NQ17" s="507">
        <v>3831</v>
      </c>
      <c r="NR17" s="508">
        <v>5499</v>
      </c>
      <c r="NS17" s="507">
        <v>0</v>
      </c>
      <c r="NT17" s="507">
        <v>0</v>
      </c>
      <c r="NU17" s="507">
        <v>0</v>
      </c>
      <c r="NV17" s="509">
        <v>0</v>
      </c>
      <c r="NW17" s="950">
        <v>43469</v>
      </c>
      <c r="NX17" s="510">
        <v>41542</v>
      </c>
      <c r="NY17" s="951">
        <v>85011</v>
      </c>
    </row>
    <row r="18" spans="1:389" ht="23.25" customHeight="1" thickTop="1" x14ac:dyDescent="0.2">
      <c r="A18" s="323" t="s">
        <v>51</v>
      </c>
      <c r="B18" s="353">
        <v>1067.1499999999999</v>
      </c>
      <c r="C18" s="111">
        <v>1032.96</v>
      </c>
      <c r="D18" s="191">
        <v>3.31</v>
      </c>
      <c r="E18" s="270"/>
      <c r="F18" s="270"/>
      <c r="G18" s="45" t="s">
        <v>90</v>
      </c>
      <c r="H18" s="312">
        <v>3538</v>
      </c>
      <c r="I18" s="324">
        <v>3196.3</v>
      </c>
      <c r="J18" s="42">
        <v>2687.7</v>
      </c>
      <c r="K18" s="325">
        <v>8943</v>
      </c>
      <c r="L18" s="326">
        <v>8646</v>
      </c>
      <c r="M18" s="50">
        <v>3.44</v>
      </c>
      <c r="N18" s="300"/>
      <c r="O18" s="62" t="s">
        <v>33</v>
      </c>
      <c r="P18" s="63">
        <v>458.11</v>
      </c>
      <c r="Q18" s="264">
        <v>533.57000000000005</v>
      </c>
      <c r="R18" s="65">
        <v>-14.14</v>
      </c>
      <c r="S18" s="63">
        <v>0</v>
      </c>
      <c r="T18" s="332">
        <v>0</v>
      </c>
      <c r="U18" s="65">
        <v>0</v>
      </c>
      <c r="V18" s="63">
        <v>218.18</v>
      </c>
      <c r="W18" s="264">
        <v>237.39</v>
      </c>
      <c r="X18" s="65">
        <v>-8.09</v>
      </c>
      <c r="Y18" s="280"/>
      <c r="Z18" s="300"/>
      <c r="AA18" s="300" t="s">
        <v>59</v>
      </c>
      <c r="AB18" s="42">
        <v>3029</v>
      </c>
      <c r="AC18" s="42">
        <v>3029</v>
      </c>
      <c r="AD18" s="42">
        <v>3029</v>
      </c>
      <c r="AE18" s="42">
        <v>3029</v>
      </c>
      <c r="AF18" s="300"/>
      <c r="AG18" s="300"/>
      <c r="AH18" s="300"/>
      <c r="AI18" s="300"/>
      <c r="AJ18" s="300"/>
      <c r="AK18" s="300"/>
      <c r="AL18" s="456" t="s">
        <v>56</v>
      </c>
      <c r="AM18" s="597">
        <v>51436</v>
      </c>
      <c r="AN18" s="562">
        <v>3869</v>
      </c>
      <c r="AO18" s="890">
        <v>29766</v>
      </c>
      <c r="AP18" s="562">
        <v>20131</v>
      </c>
      <c r="AQ18" s="562">
        <v>0</v>
      </c>
      <c r="AR18" s="562">
        <v>0</v>
      </c>
      <c r="AS18" s="562">
        <v>0</v>
      </c>
      <c r="AT18" s="562">
        <v>0</v>
      </c>
      <c r="AU18" s="891">
        <v>105202</v>
      </c>
      <c r="AV18" s="562">
        <v>77349</v>
      </c>
      <c r="AW18" s="891">
        <v>182551</v>
      </c>
      <c r="AX18" s="420"/>
      <c r="AY18" s="420"/>
      <c r="AZ18" s="456" t="s">
        <v>56</v>
      </c>
      <c r="BA18" s="607">
        <v>6429</v>
      </c>
      <c r="BB18" s="464">
        <v>869</v>
      </c>
      <c r="BC18" s="843">
        <v>2164</v>
      </c>
      <c r="BD18" s="464">
        <v>2188</v>
      </c>
      <c r="BE18" s="464">
        <v>0</v>
      </c>
      <c r="BF18" s="464">
        <v>0</v>
      </c>
      <c r="BG18" s="464">
        <v>0</v>
      </c>
      <c r="BH18" s="464">
        <v>0</v>
      </c>
      <c r="BI18" s="844">
        <v>11650</v>
      </c>
      <c r="BJ18" s="464">
        <v>30798</v>
      </c>
      <c r="BK18" s="844">
        <v>42448</v>
      </c>
      <c r="BL18" s="341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322"/>
      <c r="BZ18" s="170"/>
      <c r="CA18" s="170"/>
      <c r="CB18" s="170"/>
      <c r="CC18" s="170"/>
      <c r="CE18" s="41" t="s">
        <v>51</v>
      </c>
      <c r="CF18" s="353">
        <v>1141.8600000000001</v>
      </c>
      <c r="CG18" s="111">
        <v>1108.72</v>
      </c>
      <c r="CH18" s="44">
        <v>2.99</v>
      </c>
      <c r="CI18" s="270"/>
      <c r="CJ18" s="270"/>
      <c r="CK18" s="45" t="s">
        <v>90</v>
      </c>
      <c r="CL18" s="312">
        <v>3457</v>
      </c>
      <c r="CM18" s="324">
        <v>4263</v>
      </c>
      <c r="CN18" s="42">
        <v>2452</v>
      </c>
      <c r="CO18" s="325">
        <v>10172</v>
      </c>
      <c r="CP18" s="326">
        <v>10151</v>
      </c>
      <c r="CQ18" s="50">
        <v>0.21</v>
      </c>
      <c r="CR18" s="300"/>
      <c r="CS18" s="62" t="s">
        <v>33</v>
      </c>
      <c r="CT18" s="63">
        <v>561.74</v>
      </c>
      <c r="CU18" s="264">
        <v>545.96</v>
      </c>
      <c r="CV18" s="65">
        <v>2.89</v>
      </c>
      <c r="CW18" s="63">
        <v>0</v>
      </c>
      <c r="CX18" s="332">
        <v>0</v>
      </c>
      <c r="CY18" s="65">
        <v>0</v>
      </c>
      <c r="CZ18" s="63">
        <v>312.14999999999998</v>
      </c>
      <c r="DA18" s="264">
        <v>306.64999999999998</v>
      </c>
      <c r="DB18" s="65">
        <v>1.79</v>
      </c>
      <c r="DC18" s="280"/>
      <c r="DD18" s="300"/>
      <c r="DE18" s="300" t="s">
        <v>59</v>
      </c>
      <c r="DF18" s="42">
        <v>3029</v>
      </c>
      <c r="DG18" s="42">
        <v>3029</v>
      </c>
      <c r="DH18" s="42">
        <v>3029</v>
      </c>
      <c r="DI18" s="42">
        <v>3029</v>
      </c>
      <c r="DJ18" s="300"/>
      <c r="DK18" s="300"/>
      <c r="DL18" s="300"/>
      <c r="DM18" s="300"/>
      <c r="DN18" s="300"/>
      <c r="DO18" s="300"/>
      <c r="DP18" s="456" t="s">
        <v>56</v>
      </c>
      <c r="DQ18" s="607">
        <v>60085</v>
      </c>
      <c r="DR18" s="464">
        <v>2265</v>
      </c>
      <c r="DS18" s="843">
        <v>28177</v>
      </c>
      <c r="DT18" s="464">
        <v>9562</v>
      </c>
      <c r="DU18" s="464">
        <v>0</v>
      </c>
      <c r="DV18" s="464">
        <v>0</v>
      </c>
      <c r="DW18" s="464">
        <v>0</v>
      </c>
      <c r="DX18" s="464">
        <v>0</v>
      </c>
      <c r="DY18" s="844">
        <v>100089</v>
      </c>
      <c r="DZ18" s="464">
        <v>121958</v>
      </c>
      <c r="EA18" s="844">
        <v>222047</v>
      </c>
      <c r="EB18" s="420"/>
      <c r="EC18" s="420"/>
      <c r="ED18" s="456" t="s">
        <v>56</v>
      </c>
      <c r="EE18" s="607">
        <v>5826</v>
      </c>
      <c r="EF18" s="464">
        <v>866</v>
      </c>
      <c r="EG18" s="843">
        <v>853</v>
      </c>
      <c r="EH18" s="464">
        <v>1969</v>
      </c>
      <c r="EI18" s="464">
        <v>0</v>
      </c>
      <c r="EJ18" s="464">
        <v>0</v>
      </c>
      <c r="EK18" s="464">
        <v>0</v>
      </c>
      <c r="EL18" s="464">
        <v>0</v>
      </c>
      <c r="EM18" s="844">
        <v>9514</v>
      </c>
      <c r="EN18" s="464">
        <v>24653</v>
      </c>
      <c r="EO18" s="844">
        <v>34167</v>
      </c>
      <c r="EP18" s="341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322"/>
      <c r="FD18" s="878"/>
      <c r="FE18" s="878"/>
      <c r="FF18" s="878"/>
      <c r="FG18" s="878"/>
      <c r="FI18" s="323" t="s">
        <v>51</v>
      </c>
      <c r="FJ18" s="353">
        <v>1054.58</v>
      </c>
      <c r="FK18" s="111">
        <v>1010.05</v>
      </c>
      <c r="FL18" s="191">
        <v>4.41</v>
      </c>
      <c r="FM18" s="270"/>
      <c r="FN18" s="270"/>
      <c r="FO18" s="45" t="s">
        <v>90</v>
      </c>
      <c r="FP18" s="312">
        <v>2641</v>
      </c>
      <c r="FQ18" s="324">
        <v>2181</v>
      </c>
      <c r="FR18" s="42">
        <v>2562</v>
      </c>
      <c r="FS18" s="325">
        <v>7384</v>
      </c>
      <c r="FT18" s="326">
        <v>7249</v>
      </c>
      <c r="FU18" s="50">
        <v>1.86</v>
      </c>
      <c r="FV18" s="300"/>
      <c r="FW18" s="62" t="s">
        <v>33</v>
      </c>
      <c r="FX18" s="63">
        <v>587.48</v>
      </c>
      <c r="FY18" s="264">
        <v>574.11</v>
      </c>
      <c r="FZ18" s="65">
        <v>2.33</v>
      </c>
      <c r="GA18" s="63">
        <v>0</v>
      </c>
      <c r="GB18" s="332">
        <v>0</v>
      </c>
      <c r="GC18" s="65">
        <v>0</v>
      </c>
      <c r="GD18" s="63">
        <v>261.94</v>
      </c>
      <c r="GE18" s="264">
        <v>258.12</v>
      </c>
      <c r="GF18" s="65">
        <v>1.48</v>
      </c>
      <c r="GG18" s="280"/>
      <c r="GH18" s="300"/>
      <c r="GI18" s="300" t="s">
        <v>59</v>
      </c>
      <c r="GJ18" s="42">
        <v>3029</v>
      </c>
      <c r="GK18" s="42">
        <v>3029</v>
      </c>
      <c r="GL18" s="42">
        <v>3029</v>
      </c>
      <c r="GM18" s="42">
        <v>3029</v>
      </c>
      <c r="GN18" s="300"/>
      <c r="GO18" s="300"/>
      <c r="GP18" s="300"/>
      <c r="GQ18" s="300"/>
      <c r="GR18" s="300"/>
      <c r="GS18" s="300"/>
      <c r="GT18" s="456" t="s">
        <v>56</v>
      </c>
      <c r="GU18" s="607">
        <v>40452</v>
      </c>
      <c r="GV18" s="464">
        <v>1163</v>
      </c>
      <c r="GW18" s="843">
        <v>34804</v>
      </c>
      <c r="GX18" s="464">
        <v>21181</v>
      </c>
      <c r="GY18" s="464">
        <v>0</v>
      </c>
      <c r="GZ18" s="464">
        <v>0</v>
      </c>
      <c r="HA18" s="464">
        <v>0</v>
      </c>
      <c r="HB18" s="464">
        <v>0</v>
      </c>
      <c r="HC18" s="844">
        <v>97600</v>
      </c>
      <c r="HD18" s="464">
        <v>121989</v>
      </c>
      <c r="HE18" s="844">
        <v>219589</v>
      </c>
      <c r="HF18" s="420"/>
      <c r="HG18" s="420"/>
      <c r="HH18" s="456" t="s">
        <v>56</v>
      </c>
      <c r="HI18" s="607">
        <v>1880</v>
      </c>
      <c r="HJ18" s="464">
        <v>745</v>
      </c>
      <c r="HK18" s="843">
        <v>311</v>
      </c>
      <c r="HL18" s="464">
        <v>5490</v>
      </c>
      <c r="HM18" s="464">
        <v>0</v>
      </c>
      <c r="HN18" s="464">
        <v>0</v>
      </c>
      <c r="HO18" s="464">
        <v>0</v>
      </c>
      <c r="HP18" s="464">
        <v>0</v>
      </c>
      <c r="HQ18" s="844">
        <v>8426</v>
      </c>
      <c r="HR18" s="464">
        <v>44875</v>
      </c>
      <c r="HS18" s="844">
        <v>53301</v>
      </c>
      <c r="HT18" s="341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322"/>
      <c r="IH18" s="170"/>
      <c r="II18" s="170"/>
      <c r="IJ18" s="170"/>
      <c r="IK18" s="170"/>
      <c r="IM18" s="323" t="s">
        <v>51</v>
      </c>
      <c r="IN18" s="353">
        <v>1342.7499999999998</v>
      </c>
      <c r="IO18" s="111">
        <v>1287.78</v>
      </c>
      <c r="IP18" s="191">
        <v>4.2699999999999996</v>
      </c>
      <c r="IQ18" s="270"/>
      <c r="IR18" s="270"/>
      <c r="IS18" s="45" t="s">
        <v>90</v>
      </c>
      <c r="IT18" s="312">
        <v>2446</v>
      </c>
      <c r="IU18" s="324">
        <v>2750</v>
      </c>
      <c r="IV18" s="42">
        <v>3456</v>
      </c>
      <c r="IW18" s="325">
        <v>8652</v>
      </c>
      <c r="IX18" s="326">
        <v>10360</v>
      </c>
      <c r="IY18" s="50">
        <v>-16.489999999999998</v>
      </c>
      <c r="IZ18" s="300"/>
      <c r="JA18" s="62" t="s">
        <v>33</v>
      </c>
      <c r="JB18" s="63">
        <v>593.62</v>
      </c>
      <c r="JC18" s="264">
        <v>576.66</v>
      </c>
      <c r="JD18" s="65">
        <v>2.94</v>
      </c>
      <c r="JE18" s="63">
        <v>0</v>
      </c>
      <c r="JF18" s="332">
        <v>0</v>
      </c>
      <c r="JG18" s="65">
        <v>0</v>
      </c>
      <c r="JH18" s="63">
        <v>309.73</v>
      </c>
      <c r="JI18" s="264">
        <v>303.54000000000002</v>
      </c>
      <c r="JJ18" s="65">
        <v>2.04</v>
      </c>
      <c r="JK18" s="280"/>
      <c r="JL18" s="300"/>
      <c r="JM18" s="300" t="s">
        <v>59</v>
      </c>
      <c r="JN18" s="42">
        <v>3029</v>
      </c>
      <c r="JO18" s="42">
        <v>3029</v>
      </c>
      <c r="JP18" s="42">
        <v>3029</v>
      </c>
      <c r="JQ18" s="42">
        <v>3029</v>
      </c>
      <c r="JR18" s="300"/>
      <c r="JS18" s="300"/>
      <c r="JT18" s="300"/>
      <c r="JU18" s="300"/>
      <c r="JV18" s="300"/>
      <c r="JW18" s="300"/>
      <c r="JX18" s="456" t="s">
        <v>56</v>
      </c>
      <c r="JY18" s="607">
        <v>30946</v>
      </c>
      <c r="JZ18" s="464">
        <v>1140</v>
      </c>
      <c r="KA18" s="843">
        <v>23080</v>
      </c>
      <c r="KB18" s="464">
        <v>28853</v>
      </c>
      <c r="KC18" s="464">
        <v>0</v>
      </c>
      <c r="KD18" s="464">
        <v>0</v>
      </c>
      <c r="KE18" s="464">
        <v>0</v>
      </c>
      <c r="KF18" s="464">
        <v>0</v>
      </c>
      <c r="KG18" s="844">
        <v>84019</v>
      </c>
      <c r="KH18" s="464">
        <v>302186</v>
      </c>
      <c r="KI18" s="844">
        <v>386205</v>
      </c>
      <c r="KJ18" s="420"/>
      <c r="KK18" s="420"/>
      <c r="KL18" s="456" t="s">
        <v>56</v>
      </c>
      <c r="KM18" s="607">
        <v>6159</v>
      </c>
      <c r="KN18" s="464">
        <v>1617</v>
      </c>
      <c r="KO18" s="843">
        <v>611</v>
      </c>
      <c r="KP18" s="464">
        <v>2120</v>
      </c>
      <c r="KQ18" s="464">
        <v>0</v>
      </c>
      <c r="KR18" s="464">
        <v>0</v>
      </c>
      <c r="KS18" s="464">
        <v>0</v>
      </c>
      <c r="KT18" s="464">
        <v>0</v>
      </c>
      <c r="KU18" s="844">
        <v>10507</v>
      </c>
      <c r="KV18" s="464">
        <v>28795</v>
      </c>
      <c r="KW18" s="844">
        <v>39302</v>
      </c>
      <c r="KX18" s="341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322"/>
      <c r="LL18" s="170"/>
      <c r="LM18" s="170"/>
      <c r="LN18" s="170"/>
      <c r="LO18" s="170"/>
      <c r="LQ18" s="41" t="s">
        <v>51</v>
      </c>
      <c r="LR18" s="89">
        <v>1157.8200000000002</v>
      </c>
      <c r="LS18" s="111">
        <v>1116.6099999999999</v>
      </c>
      <c r="LT18" s="191">
        <v>3.69</v>
      </c>
      <c r="LU18" s="270"/>
      <c r="LV18" s="270"/>
      <c r="LW18" s="45" t="s">
        <v>90</v>
      </c>
      <c r="LX18" s="42">
        <v>35151</v>
      </c>
      <c r="LY18" s="616">
        <v>36406</v>
      </c>
      <c r="LZ18" s="497">
        <v>-3.45</v>
      </c>
      <c r="MA18" s="300"/>
      <c r="MB18" s="62" t="s">
        <v>33</v>
      </c>
      <c r="MC18" s="63">
        <v>509.5</v>
      </c>
      <c r="MD18" s="505">
        <v>509.5</v>
      </c>
      <c r="ME18" s="504">
        <v>0</v>
      </c>
      <c r="MF18" s="63">
        <v>0</v>
      </c>
      <c r="MG18" s="505">
        <v>0</v>
      </c>
      <c r="MH18" s="504">
        <v>0</v>
      </c>
      <c r="MI18" s="63">
        <v>255.9</v>
      </c>
      <c r="MJ18" s="505">
        <v>255.9</v>
      </c>
      <c r="MK18" s="504">
        <v>0</v>
      </c>
      <c r="ML18" s="492"/>
      <c r="MM18" s="492"/>
      <c r="MN18" s="492" t="s">
        <v>59</v>
      </c>
      <c r="MO18" s="940">
        <v>3029</v>
      </c>
      <c r="MP18" s="940">
        <v>3029</v>
      </c>
      <c r="MQ18" s="940">
        <v>3029</v>
      </c>
      <c r="MR18" s="940">
        <v>3029</v>
      </c>
      <c r="MS18" s="940">
        <v>3029</v>
      </c>
      <c r="MT18" s="633"/>
      <c r="MU18" s="633"/>
      <c r="MV18" s="633"/>
      <c r="MW18" s="961"/>
      <c r="MX18" s="633"/>
      <c r="MY18" s="633"/>
      <c r="MZ18" s="456" t="s">
        <v>56</v>
      </c>
      <c r="NA18" s="920">
        <v>182919</v>
      </c>
      <c r="NB18" s="685">
        <v>8437</v>
      </c>
      <c r="NC18" s="685">
        <v>115827</v>
      </c>
      <c r="ND18" s="921">
        <v>79727</v>
      </c>
      <c r="NE18" s="685">
        <v>0</v>
      </c>
      <c r="NF18" s="685">
        <v>0</v>
      </c>
      <c r="NG18" s="685">
        <v>0</v>
      </c>
      <c r="NH18" s="922">
        <v>0</v>
      </c>
      <c r="NI18" s="1017">
        <v>386910</v>
      </c>
      <c r="NJ18" s="923">
        <v>623482</v>
      </c>
      <c r="NK18" s="1018">
        <v>1010392</v>
      </c>
      <c r="NL18" s="952"/>
      <c r="NM18" s="952"/>
      <c r="NN18" s="574" t="s">
        <v>56</v>
      </c>
      <c r="NO18" s="512">
        <v>20294</v>
      </c>
      <c r="NP18" s="513">
        <v>4097</v>
      </c>
      <c r="NQ18" s="513">
        <v>3939</v>
      </c>
      <c r="NR18" s="514">
        <v>11767</v>
      </c>
      <c r="NS18" s="513">
        <v>0</v>
      </c>
      <c r="NT18" s="513">
        <v>0</v>
      </c>
      <c r="NU18" s="513">
        <v>0</v>
      </c>
      <c r="NV18" s="515">
        <v>0</v>
      </c>
      <c r="NW18" s="954">
        <v>40097</v>
      </c>
      <c r="NX18" s="516">
        <v>129121</v>
      </c>
      <c r="NY18" s="955">
        <v>169218</v>
      </c>
    </row>
    <row r="19" spans="1:389" ht="23.25" customHeight="1" x14ac:dyDescent="0.2">
      <c r="A19" s="331" t="s">
        <v>31</v>
      </c>
      <c r="B19" s="357">
        <v>1390.55</v>
      </c>
      <c r="C19" s="111">
        <v>1455.64</v>
      </c>
      <c r="D19" s="203">
        <v>-4.47</v>
      </c>
      <c r="E19" s="270"/>
      <c r="F19" s="270"/>
      <c r="G19" s="45" t="s">
        <v>91</v>
      </c>
      <c r="H19" s="312">
        <v>842</v>
      </c>
      <c r="I19" s="324">
        <v>1092.6100000000001</v>
      </c>
      <c r="J19" s="42">
        <v>853.42</v>
      </c>
      <c r="K19" s="325">
        <v>2358</v>
      </c>
      <c r="L19" s="326">
        <v>2689</v>
      </c>
      <c r="M19" s="50">
        <v>-12.31</v>
      </c>
      <c r="N19" s="300"/>
      <c r="O19" s="62" t="s">
        <v>47</v>
      </c>
      <c r="P19" s="63">
        <v>316.10000000000002</v>
      </c>
      <c r="Q19" s="264">
        <v>366.62</v>
      </c>
      <c r="R19" s="65">
        <v>-13.78</v>
      </c>
      <c r="S19" s="63">
        <v>299.83</v>
      </c>
      <c r="T19" s="332">
        <v>288.04000000000002</v>
      </c>
      <c r="U19" s="65">
        <v>4.09</v>
      </c>
      <c r="V19" s="63">
        <v>307.58</v>
      </c>
      <c r="W19" s="264">
        <v>323</v>
      </c>
      <c r="X19" s="65">
        <v>-4.7699999999999996</v>
      </c>
      <c r="Y19" s="280"/>
      <c r="Z19" s="300"/>
      <c r="AA19" s="300" t="s">
        <v>65</v>
      </c>
      <c r="AB19" s="42">
        <v>2628</v>
      </c>
      <c r="AC19" s="42">
        <v>2628</v>
      </c>
      <c r="AD19" s="42">
        <v>2628</v>
      </c>
      <c r="AE19" s="42">
        <v>2628</v>
      </c>
      <c r="AF19" s="300"/>
      <c r="AG19" s="300"/>
      <c r="AH19" s="300"/>
      <c r="AI19" s="300"/>
      <c r="AJ19" s="300"/>
      <c r="AK19" s="300"/>
      <c r="AL19" s="456" t="s">
        <v>61</v>
      </c>
      <c r="AM19" s="597">
        <v>253346</v>
      </c>
      <c r="AN19" s="562">
        <v>5975</v>
      </c>
      <c r="AO19" s="890">
        <v>173952</v>
      </c>
      <c r="AP19" s="562">
        <v>95921</v>
      </c>
      <c r="AQ19" s="562">
        <v>0</v>
      </c>
      <c r="AR19" s="562">
        <v>0</v>
      </c>
      <c r="AS19" s="562">
        <v>0</v>
      </c>
      <c r="AT19" s="562">
        <v>0</v>
      </c>
      <c r="AU19" s="891">
        <v>529194</v>
      </c>
      <c r="AV19" s="562">
        <v>849986</v>
      </c>
      <c r="AW19" s="891">
        <v>1379180</v>
      </c>
      <c r="AX19" s="420"/>
      <c r="AY19" s="420"/>
      <c r="AZ19" s="456" t="s">
        <v>61</v>
      </c>
      <c r="BA19" s="607">
        <v>34569</v>
      </c>
      <c r="BB19" s="464">
        <v>2151</v>
      </c>
      <c r="BC19" s="843">
        <v>11120</v>
      </c>
      <c r="BD19" s="464">
        <v>14587</v>
      </c>
      <c r="BE19" s="464">
        <v>0</v>
      </c>
      <c r="BF19" s="464">
        <v>0</v>
      </c>
      <c r="BG19" s="464">
        <v>0</v>
      </c>
      <c r="BH19" s="464">
        <v>0</v>
      </c>
      <c r="BI19" s="844">
        <v>62427</v>
      </c>
      <c r="BJ19" s="464">
        <v>192955</v>
      </c>
      <c r="BK19" s="844">
        <v>255382</v>
      </c>
      <c r="BL19" s="341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322"/>
      <c r="BZ19" s="170"/>
      <c r="CA19" s="170"/>
      <c r="CB19" s="170"/>
      <c r="CC19" s="170"/>
      <c r="CE19" s="59" t="s">
        <v>31</v>
      </c>
      <c r="CF19" s="357">
        <v>1859.9</v>
      </c>
      <c r="CG19" s="111">
        <v>1803.5299999999997</v>
      </c>
      <c r="CH19" s="70">
        <v>3.13</v>
      </c>
      <c r="CI19" s="270"/>
      <c r="CJ19" s="270"/>
      <c r="CK19" s="45" t="s">
        <v>91</v>
      </c>
      <c r="CL19" s="312">
        <v>618</v>
      </c>
      <c r="CM19" s="324">
        <v>655</v>
      </c>
      <c r="CN19" s="42">
        <v>707</v>
      </c>
      <c r="CO19" s="325">
        <v>1980</v>
      </c>
      <c r="CP19" s="326">
        <v>2082</v>
      </c>
      <c r="CQ19" s="50">
        <v>-4.9000000000000004</v>
      </c>
      <c r="CR19" s="300"/>
      <c r="CS19" s="62" t="s">
        <v>47</v>
      </c>
      <c r="CT19" s="63">
        <v>435.18</v>
      </c>
      <c r="CU19" s="264">
        <v>412.89</v>
      </c>
      <c r="CV19" s="65">
        <v>5.4</v>
      </c>
      <c r="CW19" s="63">
        <v>296.10000000000002</v>
      </c>
      <c r="CX19" s="332">
        <v>282.41000000000003</v>
      </c>
      <c r="CY19" s="65">
        <v>4.8499999999999996</v>
      </c>
      <c r="CZ19" s="63">
        <v>373.38</v>
      </c>
      <c r="DA19" s="264">
        <v>355.7</v>
      </c>
      <c r="DB19" s="65">
        <v>4.97</v>
      </c>
      <c r="DC19" s="280"/>
      <c r="DD19" s="300"/>
      <c r="DE19" s="300" t="s">
        <v>65</v>
      </c>
      <c r="DF19" s="42">
        <v>2628</v>
      </c>
      <c r="DG19" s="42">
        <v>2628</v>
      </c>
      <c r="DH19" s="42">
        <v>2628</v>
      </c>
      <c r="DI19" s="42">
        <v>2628</v>
      </c>
      <c r="DJ19" s="300"/>
      <c r="DK19" s="300"/>
      <c r="DL19" s="300"/>
      <c r="DM19" s="300"/>
      <c r="DN19" s="300"/>
      <c r="DO19" s="300"/>
      <c r="DP19" s="456" t="s">
        <v>61</v>
      </c>
      <c r="DQ19" s="607">
        <v>251871</v>
      </c>
      <c r="DR19" s="464">
        <v>6053</v>
      </c>
      <c r="DS19" s="843">
        <v>144925</v>
      </c>
      <c r="DT19" s="464">
        <v>118472</v>
      </c>
      <c r="DU19" s="464">
        <v>0</v>
      </c>
      <c r="DV19" s="464">
        <v>0</v>
      </c>
      <c r="DW19" s="464">
        <v>0</v>
      </c>
      <c r="DX19" s="464">
        <v>0</v>
      </c>
      <c r="DY19" s="844">
        <v>521321</v>
      </c>
      <c r="DZ19" s="464">
        <v>868402</v>
      </c>
      <c r="EA19" s="844">
        <v>1389723</v>
      </c>
      <c r="EB19" s="420"/>
      <c r="EC19" s="420"/>
      <c r="ED19" s="456" t="s">
        <v>61</v>
      </c>
      <c r="EE19" s="607">
        <v>30134</v>
      </c>
      <c r="EF19" s="464">
        <v>3520</v>
      </c>
      <c r="EG19" s="843">
        <v>4494</v>
      </c>
      <c r="EH19" s="464">
        <v>17990</v>
      </c>
      <c r="EI19" s="464">
        <v>0</v>
      </c>
      <c r="EJ19" s="464">
        <v>0</v>
      </c>
      <c r="EK19" s="464">
        <v>0</v>
      </c>
      <c r="EL19" s="464">
        <v>0</v>
      </c>
      <c r="EM19" s="844">
        <v>56138</v>
      </c>
      <c r="EN19" s="464">
        <v>130759</v>
      </c>
      <c r="EO19" s="844">
        <v>186897</v>
      </c>
      <c r="EP19" s="341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322"/>
      <c r="FD19" s="878"/>
      <c r="FE19" s="878"/>
      <c r="FF19" s="878"/>
      <c r="FG19" s="878"/>
      <c r="FI19" s="331" t="s">
        <v>31</v>
      </c>
      <c r="FJ19" s="357">
        <v>1608.25</v>
      </c>
      <c r="FK19" s="111">
        <v>1557.8700000000001</v>
      </c>
      <c r="FL19" s="203">
        <v>3.23</v>
      </c>
      <c r="FM19" s="270"/>
      <c r="FN19" s="270"/>
      <c r="FO19" s="45" t="s">
        <v>91</v>
      </c>
      <c r="FP19" s="312">
        <v>587</v>
      </c>
      <c r="FQ19" s="324">
        <v>677</v>
      </c>
      <c r="FR19" s="42">
        <v>592</v>
      </c>
      <c r="FS19" s="325">
        <v>1856</v>
      </c>
      <c r="FT19" s="326">
        <v>2117</v>
      </c>
      <c r="FU19" s="50">
        <v>-12.33</v>
      </c>
      <c r="FV19" s="300"/>
      <c r="FW19" s="62" t="s">
        <v>47</v>
      </c>
      <c r="FX19" s="63">
        <v>439.89</v>
      </c>
      <c r="FY19" s="264">
        <v>424.76</v>
      </c>
      <c r="FZ19" s="65">
        <v>3.56</v>
      </c>
      <c r="GA19" s="63">
        <v>326.54000000000002</v>
      </c>
      <c r="GB19" s="332">
        <v>316.48</v>
      </c>
      <c r="GC19" s="65">
        <v>3.18</v>
      </c>
      <c r="GD19" s="63">
        <v>377.08</v>
      </c>
      <c r="GE19" s="264">
        <v>365.16</v>
      </c>
      <c r="GF19" s="65">
        <v>3.26</v>
      </c>
      <c r="GG19" s="280"/>
      <c r="GH19" s="300"/>
      <c r="GI19" s="300" t="s">
        <v>65</v>
      </c>
      <c r="GJ19" s="42">
        <v>2628</v>
      </c>
      <c r="GK19" s="42">
        <v>2628</v>
      </c>
      <c r="GL19" s="42">
        <v>2628</v>
      </c>
      <c r="GM19" s="42">
        <v>2628</v>
      </c>
      <c r="GN19" s="300"/>
      <c r="GO19" s="300"/>
      <c r="GP19" s="300"/>
      <c r="GQ19" s="300"/>
      <c r="GR19" s="300"/>
      <c r="GS19" s="300"/>
      <c r="GT19" s="456" t="s">
        <v>61</v>
      </c>
      <c r="GU19" s="607">
        <v>204246</v>
      </c>
      <c r="GV19" s="464">
        <v>4786</v>
      </c>
      <c r="GW19" s="843">
        <v>129164</v>
      </c>
      <c r="GX19" s="464">
        <v>136628</v>
      </c>
      <c r="GY19" s="464">
        <v>0</v>
      </c>
      <c r="GZ19" s="464">
        <v>0</v>
      </c>
      <c r="HA19" s="464">
        <v>0</v>
      </c>
      <c r="HB19" s="464">
        <v>0</v>
      </c>
      <c r="HC19" s="844">
        <v>474824</v>
      </c>
      <c r="HD19" s="464">
        <v>991491</v>
      </c>
      <c r="HE19" s="844">
        <v>1466315</v>
      </c>
      <c r="HF19" s="420"/>
      <c r="HG19" s="420"/>
      <c r="HH19" s="456" t="s">
        <v>61</v>
      </c>
      <c r="HI19" s="607">
        <v>24368</v>
      </c>
      <c r="HJ19" s="464">
        <v>1495</v>
      </c>
      <c r="HK19" s="843">
        <v>1901</v>
      </c>
      <c r="HL19" s="464">
        <v>13572</v>
      </c>
      <c r="HM19" s="464">
        <v>0</v>
      </c>
      <c r="HN19" s="464">
        <v>0</v>
      </c>
      <c r="HO19" s="464">
        <v>0</v>
      </c>
      <c r="HP19" s="464">
        <v>0</v>
      </c>
      <c r="HQ19" s="844">
        <v>41336</v>
      </c>
      <c r="HR19" s="464">
        <v>85779</v>
      </c>
      <c r="HS19" s="844">
        <v>127115</v>
      </c>
      <c r="HT19" s="341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322"/>
      <c r="IH19" s="170"/>
      <c r="II19" s="170"/>
      <c r="IJ19" s="170"/>
      <c r="IK19" s="170"/>
      <c r="IM19" s="331" t="s">
        <v>31</v>
      </c>
      <c r="IN19" s="357">
        <v>2007.8600000000001</v>
      </c>
      <c r="IO19" s="111">
        <v>1962.1199999999997</v>
      </c>
      <c r="IP19" s="203">
        <v>2.33</v>
      </c>
      <c r="IQ19" s="270"/>
      <c r="IR19" s="270"/>
      <c r="IS19" s="45" t="s">
        <v>91</v>
      </c>
      <c r="IT19" s="312">
        <v>1058</v>
      </c>
      <c r="IU19" s="324">
        <v>1119</v>
      </c>
      <c r="IV19" s="42">
        <v>1281</v>
      </c>
      <c r="IW19" s="325">
        <v>3458</v>
      </c>
      <c r="IX19" s="326">
        <v>3852</v>
      </c>
      <c r="IY19" s="50">
        <v>-10.23</v>
      </c>
      <c r="IZ19" s="300"/>
      <c r="JA19" s="62" t="s">
        <v>47</v>
      </c>
      <c r="JB19" s="63">
        <v>545.45000000000005</v>
      </c>
      <c r="JC19" s="264">
        <v>531.41</v>
      </c>
      <c r="JD19" s="65">
        <v>2.64</v>
      </c>
      <c r="JE19" s="63">
        <v>501.84</v>
      </c>
      <c r="JF19" s="332">
        <v>487.26</v>
      </c>
      <c r="JG19" s="65">
        <v>2.99</v>
      </c>
      <c r="JH19" s="63">
        <v>524.6</v>
      </c>
      <c r="JI19" s="264">
        <v>510.5</v>
      </c>
      <c r="JJ19" s="65">
        <v>2.76</v>
      </c>
      <c r="JK19" s="280"/>
      <c r="JL19" s="300"/>
      <c r="JM19" s="300" t="s">
        <v>65</v>
      </c>
      <c r="JN19" s="42">
        <v>2628</v>
      </c>
      <c r="JO19" s="42">
        <v>2628</v>
      </c>
      <c r="JP19" s="42">
        <v>2628</v>
      </c>
      <c r="JQ19" s="42">
        <v>2628</v>
      </c>
      <c r="JR19" s="300"/>
      <c r="JS19" s="300"/>
      <c r="JT19" s="300"/>
      <c r="JU19" s="300"/>
      <c r="JV19" s="300"/>
      <c r="JW19" s="300"/>
      <c r="JX19" s="456" t="s">
        <v>61</v>
      </c>
      <c r="JY19" s="607">
        <v>276251</v>
      </c>
      <c r="JZ19" s="464">
        <v>4775</v>
      </c>
      <c r="KA19" s="843">
        <v>203564</v>
      </c>
      <c r="KB19" s="464">
        <v>149271</v>
      </c>
      <c r="KC19" s="464">
        <v>0</v>
      </c>
      <c r="KD19" s="464">
        <v>0</v>
      </c>
      <c r="KE19" s="464">
        <v>0</v>
      </c>
      <c r="KF19" s="464">
        <v>0</v>
      </c>
      <c r="KG19" s="844">
        <v>633861</v>
      </c>
      <c r="KH19" s="464">
        <v>1186393</v>
      </c>
      <c r="KI19" s="844">
        <v>1820254</v>
      </c>
      <c r="KJ19" s="420"/>
      <c r="KK19" s="420"/>
      <c r="KL19" s="456" t="s">
        <v>61</v>
      </c>
      <c r="KM19" s="607">
        <v>28622</v>
      </c>
      <c r="KN19" s="464">
        <v>3150</v>
      </c>
      <c r="KO19" s="843">
        <v>3078</v>
      </c>
      <c r="KP19" s="464">
        <v>17143</v>
      </c>
      <c r="KQ19" s="464">
        <v>0</v>
      </c>
      <c r="KR19" s="464">
        <v>0</v>
      </c>
      <c r="KS19" s="464">
        <v>0</v>
      </c>
      <c r="KT19" s="464">
        <v>0</v>
      </c>
      <c r="KU19" s="844">
        <v>51993</v>
      </c>
      <c r="KV19" s="464">
        <v>97430</v>
      </c>
      <c r="KW19" s="844">
        <v>149423</v>
      </c>
      <c r="KX19" s="341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322"/>
      <c r="LL19" s="170"/>
      <c r="LM19" s="170"/>
      <c r="LN19" s="170"/>
      <c r="LO19" s="170"/>
      <c r="LQ19" s="59" t="s">
        <v>31</v>
      </c>
      <c r="LR19" s="589">
        <v>1704.2499999999998</v>
      </c>
      <c r="LS19" s="113">
        <v>1659.06</v>
      </c>
      <c r="LT19" s="203">
        <v>2.72</v>
      </c>
      <c r="LU19" s="270"/>
      <c r="LV19" s="270"/>
      <c r="LW19" s="45" t="s">
        <v>91</v>
      </c>
      <c r="LX19" s="42">
        <v>9652</v>
      </c>
      <c r="LY19" s="616">
        <v>10740</v>
      </c>
      <c r="LZ19" s="497">
        <v>-10.130000000000001</v>
      </c>
      <c r="MA19" s="300"/>
      <c r="MB19" s="62" t="s">
        <v>47</v>
      </c>
      <c r="MC19" s="63">
        <v>446.13</v>
      </c>
      <c r="MD19" s="505">
        <v>431.22</v>
      </c>
      <c r="ME19" s="504">
        <v>3.46</v>
      </c>
      <c r="MF19" s="63">
        <v>346.76</v>
      </c>
      <c r="MG19" s="505">
        <v>334.74</v>
      </c>
      <c r="MH19" s="504">
        <v>3.59</v>
      </c>
      <c r="MI19" s="63">
        <v>395</v>
      </c>
      <c r="MJ19" s="505">
        <v>382.22</v>
      </c>
      <c r="MK19" s="504">
        <v>3.34</v>
      </c>
      <c r="ML19" s="492"/>
      <c r="MM19" s="492"/>
      <c r="MN19" s="492" t="s">
        <v>65</v>
      </c>
      <c r="MO19" s="940">
        <v>2628</v>
      </c>
      <c r="MP19" s="940">
        <v>2628</v>
      </c>
      <c r="MQ19" s="940">
        <v>2628</v>
      </c>
      <c r="MR19" s="940">
        <v>2628</v>
      </c>
      <c r="MS19" s="940">
        <v>2628</v>
      </c>
      <c r="MT19" s="633"/>
      <c r="MU19" s="633"/>
      <c r="MV19" s="633"/>
      <c r="MW19" s="961"/>
      <c r="MX19" s="633"/>
      <c r="MY19" s="633"/>
      <c r="MZ19" s="456" t="s">
        <v>61</v>
      </c>
      <c r="NA19" s="920">
        <v>985714</v>
      </c>
      <c r="NB19" s="685">
        <v>21589</v>
      </c>
      <c r="NC19" s="685">
        <v>651605</v>
      </c>
      <c r="ND19" s="921">
        <v>500292</v>
      </c>
      <c r="NE19" s="685">
        <v>0</v>
      </c>
      <c r="NF19" s="685">
        <v>0</v>
      </c>
      <c r="NG19" s="685">
        <v>0</v>
      </c>
      <c r="NH19" s="922">
        <v>0</v>
      </c>
      <c r="NI19" s="1017">
        <v>2159200</v>
      </c>
      <c r="NJ19" s="923">
        <v>3896272</v>
      </c>
      <c r="NK19" s="1018">
        <v>6055472</v>
      </c>
      <c r="NL19" s="952"/>
      <c r="NM19" s="952"/>
      <c r="NN19" s="574" t="s">
        <v>61</v>
      </c>
      <c r="NO19" s="512">
        <v>117693</v>
      </c>
      <c r="NP19" s="513">
        <v>10316</v>
      </c>
      <c r="NQ19" s="513">
        <v>20593</v>
      </c>
      <c r="NR19" s="514">
        <v>63292</v>
      </c>
      <c r="NS19" s="513">
        <v>0</v>
      </c>
      <c r="NT19" s="513">
        <v>0</v>
      </c>
      <c r="NU19" s="513">
        <v>0</v>
      </c>
      <c r="NV19" s="515">
        <v>0</v>
      </c>
      <c r="NW19" s="954">
        <v>211894</v>
      </c>
      <c r="NX19" s="516">
        <v>506923</v>
      </c>
      <c r="NY19" s="955">
        <v>718817</v>
      </c>
    </row>
    <row r="20" spans="1:389" ht="23.25" customHeight="1" x14ac:dyDescent="0.2">
      <c r="A20" s="358" t="s">
        <v>92</v>
      </c>
      <c r="B20" s="356">
        <v>1337.1699999999998</v>
      </c>
      <c r="C20" s="359">
        <v>1334.46</v>
      </c>
      <c r="D20" s="311">
        <v>0.2</v>
      </c>
      <c r="E20" s="270"/>
      <c r="F20" s="270"/>
      <c r="G20" s="45" t="s">
        <v>93</v>
      </c>
      <c r="H20" s="312">
        <v>974</v>
      </c>
      <c r="I20" s="324">
        <v>2435.3900000000003</v>
      </c>
      <c r="J20" s="42">
        <v>2390.71</v>
      </c>
      <c r="K20" s="325">
        <v>2865</v>
      </c>
      <c r="L20" s="326">
        <v>3372</v>
      </c>
      <c r="M20" s="50">
        <v>-15.04</v>
      </c>
      <c r="N20" s="300"/>
      <c r="O20" s="62" t="s">
        <v>53</v>
      </c>
      <c r="P20" s="63">
        <v>260.89</v>
      </c>
      <c r="Q20" s="264">
        <v>300.45999999999998</v>
      </c>
      <c r="R20" s="65">
        <v>-13.17</v>
      </c>
      <c r="S20" s="63">
        <v>309.44</v>
      </c>
      <c r="T20" s="332">
        <v>292.26</v>
      </c>
      <c r="U20" s="65">
        <v>5.88</v>
      </c>
      <c r="V20" s="63">
        <v>286.31</v>
      </c>
      <c r="W20" s="264">
        <v>295.91000000000003</v>
      </c>
      <c r="X20" s="65">
        <v>-3.24</v>
      </c>
      <c r="Y20" s="280"/>
      <c r="Z20" s="300"/>
      <c r="AA20" s="300" t="s">
        <v>70</v>
      </c>
      <c r="AB20" s="42">
        <v>2267</v>
      </c>
      <c r="AC20" s="42">
        <v>2267</v>
      </c>
      <c r="AD20" s="42">
        <v>2267</v>
      </c>
      <c r="AE20" s="42">
        <v>2267</v>
      </c>
      <c r="AF20" s="300"/>
      <c r="AG20" s="300"/>
      <c r="AH20" s="300"/>
      <c r="AI20" s="300"/>
      <c r="AJ20" s="300"/>
      <c r="AK20" s="300"/>
      <c r="AL20" s="456" t="s">
        <v>67</v>
      </c>
      <c r="AM20" s="597">
        <v>571089</v>
      </c>
      <c r="AN20" s="562">
        <v>20441</v>
      </c>
      <c r="AO20" s="890">
        <v>424932</v>
      </c>
      <c r="AP20" s="562">
        <v>263604</v>
      </c>
      <c r="AQ20" s="562">
        <v>0</v>
      </c>
      <c r="AR20" s="562">
        <v>0</v>
      </c>
      <c r="AS20" s="562">
        <v>0</v>
      </c>
      <c r="AT20" s="562">
        <v>0</v>
      </c>
      <c r="AU20" s="891">
        <v>1280066</v>
      </c>
      <c r="AV20" s="562">
        <v>2933279</v>
      </c>
      <c r="AW20" s="891">
        <v>4213345</v>
      </c>
      <c r="AX20" s="420"/>
      <c r="AY20" s="420"/>
      <c r="AZ20" s="456" t="s">
        <v>67</v>
      </c>
      <c r="BA20" s="607">
        <v>87213</v>
      </c>
      <c r="BB20" s="464">
        <v>4348</v>
      </c>
      <c r="BC20" s="843">
        <v>16832</v>
      </c>
      <c r="BD20" s="464">
        <v>33625</v>
      </c>
      <c r="BE20" s="464">
        <v>0</v>
      </c>
      <c r="BF20" s="464">
        <v>0</v>
      </c>
      <c r="BG20" s="464">
        <v>0</v>
      </c>
      <c r="BH20" s="464">
        <v>0</v>
      </c>
      <c r="BI20" s="844">
        <v>142018</v>
      </c>
      <c r="BJ20" s="464">
        <v>457374</v>
      </c>
      <c r="BK20" s="844">
        <v>599392</v>
      </c>
      <c r="BL20" s="341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322"/>
      <c r="BZ20" s="170"/>
      <c r="CA20" s="170"/>
      <c r="CB20" s="170"/>
      <c r="CC20" s="170"/>
      <c r="CE20" s="114" t="s">
        <v>92</v>
      </c>
      <c r="CF20" s="356">
        <v>1476.0800000000002</v>
      </c>
      <c r="CG20" s="359">
        <v>1436.13</v>
      </c>
      <c r="CH20" s="24">
        <v>2.78</v>
      </c>
      <c r="CI20" s="270"/>
      <c r="CJ20" s="270"/>
      <c r="CK20" s="45" t="s">
        <v>93</v>
      </c>
      <c r="CL20" s="312">
        <v>720</v>
      </c>
      <c r="CM20" s="324">
        <v>693</v>
      </c>
      <c r="CN20" s="42">
        <v>707</v>
      </c>
      <c r="CO20" s="325">
        <v>2120</v>
      </c>
      <c r="CP20" s="326">
        <v>2296</v>
      </c>
      <c r="CQ20" s="50">
        <v>-7.67</v>
      </c>
      <c r="CR20" s="300"/>
      <c r="CS20" s="62" t="s">
        <v>53</v>
      </c>
      <c r="CT20" s="63">
        <v>430.03</v>
      </c>
      <c r="CU20" s="264">
        <v>418.48</v>
      </c>
      <c r="CV20" s="65">
        <v>2.76</v>
      </c>
      <c r="CW20" s="63">
        <v>410.74</v>
      </c>
      <c r="CX20" s="332">
        <v>405.32</v>
      </c>
      <c r="CY20" s="65">
        <v>1.34</v>
      </c>
      <c r="CZ20" s="63">
        <v>421.46</v>
      </c>
      <c r="DA20" s="264">
        <v>412.71</v>
      </c>
      <c r="DB20" s="65">
        <v>2.12</v>
      </c>
      <c r="DC20" s="280"/>
      <c r="DD20" s="300"/>
      <c r="DE20" s="300" t="s">
        <v>70</v>
      </c>
      <c r="DF20" s="42">
        <v>2267</v>
      </c>
      <c r="DG20" s="42">
        <v>2267</v>
      </c>
      <c r="DH20" s="42">
        <v>2267</v>
      </c>
      <c r="DI20" s="42">
        <v>2267</v>
      </c>
      <c r="DJ20" s="300"/>
      <c r="DK20" s="300"/>
      <c r="DL20" s="300"/>
      <c r="DM20" s="300"/>
      <c r="DN20" s="300"/>
      <c r="DO20" s="300"/>
      <c r="DP20" s="456" t="s">
        <v>67</v>
      </c>
      <c r="DQ20" s="607">
        <v>561238</v>
      </c>
      <c r="DR20" s="464">
        <v>12245</v>
      </c>
      <c r="DS20" s="843">
        <v>455976</v>
      </c>
      <c r="DT20" s="464">
        <v>633485</v>
      </c>
      <c r="DU20" s="464">
        <v>0</v>
      </c>
      <c r="DV20" s="464">
        <v>0</v>
      </c>
      <c r="DW20" s="464">
        <v>0</v>
      </c>
      <c r="DX20" s="464">
        <v>0</v>
      </c>
      <c r="DY20" s="844">
        <v>1662944</v>
      </c>
      <c r="DZ20" s="464">
        <v>2827786</v>
      </c>
      <c r="EA20" s="844">
        <v>4490730</v>
      </c>
      <c r="EB20" s="420"/>
      <c r="EC20" s="420"/>
      <c r="ED20" s="456" t="s">
        <v>67</v>
      </c>
      <c r="EE20" s="607">
        <v>40053</v>
      </c>
      <c r="EF20" s="464">
        <v>2716</v>
      </c>
      <c r="EG20" s="843">
        <v>8241</v>
      </c>
      <c r="EH20" s="464">
        <v>98319</v>
      </c>
      <c r="EI20" s="464">
        <v>0</v>
      </c>
      <c r="EJ20" s="464">
        <v>0</v>
      </c>
      <c r="EK20" s="464">
        <v>0</v>
      </c>
      <c r="EL20" s="464">
        <v>0</v>
      </c>
      <c r="EM20" s="844">
        <v>149329</v>
      </c>
      <c r="EN20" s="464">
        <v>288994</v>
      </c>
      <c r="EO20" s="844">
        <v>438323</v>
      </c>
      <c r="EP20" s="341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322"/>
      <c r="FD20" s="878"/>
      <c r="FE20" s="878"/>
      <c r="FF20" s="878"/>
      <c r="FG20" s="878"/>
      <c r="FI20" s="358" t="s">
        <v>92</v>
      </c>
      <c r="FJ20" s="356">
        <v>1426.9199999999998</v>
      </c>
      <c r="FK20" s="359">
        <v>1377.7400000000002</v>
      </c>
      <c r="FL20" s="311">
        <v>3.57</v>
      </c>
      <c r="FM20" s="270"/>
      <c r="FN20" s="270"/>
      <c r="FO20" s="45" t="s">
        <v>93</v>
      </c>
      <c r="FP20" s="312">
        <v>725</v>
      </c>
      <c r="FQ20" s="324">
        <v>596</v>
      </c>
      <c r="FR20" s="42">
        <v>528</v>
      </c>
      <c r="FS20" s="325">
        <v>1849</v>
      </c>
      <c r="FT20" s="326">
        <v>2291</v>
      </c>
      <c r="FU20" s="50">
        <v>-19.29</v>
      </c>
      <c r="FV20" s="300"/>
      <c r="FW20" s="62" t="s">
        <v>53</v>
      </c>
      <c r="FX20" s="63">
        <v>337.22</v>
      </c>
      <c r="FY20" s="264">
        <v>328.21</v>
      </c>
      <c r="FZ20" s="65">
        <v>2.75</v>
      </c>
      <c r="GA20" s="63">
        <v>263.55</v>
      </c>
      <c r="GB20" s="332">
        <v>253.26</v>
      </c>
      <c r="GC20" s="65">
        <v>4.0599999999999996</v>
      </c>
      <c r="GD20" s="63">
        <v>296.39999999999998</v>
      </c>
      <c r="GE20" s="264">
        <v>286.95999999999998</v>
      </c>
      <c r="GF20" s="65">
        <v>3.29</v>
      </c>
      <c r="GG20" s="280"/>
      <c r="GH20" s="300"/>
      <c r="GI20" s="300" t="s">
        <v>70</v>
      </c>
      <c r="GJ20" s="42">
        <v>2267</v>
      </c>
      <c r="GK20" s="42">
        <v>2267</v>
      </c>
      <c r="GL20" s="42">
        <v>2267</v>
      </c>
      <c r="GM20" s="42">
        <v>2267</v>
      </c>
      <c r="GN20" s="300"/>
      <c r="GO20" s="300"/>
      <c r="GP20" s="300"/>
      <c r="GQ20" s="300"/>
      <c r="GR20" s="300"/>
      <c r="GS20" s="300"/>
      <c r="GT20" s="456" t="s">
        <v>67</v>
      </c>
      <c r="GU20" s="607">
        <v>484634</v>
      </c>
      <c r="GV20" s="464">
        <v>11680</v>
      </c>
      <c r="GW20" s="843">
        <v>407651</v>
      </c>
      <c r="GX20" s="464">
        <v>376828</v>
      </c>
      <c r="GY20" s="464">
        <v>0</v>
      </c>
      <c r="GZ20" s="464">
        <v>0</v>
      </c>
      <c r="HA20" s="464">
        <v>0</v>
      </c>
      <c r="HB20" s="464">
        <v>0</v>
      </c>
      <c r="HC20" s="844">
        <v>1280793</v>
      </c>
      <c r="HD20" s="464">
        <v>3930789</v>
      </c>
      <c r="HE20" s="844">
        <v>5211582</v>
      </c>
      <c r="HF20" s="420"/>
      <c r="HG20" s="420"/>
      <c r="HH20" s="456" t="s">
        <v>67</v>
      </c>
      <c r="HI20" s="607">
        <v>40203</v>
      </c>
      <c r="HJ20" s="464">
        <v>2973</v>
      </c>
      <c r="HK20" s="843">
        <v>4762</v>
      </c>
      <c r="HL20" s="464">
        <v>35149</v>
      </c>
      <c r="HM20" s="464">
        <v>0</v>
      </c>
      <c r="HN20" s="464">
        <v>0</v>
      </c>
      <c r="HO20" s="464">
        <v>0</v>
      </c>
      <c r="HP20" s="464">
        <v>0</v>
      </c>
      <c r="HQ20" s="844">
        <v>83087</v>
      </c>
      <c r="HR20" s="464">
        <v>476986</v>
      </c>
      <c r="HS20" s="844">
        <v>560073</v>
      </c>
      <c r="HT20" s="341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322"/>
      <c r="IH20" s="170"/>
      <c r="II20" s="170"/>
      <c r="IJ20" s="170"/>
      <c r="IK20" s="170"/>
      <c r="IM20" s="358" t="s">
        <v>92</v>
      </c>
      <c r="IN20" s="356">
        <v>1881.27</v>
      </c>
      <c r="IO20" s="359">
        <v>1816.0400000000002</v>
      </c>
      <c r="IP20" s="311">
        <v>3.59</v>
      </c>
      <c r="IQ20" s="270"/>
      <c r="IR20" s="270"/>
      <c r="IS20" s="45" t="s">
        <v>93</v>
      </c>
      <c r="IT20" s="312">
        <v>755</v>
      </c>
      <c r="IU20" s="324">
        <v>934</v>
      </c>
      <c r="IV20" s="42">
        <v>1170</v>
      </c>
      <c r="IW20" s="325">
        <v>2859</v>
      </c>
      <c r="IX20" s="326">
        <v>2958</v>
      </c>
      <c r="IY20" s="50">
        <v>-3.35</v>
      </c>
      <c r="IZ20" s="300"/>
      <c r="JA20" s="62" t="s">
        <v>53</v>
      </c>
      <c r="JB20" s="63">
        <v>414.86</v>
      </c>
      <c r="JC20" s="264">
        <v>405</v>
      </c>
      <c r="JD20" s="65">
        <v>2.4300000000000002</v>
      </c>
      <c r="JE20" s="63">
        <v>312.64</v>
      </c>
      <c r="JF20" s="332">
        <v>302.83999999999997</v>
      </c>
      <c r="JG20" s="65">
        <v>3.24</v>
      </c>
      <c r="JH20" s="63">
        <v>365.97</v>
      </c>
      <c r="JI20" s="264">
        <v>356.62</v>
      </c>
      <c r="JJ20" s="65">
        <v>2.62</v>
      </c>
      <c r="JK20" s="280"/>
      <c r="JL20" s="300"/>
      <c r="JM20" s="300" t="s">
        <v>70</v>
      </c>
      <c r="JN20" s="42">
        <v>2267</v>
      </c>
      <c r="JO20" s="42">
        <v>2267</v>
      </c>
      <c r="JP20" s="42">
        <v>2267</v>
      </c>
      <c r="JQ20" s="42">
        <v>2267</v>
      </c>
      <c r="JR20" s="300"/>
      <c r="JS20" s="300"/>
      <c r="JT20" s="300"/>
      <c r="JU20" s="300"/>
      <c r="JV20" s="300"/>
      <c r="JW20" s="300"/>
      <c r="JX20" s="456" t="s">
        <v>67</v>
      </c>
      <c r="JY20" s="607">
        <v>596946</v>
      </c>
      <c r="JZ20" s="464">
        <v>11896</v>
      </c>
      <c r="KA20" s="843">
        <v>458355</v>
      </c>
      <c r="KB20" s="464">
        <v>364099</v>
      </c>
      <c r="KC20" s="464">
        <v>0</v>
      </c>
      <c r="KD20" s="464">
        <v>0</v>
      </c>
      <c r="KE20" s="464">
        <v>0</v>
      </c>
      <c r="KF20" s="464">
        <v>0</v>
      </c>
      <c r="KG20" s="844">
        <v>1431296</v>
      </c>
      <c r="KH20" s="464">
        <v>3930363</v>
      </c>
      <c r="KI20" s="844">
        <v>5361659</v>
      </c>
      <c r="KJ20" s="420"/>
      <c r="KK20" s="420"/>
      <c r="KL20" s="456" t="s">
        <v>67</v>
      </c>
      <c r="KM20" s="607">
        <v>67971</v>
      </c>
      <c r="KN20" s="464">
        <v>6285</v>
      </c>
      <c r="KO20" s="843">
        <v>6573</v>
      </c>
      <c r="KP20" s="464">
        <v>31983</v>
      </c>
      <c r="KQ20" s="464">
        <v>0</v>
      </c>
      <c r="KR20" s="464">
        <v>0</v>
      </c>
      <c r="KS20" s="464">
        <v>0</v>
      </c>
      <c r="KT20" s="464">
        <v>0</v>
      </c>
      <c r="KU20" s="844">
        <v>112812</v>
      </c>
      <c r="KV20" s="464">
        <v>294529</v>
      </c>
      <c r="KW20" s="844">
        <v>407341</v>
      </c>
      <c r="KX20" s="341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322"/>
      <c r="LL20" s="170"/>
      <c r="LM20" s="170"/>
      <c r="LN20" s="170"/>
      <c r="LO20" s="170"/>
      <c r="LQ20" s="114" t="s">
        <v>92</v>
      </c>
      <c r="LR20" s="465">
        <v>1512.84</v>
      </c>
      <c r="LS20" s="108">
        <v>1475.56</v>
      </c>
      <c r="LT20" s="311">
        <v>2.5299999999999998</v>
      </c>
      <c r="LU20" s="270"/>
      <c r="LV20" s="270"/>
      <c r="LW20" s="45" t="s">
        <v>93</v>
      </c>
      <c r="LX20" s="42">
        <v>9693</v>
      </c>
      <c r="LY20" s="616">
        <v>10917</v>
      </c>
      <c r="LZ20" s="497">
        <v>-11.21</v>
      </c>
      <c r="MA20" s="300"/>
      <c r="MB20" s="62" t="s">
        <v>53</v>
      </c>
      <c r="MC20" s="63">
        <v>373.92</v>
      </c>
      <c r="MD20" s="505">
        <v>364.46</v>
      </c>
      <c r="ME20" s="504">
        <v>2.6</v>
      </c>
      <c r="MF20" s="63">
        <v>319.29000000000002</v>
      </c>
      <c r="MG20" s="505">
        <v>308.39</v>
      </c>
      <c r="MH20" s="504">
        <v>3.53</v>
      </c>
      <c r="MI20" s="63">
        <v>345.81</v>
      </c>
      <c r="MJ20" s="505">
        <v>335.99</v>
      </c>
      <c r="MK20" s="504">
        <v>2.92</v>
      </c>
      <c r="ML20" s="492"/>
      <c r="MM20" s="492"/>
      <c r="MN20" s="492" t="s">
        <v>70</v>
      </c>
      <c r="MO20" s="940">
        <v>2267</v>
      </c>
      <c r="MP20" s="940">
        <v>2267</v>
      </c>
      <c r="MQ20" s="940">
        <v>2267</v>
      </c>
      <c r="MR20" s="940">
        <v>2267</v>
      </c>
      <c r="MS20" s="940">
        <v>2267</v>
      </c>
      <c r="MT20" s="633"/>
      <c r="MU20" s="633"/>
      <c r="MV20" s="633"/>
      <c r="MW20" s="961"/>
      <c r="MX20" s="633"/>
      <c r="MY20" s="633"/>
      <c r="MZ20" s="456" t="s">
        <v>67</v>
      </c>
      <c r="NA20" s="920">
        <v>2213907</v>
      </c>
      <c r="NB20" s="685">
        <v>56262</v>
      </c>
      <c r="NC20" s="685">
        <v>1746914</v>
      </c>
      <c r="ND20" s="921">
        <v>1638016</v>
      </c>
      <c r="NE20" s="685">
        <v>0</v>
      </c>
      <c r="NF20" s="685">
        <v>0</v>
      </c>
      <c r="NG20" s="685">
        <v>0</v>
      </c>
      <c r="NH20" s="922">
        <v>0</v>
      </c>
      <c r="NI20" s="1017">
        <v>5655099</v>
      </c>
      <c r="NJ20" s="923">
        <v>13622217</v>
      </c>
      <c r="NK20" s="1018">
        <v>19277316</v>
      </c>
      <c r="NL20" s="952"/>
      <c r="NM20" s="952"/>
      <c r="NN20" s="574" t="s">
        <v>67</v>
      </c>
      <c r="NO20" s="512">
        <v>235440</v>
      </c>
      <c r="NP20" s="513">
        <v>16322</v>
      </c>
      <c r="NQ20" s="513">
        <v>36408</v>
      </c>
      <c r="NR20" s="514">
        <v>199076</v>
      </c>
      <c r="NS20" s="513">
        <v>0</v>
      </c>
      <c r="NT20" s="513">
        <v>0</v>
      </c>
      <c r="NU20" s="513">
        <v>0</v>
      </c>
      <c r="NV20" s="515">
        <v>0</v>
      </c>
      <c r="NW20" s="954">
        <v>487246</v>
      </c>
      <c r="NX20" s="516">
        <v>1517883</v>
      </c>
      <c r="NY20" s="955">
        <v>2005129</v>
      </c>
    </row>
    <row r="21" spans="1:389" ht="23.25" customHeight="1" thickBot="1" x14ac:dyDescent="0.25">
      <c r="A21" s="323" t="s">
        <v>51</v>
      </c>
      <c r="B21" s="353">
        <v>1281.69</v>
      </c>
      <c r="C21" s="111">
        <v>1240.02</v>
      </c>
      <c r="D21" s="191">
        <v>3.36</v>
      </c>
      <c r="E21" s="270"/>
      <c r="F21" s="270"/>
      <c r="G21" s="45" t="s">
        <v>94</v>
      </c>
      <c r="H21" s="312">
        <v>733</v>
      </c>
      <c r="I21" s="324">
        <v>905.28</v>
      </c>
      <c r="J21" s="42">
        <v>703.52</v>
      </c>
      <c r="K21" s="325">
        <v>2101</v>
      </c>
      <c r="L21" s="326">
        <v>2177</v>
      </c>
      <c r="M21" s="50">
        <v>-3.49</v>
      </c>
      <c r="N21" s="300"/>
      <c r="O21" s="62" t="s">
        <v>58</v>
      </c>
      <c r="P21" s="63">
        <v>147.96</v>
      </c>
      <c r="Q21" s="264">
        <v>167.46</v>
      </c>
      <c r="R21" s="65">
        <v>-11.64</v>
      </c>
      <c r="S21" s="63">
        <v>159.44999999999999</v>
      </c>
      <c r="T21" s="332">
        <v>149.51</v>
      </c>
      <c r="U21" s="65">
        <v>6.65</v>
      </c>
      <c r="V21" s="63">
        <v>153.97999999999999</v>
      </c>
      <c r="W21" s="264">
        <v>157.5</v>
      </c>
      <c r="X21" s="65">
        <v>-2.23</v>
      </c>
      <c r="Y21" s="280"/>
      <c r="Z21" s="300"/>
      <c r="AA21" s="300" t="s">
        <v>75</v>
      </c>
      <c r="AB21" s="42">
        <v>4390</v>
      </c>
      <c r="AC21" s="42">
        <v>4390</v>
      </c>
      <c r="AD21" s="42">
        <v>4390</v>
      </c>
      <c r="AE21" s="42">
        <v>4390</v>
      </c>
      <c r="AF21" s="300"/>
      <c r="AG21" s="300"/>
      <c r="AH21" s="300"/>
      <c r="AI21" s="300"/>
      <c r="AJ21" s="300"/>
      <c r="AK21" s="300"/>
      <c r="AL21" s="456" t="s">
        <v>72</v>
      </c>
      <c r="AM21" s="597">
        <v>0</v>
      </c>
      <c r="AN21" s="562">
        <v>0</v>
      </c>
      <c r="AO21" s="890">
        <v>0</v>
      </c>
      <c r="AP21" s="562">
        <v>0</v>
      </c>
      <c r="AQ21" s="562">
        <v>0</v>
      </c>
      <c r="AR21" s="562">
        <v>0</v>
      </c>
      <c r="AS21" s="562">
        <v>0</v>
      </c>
      <c r="AT21" s="562">
        <v>0</v>
      </c>
      <c r="AU21" s="891">
        <v>0</v>
      </c>
      <c r="AV21" s="562">
        <v>4900</v>
      </c>
      <c r="AW21" s="891">
        <v>4900</v>
      </c>
      <c r="AX21" s="420"/>
      <c r="AY21" s="420"/>
      <c r="AZ21" s="456" t="s">
        <v>72</v>
      </c>
      <c r="BA21" s="607">
        <v>0</v>
      </c>
      <c r="BB21" s="464">
        <v>0</v>
      </c>
      <c r="BC21" s="843">
        <v>0</v>
      </c>
      <c r="BD21" s="464">
        <v>0</v>
      </c>
      <c r="BE21" s="464">
        <v>0</v>
      </c>
      <c r="BF21" s="464">
        <v>0</v>
      </c>
      <c r="BG21" s="464">
        <v>0</v>
      </c>
      <c r="BH21" s="464">
        <v>0</v>
      </c>
      <c r="BI21" s="844">
        <v>0</v>
      </c>
      <c r="BJ21" s="464">
        <v>0</v>
      </c>
      <c r="BK21" s="844">
        <v>0</v>
      </c>
      <c r="BL21" s="341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322"/>
      <c r="BZ21" s="170"/>
      <c r="CA21" s="170"/>
      <c r="CB21" s="170"/>
      <c r="CC21" s="170"/>
      <c r="CE21" s="41" t="s">
        <v>51</v>
      </c>
      <c r="CF21" s="353">
        <v>1354.51</v>
      </c>
      <c r="CG21" s="111">
        <v>1317.18</v>
      </c>
      <c r="CH21" s="44">
        <v>2.83</v>
      </c>
      <c r="CI21" s="270"/>
      <c r="CJ21" s="270"/>
      <c r="CK21" s="45" t="s">
        <v>94</v>
      </c>
      <c r="CL21" s="312">
        <v>728</v>
      </c>
      <c r="CM21" s="324">
        <v>672</v>
      </c>
      <c r="CN21" s="42">
        <v>639</v>
      </c>
      <c r="CO21" s="325">
        <v>2039</v>
      </c>
      <c r="CP21" s="326">
        <v>2094</v>
      </c>
      <c r="CQ21" s="50">
        <v>-2.63</v>
      </c>
      <c r="CR21" s="300"/>
      <c r="CS21" s="62" t="s">
        <v>58</v>
      </c>
      <c r="CT21" s="63">
        <v>196.79</v>
      </c>
      <c r="CU21" s="264">
        <v>186.08</v>
      </c>
      <c r="CV21" s="65">
        <v>5.76</v>
      </c>
      <c r="CW21" s="63">
        <v>177.32</v>
      </c>
      <c r="CX21" s="332">
        <v>168.58</v>
      </c>
      <c r="CY21" s="65">
        <v>5.18</v>
      </c>
      <c r="CZ21" s="63">
        <v>188.14</v>
      </c>
      <c r="DA21" s="264">
        <v>178.41</v>
      </c>
      <c r="DB21" s="65">
        <v>5.45</v>
      </c>
      <c r="DC21" s="280"/>
      <c r="DD21" s="300"/>
      <c r="DE21" s="300" t="s">
        <v>75</v>
      </c>
      <c r="DF21" s="42">
        <v>4390</v>
      </c>
      <c r="DG21" s="42">
        <v>4390</v>
      </c>
      <c r="DH21" s="42">
        <v>4390</v>
      </c>
      <c r="DI21" s="42">
        <v>4390</v>
      </c>
      <c r="DJ21" s="300"/>
      <c r="DK21" s="300"/>
      <c r="DL21" s="300"/>
      <c r="DM21" s="300"/>
      <c r="DN21" s="300"/>
      <c r="DO21" s="300"/>
      <c r="DP21" s="456" t="s">
        <v>72</v>
      </c>
      <c r="DQ21" s="607">
        <v>0</v>
      </c>
      <c r="DR21" s="464">
        <v>0</v>
      </c>
      <c r="DS21" s="843">
        <v>0</v>
      </c>
      <c r="DT21" s="464">
        <v>0</v>
      </c>
      <c r="DU21" s="464">
        <v>0</v>
      </c>
      <c r="DV21" s="464">
        <v>0</v>
      </c>
      <c r="DW21" s="464">
        <v>0</v>
      </c>
      <c r="DX21" s="464">
        <v>0</v>
      </c>
      <c r="DY21" s="844">
        <v>0</v>
      </c>
      <c r="DZ21" s="464">
        <v>5473</v>
      </c>
      <c r="EA21" s="844">
        <v>5473</v>
      </c>
      <c r="EB21" s="420"/>
      <c r="EC21" s="420"/>
      <c r="ED21" s="456" t="s">
        <v>72</v>
      </c>
      <c r="EE21" s="607">
        <v>260</v>
      </c>
      <c r="EF21" s="464">
        <v>0</v>
      </c>
      <c r="EG21" s="843">
        <v>585</v>
      </c>
      <c r="EH21" s="464">
        <v>0</v>
      </c>
      <c r="EI21" s="464">
        <v>0</v>
      </c>
      <c r="EJ21" s="464">
        <v>0</v>
      </c>
      <c r="EK21" s="464">
        <v>0</v>
      </c>
      <c r="EL21" s="464">
        <v>0</v>
      </c>
      <c r="EM21" s="844">
        <v>845</v>
      </c>
      <c r="EN21" s="464">
        <v>0</v>
      </c>
      <c r="EO21" s="844">
        <v>845</v>
      </c>
      <c r="EP21" s="341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322"/>
      <c r="FD21" s="878"/>
      <c r="FE21" s="878"/>
      <c r="FF21" s="878"/>
      <c r="FG21" s="878"/>
      <c r="FI21" s="323" t="s">
        <v>51</v>
      </c>
      <c r="FJ21" s="353">
        <v>1324.45</v>
      </c>
      <c r="FK21" s="111">
        <v>1272.3700000000001</v>
      </c>
      <c r="FL21" s="191">
        <v>4.09</v>
      </c>
      <c r="FM21" s="270"/>
      <c r="FN21" s="270"/>
      <c r="FO21" s="45" t="s">
        <v>94</v>
      </c>
      <c r="FP21" s="312">
        <v>384</v>
      </c>
      <c r="FQ21" s="324">
        <v>306</v>
      </c>
      <c r="FR21" s="42">
        <v>265</v>
      </c>
      <c r="FS21" s="325">
        <v>955</v>
      </c>
      <c r="FT21" s="326">
        <v>966</v>
      </c>
      <c r="FU21" s="50">
        <v>-1.1399999999999999</v>
      </c>
      <c r="FV21" s="300"/>
      <c r="FW21" s="62" t="s">
        <v>58</v>
      </c>
      <c r="FX21" s="63">
        <v>164.55</v>
      </c>
      <c r="FY21" s="264">
        <v>158.93</v>
      </c>
      <c r="FZ21" s="65">
        <v>3.54</v>
      </c>
      <c r="GA21" s="63">
        <v>149.94999999999999</v>
      </c>
      <c r="GB21" s="332">
        <v>143.35</v>
      </c>
      <c r="GC21" s="65">
        <v>4.5999999999999996</v>
      </c>
      <c r="GD21" s="63">
        <v>156.46</v>
      </c>
      <c r="GE21" s="264">
        <v>150.35</v>
      </c>
      <c r="GF21" s="65">
        <v>4.0599999999999996</v>
      </c>
      <c r="GG21" s="280"/>
      <c r="GH21" s="300"/>
      <c r="GI21" s="300" t="s">
        <v>75</v>
      </c>
      <c r="GJ21" s="42">
        <v>4390</v>
      </c>
      <c r="GK21" s="42">
        <v>4390</v>
      </c>
      <c r="GL21" s="42">
        <v>4390</v>
      </c>
      <c r="GM21" s="42">
        <v>4390</v>
      </c>
      <c r="GN21" s="300"/>
      <c r="GO21" s="300"/>
      <c r="GP21" s="300"/>
      <c r="GQ21" s="300"/>
      <c r="GR21" s="300"/>
      <c r="GS21" s="300"/>
      <c r="GT21" s="456" t="s">
        <v>72</v>
      </c>
      <c r="GU21" s="607">
        <v>0</v>
      </c>
      <c r="GV21" s="464">
        <v>0</v>
      </c>
      <c r="GW21" s="843">
        <v>0</v>
      </c>
      <c r="GX21" s="464">
        <v>0</v>
      </c>
      <c r="GY21" s="464">
        <v>0</v>
      </c>
      <c r="GZ21" s="464">
        <v>0</v>
      </c>
      <c r="HA21" s="464">
        <v>0</v>
      </c>
      <c r="HB21" s="464">
        <v>0</v>
      </c>
      <c r="HC21" s="844">
        <v>0</v>
      </c>
      <c r="HD21" s="464">
        <v>4730</v>
      </c>
      <c r="HE21" s="844">
        <v>4730</v>
      </c>
      <c r="HF21" s="420"/>
      <c r="HG21" s="420"/>
      <c r="HH21" s="456" t="s">
        <v>72</v>
      </c>
      <c r="HI21" s="607">
        <v>316</v>
      </c>
      <c r="HJ21" s="464">
        <v>0</v>
      </c>
      <c r="HK21" s="843">
        <v>49</v>
      </c>
      <c r="HL21" s="464">
        <v>0</v>
      </c>
      <c r="HM21" s="464">
        <v>0</v>
      </c>
      <c r="HN21" s="464">
        <v>0</v>
      </c>
      <c r="HO21" s="464">
        <v>0</v>
      </c>
      <c r="HP21" s="464">
        <v>0</v>
      </c>
      <c r="HQ21" s="844">
        <v>365</v>
      </c>
      <c r="HR21" s="464">
        <v>0</v>
      </c>
      <c r="HS21" s="844">
        <v>365</v>
      </c>
      <c r="HT21" s="341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322"/>
      <c r="IH21" s="170"/>
      <c r="II21" s="170"/>
      <c r="IJ21" s="170"/>
      <c r="IK21" s="170"/>
      <c r="IM21" s="323" t="s">
        <v>51</v>
      </c>
      <c r="IN21" s="353">
        <v>1807.45</v>
      </c>
      <c r="IO21" s="111">
        <v>1738.15</v>
      </c>
      <c r="IP21" s="191">
        <v>3.99</v>
      </c>
      <c r="IQ21" s="270"/>
      <c r="IR21" s="270"/>
      <c r="IS21" s="45" t="s">
        <v>94</v>
      </c>
      <c r="IT21" s="312">
        <v>760</v>
      </c>
      <c r="IU21" s="324">
        <v>916</v>
      </c>
      <c r="IV21" s="42">
        <v>1170</v>
      </c>
      <c r="IW21" s="325">
        <v>2846</v>
      </c>
      <c r="IX21" s="326">
        <v>2859</v>
      </c>
      <c r="IY21" s="50">
        <v>-0.45</v>
      </c>
      <c r="IZ21" s="300"/>
      <c r="JA21" s="62" t="s">
        <v>58</v>
      </c>
      <c r="JB21" s="63">
        <v>280.55</v>
      </c>
      <c r="JC21" s="264">
        <v>276.05</v>
      </c>
      <c r="JD21" s="65">
        <v>1.63</v>
      </c>
      <c r="JE21" s="63">
        <v>220.67</v>
      </c>
      <c r="JF21" s="332">
        <v>214.72</v>
      </c>
      <c r="JG21" s="65">
        <v>2.77</v>
      </c>
      <c r="JH21" s="63">
        <v>251.91</v>
      </c>
      <c r="JI21" s="264">
        <v>247.01</v>
      </c>
      <c r="JJ21" s="65">
        <v>1.98</v>
      </c>
      <c r="JK21" s="280"/>
      <c r="JL21" s="300"/>
      <c r="JM21" s="300" t="s">
        <v>75</v>
      </c>
      <c r="JN21" s="42">
        <v>4390</v>
      </c>
      <c r="JO21" s="42">
        <v>4390</v>
      </c>
      <c r="JP21" s="42">
        <v>4390</v>
      </c>
      <c r="JQ21" s="42">
        <v>4390</v>
      </c>
      <c r="JR21" s="300"/>
      <c r="JS21" s="300"/>
      <c r="JT21" s="300"/>
      <c r="JU21" s="300"/>
      <c r="JV21" s="300"/>
      <c r="JW21" s="300"/>
      <c r="JX21" s="456" t="s">
        <v>72</v>
      </c>
      <c r="JY21" s="607">
        <v>0</v>
      </c>
      <c r="JZ21" s="464">
        <v>0</v>
      </c>
      <c r="KA21" s="843">
        <v>0</v>
      </c>
      <c r="KB21" s="464">
        <v>0</v>
      </c>
      <c r="KC21" s="464">
        <v>0</v>
      </c>
      <c r="KD21" s="464">
        <v>0</v>
      </c>
      <c r="KE21" s="464">
        <v>0</v>
      </c>
      <c r="KF21" s="464">
        <v>0</v>
      </c>
      <c r="KG21" s="844">
        <v>0</v>
      </c>
      <c r="KH21" s="464">
        <v>4320</v>
      </c>
      <c r="KI21" s="844">
        <v>4320</v>
      </c>
      <c r="KJ21" s="420"/>
      <c r="KK21" s="420"/>
      <c r="KL21" s="456" t="s">
        <v>72</v>
      </c>
      <c r="KM21" s="607">
        <v>439</v>
      </c>
      <c r="KN21" s="464">
        <v>0</v>
      </c>
      <c r="KO21" s="843">
        <v>255</v>
      </c>
      <c r="KP21" s="464">
        <v>0</v>
      </c>
      <c r="KQ21" s="464">
        <v>0</v>
      </c>
      <c r="KR21" s="464">
        <v>0</v>
      </c>
      <c r="KS21" s="464">
        <v>0</v>
      </c>
      <c r="KT21" s="464">
        <v>0</v>
      </c>
      <c r="KU21" s="844">
        <v>694</v>
      </c>
      <c r="KV21" s="464">
        <v>0</v>
      </c>
      <c r="KW21" s="844">
        <v>694</v>
      </c>
      <c r="KX21" s="341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322"/>
      <c r="LL21" s="170"/>
      <c r="LM21" s="170"/>
      <c r="LN21" s="170"/>
      <c r="LO21" s="170"/>
      <c r="LQ21" s="41" t="s">
        <v>51</v>
      </c>
      <c r="LR21" s="89">
        <v>1446.16</v>
      </c>
      <c r="LS21" s="111">
        <v>1395.77</v>
      </c>
      <c r="LT21" s="191">
        <v>3.61</v>
      </c>
      <c r="LU21" s="270"/>
      <c r="LV21" s="270"/>
      <c r="LW21" s="45" t="s">
        <v>94</v>
      </c>
      <c r="LX21" s="42">
        <v>7941</v>
      </c>
      <c r="LY21" s="616">
        <v>8096</v>
      </c>
      <c r="LZ21" s="497">
        <v>-1.91</v>
      </c>
      <c r="MA21" s="300"/>
      <c r="MB21" s="62" t="s">
        <v>58</v>
      </c>
      <c r="MC21" s="63">
        <v>203.49</v>
      </c>
      <c r="MD21" s="505">
        <v>196.42</v>
      </c>
      <c r="ME21" s="504">
        <v>3.6</v>
      </c>
      <c r="MF21" s="63">
        <v>173.04</v>
      </c>
      <c r="MG21" s="505">
        <v>165.26</v>
      </c>
      <c r="MH21" s="504">
        <v>4.71</v>
      </c>
      <c r="MI21" s="63">
        <v>187.82</v>
      </c>
      <c r="MJ21" s="505">
        <v>180.59</v>
      </c>
      <c r="MK21" s="504">
        <v>4</v>
      </c>
      <c r="ML21" s="492"/>
      <c r="MM21" s="492"/>
      <c r="MN21" s="492" t="s">
        <v>75</v>
      </c>
      <c r="MO21" s="940">
        <v>4390</v>
      </c>
      <c r="MP21" s="940">
        <v>4390</v>
      </c>
      <c r="MQ21" s="940">
        <v>4390</v>
      </c>
      <c r="MR21" s="940">
        <v>4390</v>
      </c>
      <c r="MS21" s="940">
        <v>4390</v>
      </c>
      <c r="MT21" s="633"/>
      <c r="MU21" s="633"/>
      <c r="MV21" s="633"/>
      <c r="MW21" s="961"/>
      <c r="MX21" s="633"/>
      <c r="MY21" s="633"/>
      <c r="MZ21" s="456" t="s">
        <v>72</v>
      </c>
      <c r="NA21" s="924">
        <v>0</v>
      </c>
      <c r="NB21" s="925">
        <v>0</v>
      </c>
      <c r="NC21" s="925">
        <v>0</v>
      </c>
      <c r="ND21" s="926">
        <v>0</v>
      </c>
      <c r="NE21" s="925">
        <v>0</v>
      </c>
      <c r="NF21" s="925">
        <v>0</v>
      </c>
      <c r="NG21" s="925">
        <v>0</v>
      </c>
      <c r="NH21" s="927">
        <v>0</v>
      </c>
      <c r="NI21" s="1019">
        <v>0</v>
      </c>
      <c r="NJ21" s="928">
        <v>19423</v>
      </c>
      <c r="NK21" s="1020">
        <v>19423</v>
      </c>
      <c r="NL21" s="952"/>
      <c r="NM21" s="952"/>
      <c r="NN21" s="574" t="s">
        <v>72</v>
      </c>
      <c r="NO21" s="529">
        <v>1015</v>
      </c>
      <c r="NP21" s="530">
        <v>0</v>
      </c>
      <c r="NQ21" s="530">
        <v>889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1904</v>
      </c>
      <c r="NX21" s="533">
        <v>0</v>
      </c>
      <c r="NY21" s="963">
        <v>1904</v>
      </c>
    </row>
    <row r="22" spans="1:389" ht="23.25" customHeight="1" thickTop="1" thickBot="1" x14ac:dyDescent="0.25">
      <c r="A22" s="331" t="s">
        <v>31</v>
      </c>
      <c r="B22" s="357">
        <v>1594.6</v>
      </c>
      <c r="C22" s="360">
        <v>1836.65</v>
      </c>
      <c r="D22" s="203">
        <v>-13.18</v>
      </c>
      <c r="E22" s="270"/>
      <c r="F22" s="270"/>
      <c r="G22" s="25" t="s">
        <v>95</v>
      </c>
      <c r="H22" s="312">
        <v>628</v>
      </c>
      <c r="I22" s="324">
        <v>855.89</v>
      </c>
      <c r="J22" s="42">
        <v>1006.1600000000001</v>
      </c>
      <c r="K22" s="325">
        <v>1897</v>
      </c>
      <c r="L22" s="326">
        <v>2235</v>
      </c>
      <c r="M22" s="50">
        <v>-15.12</v>
      </c>
      <c r="N22" s="300"/>
      <c r="O22" s="62" t="s">
        <v>64</v>
      </c>
      <c r="P22" s="63">
        <v>129.34</v>
      </c>
      <c r="Q22" s="264">
        <v>145.54</v>
      </c>
      <c r="R22" s="65">
        <v>-11.13</v>
      </c>
      <c r="S22" s="63">
        <v>137.62</v>
      </c>
      <c r="T22" s="332">
        <v>131.76</v>
      </c>
      <c r="U22" s="65">
        <v>4.45</v>
      </c>
      <c r="V22" s="63">
        <v>133.66999999999999</v>
      </c>
      <c r="W22" s="264">
        <v>137.88999999999999</v>
      </c>
      <c r="X22" s="65">
        <v>-3.06</v>
      </c>
      <c r="Y22" s="280"/>
      <c r="Z22" s="300"/>
      <c r="AA22" s="300" t="s">
        <v>79</v>
      </c>
      <c r="AB22" s="42">
        <v>6172</v>
      </c>
      <c r="AC22" s="42">
        <v>6172</v>
      </c>
      <c r="AD22" s="42">
        <v>6172</v>
      </c>
      <c r="AE22" s="42">
        <v>6172</v>
      </c>
      <c r="AF22" s="300"/>
      <c r="AG22" s="300"/>
      <c r="AH22" s="300"/>
      <c r="AI22" s="300"/>
      <c r="AJ22" s="300"/>
      <c r="AK22" s="300"/>
      <c r="AL22" s="457" t="s">
        <v>44</v>
      </c>
      <c r="AM22" s="892">
        <v>880390</v>
      </c>
      <c r="AN22" s="893">
        <v>30461</v>
      </c>
      <c r="AO22" s="894">
        <v>633524</v>
      </c>
      <c r="AP22" s="893">
        <v>380554</v>
      </c>
      <c r="AQ22" s="893">
        <v>0</v>
      </c>
      <c r="AR22" s="893">
        <v>0</v>
      </c>
      <c r="AS22" s="893">
        <v>0</v>
      </c>
      <c r="AT22" s="893">
        <v>0</v>
      </c>
      <c r="AU22" s="895">
        <v>1924929</v>
      </c>
      <c r="AV22" s="892">
        <v>3905419</v>
      </c>
      <c r="AW22" s="895">
        <v>5830348</v>
      </c>
      <c r="AX22" s="423"/>
      <c r="AY22" s="423"/>
      <c r="AZ22" s="457" t="s">
        <v>44</v>
      </c>
      <c r="BA22" s="433">
        <v>133029</v>
      </c>
      <c r="BB22" s="434">
        <v>7368</v>
      </c>
      <c r="BC22" s="845">
        <v>31096</v>
      </c>
      <c r="BD22" s="434">
        <v>51270</v>
      </c>
      <c r="BE22" s="434">
        <v>0</v>
      </c>
      <c r="BF22" s="434">
        <v>0</v>
      </c>
      <c r="BG22" s="434">
        <v>0</v>
      </c>
      <c r="BH22" s="434">
        <v>0</v>
      </c>
      <c r="BI22" s="437">
        <v>222763</v>
      </c>
      <c r="BJ22" s="433">
        <v>687728</v>
      </c>
      <c r="BK22" s="437">
        <v>910491</v>
      </c>
      <c r="BL22" s="341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322"/>
      <c r="BZ22" s="170"/>
      <c r="CA22" s="170"/>
      <c r="CB22" s="170"/>
      <c r="CC22" s="170"/>
      <c r="CE22" s="59" t="s">
        <v>31</v>
      </c>
      <c r="CF22" s="357">
        <v>2296.79</v>
      </c>
      <c r="CG22" s="360">
        <v>2217.8799999999997</v>
      </c>
      <c r="CH22" s="70">
        <v>3.56</v>
      </c>
      <c r="CI22" s="270"/>
      <c r="CJ22" s="270"/>
      <c r="CK22" s="25" t="s">
        <v>95</v>
      </c>
      <c r="CL22" s="312">
        <v>324</v>
      </c>
      <c r="CM22" s="324">
        <v>240</v>
      </c>
      <c r="CN22" s="42">
        <v>354</v>
      </c>
      <c r="CO22" s="325">
        <v>918</v>
      </c>
      <c r="CP22" s="326">
        <v>1226</v>
      </c>
      <c r="CQ22" s="50">
        <v>-25.12</v>
      </c>
      <c r="CR22" s="300"/>
      <c r="CS22" s="62" t="s">
        <v>64</v>
      </c>
      <c r="CT22" s="63">
        <v>259.8</v>
      </c>
      <c r="CU22" s="264">
        <v>253.39</v>
      </c>
      <c r="CV22" s="65">
        <v>2.5299999999999998</v>
      </c>
      <c r="CW22" s="63">
        <v>160.32</v>
      </c>
      <c r="CX22" s="332">
        <v>155.79</v>
      </c>
      <c r="CY22" s="65">
        <v>2.91</v>
      </c>
      <c r="CZ22" s="63">
        <v>215.6</v>
      </c>
      <c r="DA22" s="264">
        <v>210.61</v>
      </c>
      <c r="DB22" s="65">
        <v>2.37</v>
      </c>
      <c r="DC22" s="280"/>
      <c r="DD22" s="300"/>
      <c r="DE22" s="300" t="s">
        <v>79</v>
      </c>
      <c r="DF22" s="42">
        <v>6172</v>
      </c>
      <c r="DG22" s="42">
        <v>6165</v>
      </c>
      <c r="DH22" s="42">
        <v>6172</v>
      </c>
      <c r="DI22" s="42">
        <v>6172</v>
      </c>
      <c r="DJ22" s="623"/>
      <c r="DK22" s="623"/>
      <c r="DL22" s="623"/>
      <c r="DM22" s="623"/>
      <c r="DN22" s="300"/>
      <c r="DO22" s="300"/>
      <c r="DP22" s="457" t="s">
        <v>44</v>
      </c>
      <c r="DQ22" s="433">
        <v>889775</v>
      </c>
      <c r="DR22" s="434">
        <v>20769</v>
      </c>
      <c r="DS22" s="845">
        <v>635112</v>
      </c>
      <c r="DT22" s="434">
        <v>761519</v>
      </c>
      <c r="DU22" s="434">
        <v>0</v>
      </c>
      <c r="DV22" s="434">
        <v>0</v>
      </c>
      <c r="DW22" s="434">
        <v>0</v>
      </c>
      <c r="DX22" s="434">
        <v>0</v>
      </c>
      <c r="DY22" s="437">
        <v>2307175</v>
      </c>
      <c r="DZ22" s="433">
        <v>3860133</v>
      </c>
      <c r="EA22" s="437">
        <v>6167308</v>
      </c>
      <c r="EB22" s="423"/>
      <c r="EC22" s="423"/>
      <c r="ED22" s="457" t="s">
        <v>44</v>
      </c>
      <c r="EE22" s="433">
        <v>84249</v>
      </c>
      <c r="EF22" s="434">
        <v>7102</v>
      </c>
      <c r="EG22" s="845">
        <v>14916</v>
      </c>
      <c r="EH22" s="434">
        <v>118823</v>
      </c>
      <c r="EI22" s="434">
        <v>0</v>
      </c>
      <c r="EJ22" s="434">
        <v>0</v>
      </c>
      <c r="EK22" s="434">
        <v>0</v>
      </c>
      <c r="EL22" s="434">
        <v>0</v>
      </c>
      <c r="EM22" s="437">
        <v>225090</v>
      </c>
      <c r="EN22" s="433">
        <v>450196</v>
      </c>
      <c r="EO22" s="437">
        <v>675286</v>
      </c>
      <c r="EP22" s="341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322"/>
      <c r="FD22" s="878"/>
      <c r="FE22" s="878"/>
      <c r="FF22" s="878"/>
      <c r="FG22" s="878"/>
      <c r="FI22" s="331" t="s">
        <v>31</v>
      </c>
      <c r="FJ22" s="357">
        <v>2138.83</v>
      </c>
      <c r="FK22" s="360">
        <v>2074.58</v>
      </c>
      <c r="FL22" s="203">
        <v>3.1</v>
      </c>
      <c r="FM22" s="270"/>
      <c r="FN22" s="270"/>
      <c r="FO22" s="25" t="s">
        <v>95</v>
      </c>
      <c r="FP22" s="312">
        <v>494</v>
      </c>
      <c r="FQ22" s="324">
        <v>411</v>
      </c>
      <c r="FR22" s="42">
        <v>287</v>
      </c>
      <c r="FS22" s="325">
        <v>1192</v>
      </c>
      <c r="FT22" s="326">
        <v>1443</v>
      </c>
      <c r="FU22" s="50">
        <v>-17.39</v>
      </c>
      <c r="FV22" s="300"/>
      <c r="FW22" s="62" t="s">
        <v>64</v>
      </c>
      <c r="FX22" s="63">
        <v>271.92</v>
      </c>
      <c r="FY22" s="264">
        <v>265.52</v>
      </c>
      <c r="FZ22" s="65">
        <v>2.41</v>
      </c>
      <c r="GA22" s="63">
        <v>158.22999999999999</v>
      </c>
      <c r="GB22" s="332">
        <v>151.72999999999999</v>
      </c>
      <c r="GC22" s="65">
        <v>4.28</v>
      </c>
      <c r="GD22" s="63">
        <v>208.92</v>
      </c>
      <c r="GE22" s="264">
        <v>202.89</v>
      </c>
      <c r="GF22" s="65">
        <v>2.97</v>
      </c>
      <c r="GG22" s="280"/>
      <c r="GH22" s="300"/>
      <c r="GI22" s="300" t="s">
        <v>79</v>
      </c>
      <c r="GJ22" s="42">
        <v>6172</v>
      </c>
      <c r="GK22" s="42">
        <v>6172</v>
      </c>
      <c r="GL22" s="42">
        <v>6172</v>
      </c>
      <c r="GM22" s="42">
        <v>6172</v>
      </c>
      <c r="GN22" s="300"/>
      <c r="GO22" s="300"/>
      <c r="GP22" s="300"/>
      <c r="GQ22" s="300"/>
      <c r="GR22" s="300"/>
      <c r="GS22" s="300"/>
      <c r="GT22" s="457" t="s">
        <v>44</v>
      </c>
      <c r="GU22" s="433">
        <v>734290</v>
      </c>
      <c r="GV22" s="434">
        <v>17858</v>
      </c>
      <c r="GW22" s="845">
        <v>576163</v>
      </c>
      <c r="GX22" s="434">
        <v>534880</v>
      </c>
      <c r="GY22" s="434">
        <v>0</v>
      </c>
      <c r="GZ22" s="434">
        <v>0</v>
      </c>
      <c r="HA22" s="434">
        <v>0</v>
      </c>
      <c r="HB22" s="434">
        <v>0</v>
      </c>
      <c r="HC22" s="437">
        <v>1863191</v>
      </c>
      <c r="HD22" s="433">
        <v>5068947</v>
      </c>
      <c r="HE22" s="437">
        <v>6932138</v>
      </c>
      <c r="HF22" s="423"/>
      <c r="HG22" s="423"/>
      <c r="HH22" s="457" t="s">
        <v>44</v>
      </c>
      <c r="HI22" s="433">
        <v>77629</v>
      </c>
      <c r="HJ22" s="434">
        <v>5213</v>
      </c>
      <c r="HK22" s="845">
        <v>8310</v>
      </c>
      <c r="HL22" s="434">
        <v>54970</v>
      </c>
      <c r="HM22" s="434">
        <v>0</v>
      </c>
      <c r="HN22" s="434">
        <v>0</v>
      </c>
      <c r="HO22" s="434">
        <v>0</v>
      </c>
      <c r="HP22" s="434">
        <v>0</v>
      </c>
      <c r="HQ22" s="437">
        <v>146122</v>
      </c>
      <c r="HR22" s="433">
        <v>622162</v>
      </c>
      <c r="HS22" s="437">
        <v>768284</v>
      </c>
      <c r="HT22" s="341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322"/>
      <c r="IH22" s="170"/>
      <c r="II22" s="170"/>
      <c r="IJ22" s="170"/>
      <c r="IK22" s="170"/>
      <c r="IM22" s="331" t="s">
        <v>31</v>
      </c>
      <c r="IN22" s="357">
        <v>2425.2700000000004</v>
      </c>
      <c r="IO22" s="360">
        <v>2369.4700000000003</v>
      </c>
      <c r="IP22" s="203">
        <v>2.35</v>
      </c>
      <c r="IQ22" s="270"/>
      <c r="IR22" s="270"/>
      <c r="IS22" s="25" t="s">
        <v>95</v>
      </c>
      <c r="IT22" s="312">
        <v>600</v>
      </c>
      <c r="IU22" s="324">
        <v>648</v>
      </c>
      <c r="IV22" s="42">
        <v>878</v>
      </c>
      <c r="IW22" s="325">
        <v>2126</v>
      </c>
      <c r="IX22" s="326">
        <v>2141</v>
      </c>
      <c r="IY22" s="50">
        <v>-0.7</v>
      </c>
      <c r="IZ22" s="300"/>
      <c r="JA22" s="62" t="s">
        <v>64</v>
      </c>
      <c r="JB22" s="63">
        <v>259.39</v>
      </c>
      <c r="JC22" s="264">
        <v>255.96</v>
      </c>
      <c r="JD22" s="65">
        <v>1.34</v>
      </c>
      <c r="JE22" s="63">
        <v>205.08</v>
      </c>
      <c r="JF22" s="332">
        <v>199.6</v>
      </c>
      <c r="JG22" s="65">
        <v>2.75</v>
      </c>
      <c r="JH22" s="63">
        <v>233.42</v>
      </c>
      <c r="JI22" s="264">
        <v>229.26</v>
      </c>
      <c r="JJ22" s="65">
        <v>1.81</v>
      </c>
      <c r="JK22" s="280"/>
      <c r="JL22" s="300"/>
      <c r="JM22" s="300" t="s">
        <v>79</v>
      </c>
      <c r="JN22" s="42">
        <v>6172</v>
      </c>
      <c r="JO22" s="42">
        <v>6172</v>
      </c>
      <c r="JP22" s="42">
        <v>6172</v>
      </c>
      <c r="JQ22" s="42">
        <v>6172</v>
      </c>
      <c r="JR22" s="623"/>
      <c r="JS22" s="623"/>
      <c r="JT22" s="623"/>
      <c r="JU22" s="623"/>
      <c r="JV22" s="300"/>
      <c r="JW22" s="300"/>
      <c r="JX22" s="457" t="s">
        <v>44</v>
      </c>
      <c r="JY22" s="433">
        <v>910112</v>
      </c>
      <c r="JZ22" s="434">
        <v>17811</v>
      </c>
      <c r="KA22" s="845">
        <v>688622</v>
      </c>
      <c r="KB22" s="434">
        <v>543272</v>
      </c>
      <c r="KC22" s="434">
        <v>0</v>
      </c>
      <c r="KD22" s="434">
        <v>0</v>
      </c>
      <c r="KE22" s="434">
        <v>0</v>
      </c>
      <c r="KF22" s="434">
        <v>0</v>
      </c>
      <c r="KG22" s="437">
        <v>2159817</v>
      </c>
      <c r="KH22" s="433">
        <v>5444877</v>
      </c>
      <c r="KI22" s="437">
        <v>7604694</v>
      </c>
      <c r="KJ22" s="423"/>
      <c r="KK22" s="423"/>
      <c r="KL22" s="457" t="s">
        <v>44</v>
      </c>
      <c r="KM22" s="433">
        <v>113674</v>
      </c>
      <c r="KN22" s="434">
        <v>11052</v>
      </c>
      <c r="KO22" s="845">
        <v>11338</v>
      </c>
      <c r="KP22" s="434">
        <v>54571</v>
      </c>
      <c r="KQ22" s="434">
        <v>0</v>
      </c>
      <c r="KR22" s="434">
        <v>0</v>
      </c>
      <c r="KS22" s="434">
        <v>0</v>
      </c>
      <c r="KT22" s="434">
        <v>0</v>
      </c>
      <c r="KU22" s="437">
        <v>190635</v>
      </c>
      <c r="KV22" s="433">
        <v>435383</v>
      </c>
      <c r="KW22" s="437">
        <v>626018</v>
      </c>
      <c r="KX22" s="341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322"/>
      <c r="LL22" s="170"/>
      <c r="LM22" s="170"/>
      <c r="LN22" s="170"/>
      <c r="LO22" s="170"/>
      <c r="LQ22" s="59" t="s">
        <v>31</v>
      </c>
      <c r="LR22" s="589">
        <v>2124.0299999999997</v>
      </c>
      <c r="LS22" s="113">
        <v>2075.1800000000003</v>
      </c>
      <c r="LT22" s="203">
        <v>2.35</v>
      </c>
      <c r="LU22" s="270"/>
      <c r="LV22" s="270"/>
      <c r="LW22" s="25" t="s">
        <v>95</v>
      </c>
      <c r="LX22" s="42">
        <v>6133</v>
      </c>
      <c r="LY22" s="616">
        <v>7045</v>
      </c>
      <c r="LZ22" s="497">
        <v>-12.95</v>
      </c>
      <c r="MA22" s="300"/>
      <c r="MB22" s="62" t="s">
        <v>64</v>
      </c>
      <c r="MC22" s="63">
        <v>234.39</v>
      </c>
      <c r="MD22" s="505">
        <v>227.87</v>
      </c>
      <c r="ME22" s="504">
        <v>2.86</v>
      </c>
      <c r="MF22" s="63">
        <v>161.41</v>
      </c>
      <c r="MG22" s="505">
        <v>155.82</v>
      </c>
      <c r="MH22" s="504">
        <v>3.59</v>
      </c>
      <c r="MI22" s="63">
        <v>196.84</v>
      </c>
      <c r="MJ22" s="505">
        <v>191.29</v>
      </c>
      <c r="MK22" s="504">
        <v>2.9</v>
      </c>
      <c r="ML22" s="492"/>
      <c r="MM22" s="492"/>
      <c r="MN22" s="492" t="s">
        <v>79</v>
      </c>
      <c r="MO22" s="940">
        <v>6172</v>
      </c>
      <c r="MP22" s="940">
        <v>6172</v>
      </c>
      <c r="MQ22" s="940">
        <v>6172</v>
      </c>
      <c r="MR22" s="940">
        <v>6172</v>
      </c>
      <c r="MS22" s="940">
        <v>6172</v>
      </c>
      <c r="MT22" s="633"/>
      <c r="MU22" s="633"/>
      <c r="MV22" s="633"/>
      <c r="MW22" s="961"/>
      <c r="MX22" s="633"/>
      <c r="MY22" s="633"/>
      <c r="MZ22" s="457" t="s">
        <v>44</v>
      </c>
      <c r="NA22" s="1021">
        <v>3414567</v>
      </c>
      <c r="NB22" s="1022">
        <v>86899</v>
      </c>
      <c r="NC22" s="1022">
        <v>2533421</v>
      </c>
      <c r="ND22" s="1023">
        <v>2220225</v>
      </c>
      <c r="NE22" s="1022">
        <v>0</v>
      </c>
      <c r="NF22" s="1022">
        <v>0</v>
      </c>
      <c r="NG22" s="1022">
        <v>0</v>
      </c>
      <c r="NH22" s="1022">
        <v>0</v>
      </c>
      <c r="NI22" s="1023">
        <v>8255112</v>
      </c>
      <c r="NJ22" s="1021">
        <v>18279376</v>
      </c>
      <c r="NK22" s="1024">
        <v>26534488</v>
      </c>
      <c r="NL22" s="952"/>
      <c r="NM22" s="952"/>
      <c r="NN22" s="575" t="s">
        <v>44</v>
      </c>
      <c r="NO22" s="964">
        <v>408581</v>
      </c>
      <c r="NP22" s="965">
        <v>30735</v>
      </c>
      <c r="NQ22" s="965">
        <v>65660</v>
      </c>
      <c r="NR22" s="966">
        <v>279634</v>
      </c>
      <c r="NS22" s="965">
        <v>0</v>
      </c>
      <c r="NT22" s="965">
        <v>0</v>
      </c>
      <c r="NU22" s="965">
        <v>0</v>
      </c>
      <c r="NV22" s="965">
        <v>0</v>
      </c>
      <c r="NW22" s="966">
        <v>784610</v>
      </c>
      <c r="NX22" s="964">
        <v>2195469</v>
      </c>
      <c r="NY22" s="967">
        <v>2980079</v>
      </c>
    </row>
    <row r="23" spans="1:389" ht="23.25" customHeight="1" thickTop="1" x14ac:dyDescent="0.2">
      <c r="A23" s="345" t="s">
        <v>96</v>
      </c>
      <c r="B23" s="356">
        <v>924.25999999999988</v>
      </c>
      <c r="C23" s="108">
        <v>887.79</v>
      </c>
      <c r="D23" s="311">
        <v>4.1100000000000003</v>
      </c>
      <c r="E23" s="270"/>
      <c r="F23" s="270"/>
      <c r="G23" s="25" t="s">
        <v>97</v>
      </c>
      <c r="H23" s="312">
        <v>4384</v>
      </c>
      <c r="I23" s="324">
        <v>5792.32</v>
      </c>
      <c r="J23" s="42">
        <v>5054.1000000000004</v>
      </c>
      <c r="K23" s="325">
        <v>12718</v>
      </c>
      <c r="L23" s="326">
        <v>11537</v>
      </c>
      <c r="M23" s="50">
        <v>10.24</v>
      </c>
      <c r="N23" s="300"/>
      <c r="O23" s="62" t="s">
        <v>69</v>
      </c>
      <c r="P23" s="63">
        <v>167.76</v>
      </c>
      <c r="Q23" s="264">
        <v>192.55</v>
      </c>
      <c r="R23" s="65">
        <v>-12.87</v>
      </c>
      <c r="S23" s="63">
        <v>159.16</v>
      </c>
      <c r="T23" s="332">
        <v>150.66999999999999</v>
      </c>
      <c r="U23" s="65">
        <v>5.63</v>
      </c>
      <c r="V23" s="63">
        <v>163.26</v>
      </c>
      <c r="W23" s="264">
        <v>169.3</v>
      </c>
      <c r="X23" s="65">
        <v>-3.57</v>
      </c>
      <c r="Y23" s="280"/>
      <c r="Z23" s="327" t="s">
        <v>49</v>
      </c>
      <c r="AA23" s="327"/>
      <c r="AB23" s="361">
        <v>63.43</v>
      </c>
      <c r="AC23" s="361">
        <v>62.57</v>
      </c>
      <c r="AD23" s="361">
        <v>61.49</v>
      </c>
      <c r="AE23" s="361">
        <v>62.5</v>
      </c>
      <c r="AF23" s="762"/>
      <c r="AG23" s="362"/>
      <c r="AH23" s="362"/>
      <c r="AI23" s="362"/>
      <c r="AJ23" s="362"/>
      <c r="AK23" s="300"/>
      <c r="AL23" s="878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420"/>
      <c r="AY23" s="420"/>
      <c r="AZ23" s="878"/>
      <c r="BA23" s="878"/>
      <c r="BB23" s="878"/>
      <c r="BC23" s="878"/>
      <c r="BD23" s="878"/>
      <c r="BE23" s="878"/>
      <c r="BF23" s="878"/>
      <c r="BG23" s="878"/>
      <c r="BH23" s="878"/>
      <c r="BI23" s="878"/>
      <c r="BJ23" s="878"/>
      <c r="BK23" s="878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322"/>
      <c r="BZ23" s="170"/>
      <c r="CA23" s="170"/>
      <c r="CB23" s="170"/>
      <c r="CC23" s="170"/>
      <c r="CE23" s="72" t="s">
        <v>96</v>
      </c>
      <c r="CF23" s="356">
        <v>930.84</v>
      </c>
      <c r="CG23" s="108">
        <v>897.7600000000001</v>
      </c>
      <c r="CH23" s="24">
        <v>3.68</v>
      </c>
      <c r="CI23" s="270"/>
      <c r="CJ23" s="270"/>
      <c r="CK23" s="25" t="s">
        <v>97</v>
      </c>
      <c r="CL23" s="312">
        <v>2830</v>
      </c>
      <c r="CM23" s="324">
        <v>2654</v>
      </c>
      <c r="CN23" s="42">
        <v>2622</v>
      </c>
      <c r="CO23" s="325">
        <v>8106</v>
      </c>
      <c r="CP23" s="326">
        <v>7964</v>
      </c>
      <c r="CQ23" s="50">
        <v>1.78</v>
      </c>
      <c r="CR23" s="300"/>
      <c r="CS23" s="62" t="s">
        <v>69</v>
      </c>
      <c r="CT23" s="63">
        <v>290.70999999999998</v>
      </c>
      <c r="CU23" s="264">
        <v>283.44</v>
      </c>
      <c r="CV23" s="65">
        <v>2.56</v>
      </c>
      <c r="CW23" s="63">
        <v>153.93</v>
      </c>
      <c r="CX23" s="332">
        <v>148.01</v>
      </c>
      <c r="CY23" s="65">
        <v>4</v>
      </c>
      <c r="CZ23" s="63">
        <v>229.93</v>
      </c>
      <c r="DA23" s="264">
        <v>224.08</v>
      </c>
      <c r="DB23" s="65">
        <v>2.61</v>
      </c>
      <c r="DC23" s="280"/>
      <c r="DD23" s="327" t="s">
        <v>49</v>
      </c>
      <c r="DE23" s="327"/>
      <c r="DF23" s="361">
        <v>61.63</v>
      </c>
      <c r="DG23" s="361">
        <v>59.35</v>
      </c>
      <c r="DH23" s="361">
        <v>57.52</v>
      </c>
      <c r="DI23" s="361">
        <v>59.5</v>
      </c>
      <c r="DJ23" s="762"/>
      <c r="DK23" s="362"/>
      <c r="DL23" s="362"/>
      <c r="DM23" s="362"/>
      <c r="DN23" s="362"/>
      <c r="DO23" s="300"/>
      <c r="DP23" s="878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420"/>
      <c r="EC23" s="420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87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322"/>
      <c r="FD23" s="878"/>
      <c r="FE23" s="878"/>
      <c r="FF23" s="878"/>
      <c r="FG23" s="878"/>
      <c r="FI23" s="345" t="s">
        <v>96</v>
      </c>
      <c r="FJ23" s="356">
        <v>883.67</v>
      </c>
      <c r="FK23" s="108">
        <v>847.05000000000007</v>
      </c>
      <c r="FL23" s="311">
        <v>4.32</v>
      </c>
      <c r="FM23" s="270"/>
      <c r="FN23" s="270"/>
      <c r="FO23" s="25" t="s">
        <v>97</v>
      </c>
      <c r="FP23" s="312">
        <v>2558</v>
      </c>
      <c r="FQ23" s="324">
        <v>2585</v>
      </c>
      <c r="FR23" s="42">
        <v>1952</v>
      </c>
      <c r="FS23" s="325">
        <v>7095</v>
      </c>
      <c r="FT23" s="326">
        <v>6965</v>
      </c>
      <c r="FU23" s="50">
        <v>1.87</v>
      </c>
      <c r="FV23" s="300"/>
      <c r="FW23" s="62" t="s">
        <v>69</v>
      </c>
      <c r="FX23" s="63">
        <v>224.54</v>
      </c>
      <c r="FY23" s="264">
        <v>217.9</v>
      </c>
      <c r="FZ23" s="65">
        <v>3.05</v>
      </c>
      <c r="GA23" s="63">
        <v>179.29</v>
      </c>
      <c r="GB23" s="332">
        <v>172.16</v>
      </c>
      <c r="GC23" s="65">
        <v>4.1399999999999997</v>
      </c>
      <c r="GD23" s="63">
        <v>199.46</v>
      </c>
      <c r="GE23" s="264">
        <v>192.72</v>
      </c>
      <c r="GF23" s="65">
        <v>3.5</v>
      </c>
      <c r="GG23" s="280"/>
      <c r="GH23" s="327" t="s">
        <v>49</v>
      </c>
      <c r="GI23" s="327"/>
      <c r="GJ23" s="361">
        <v>56.11</v>
      </c>
      <c r="GK23" s="361">
        <v>56.07</v>
      </c>
      <c r="GL23" s="361">
        <v>54.3</v>
      </c>
      <c r="GM23" s="361">
        <v>55.49</v>
      </c>
      <c r="GN23" s="762"/>
      <c r="GO23" s="362"/>
      <c r="GP23" s="362"/>
      <c r="GQ23" s="362"/>
      <c r="GR23" s="362"/>
      <c r="GS23" s="300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878"/>
      <c r="HE23" s="878"/>
      <c r="HF23" s="420"/>
      <c r="HG23" s="420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87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322"/>
      <c r="IH23" s="170"/>
      <c r="II23" s="170"/>
      <c r="IJ23" s="170"/>
      <c r="IK23" s="170"/>
      <c r="IM23" s="345" t="s">
        <v>96</v>
      </c>
      <c r="IN23" s="356">
        <v>1014.8599999999999</v>
      </c>
      <c r="IO23" s="108">
        <v>976.25999999999988</v>
      </c>
      <c r="IP23" s="311">
        <v>3.95</v>
      </c>
      <c r="IQ23" s="270"/>
      <c r="IR23" s="270"/>
      <c r="IS23" s="25" t="s">
        <v>97</v>
      </c>
      <c r="IT23" s="312">
        <v>2768</v>
      </c>
      <c r="IU23" s="324">
        <v>3720</v>
      </c>
      <c r="IV23" s="42">
        <v>4344</v>
      </c>
      <c r="IW23" s="325">
        <v>10832</v>
      </c>
      <c r="IX23" s="326">
        <v>10087</v>
      </c>
      <c r="IY23" s="50">
        <v>7.39</v>
      </c>
      <c r="IZ23" s="300"/>
      <c r="JA23" s="62" t="s">
        <v>69</v>
      </c>
      <c r="JB23" s="63">
        <v>233.33</v>
      </c>
      <c r="JC23" s="264">
        <v>230.05</v>
      </c>
      <c r="JD23" s="65">
        <v>1.43</v>
      </c>
      <c r="JE23" s="63">
        <v>217.71</v>
      </c>
      <c r="JF23" s="332">
        <v>213.3</v>
      </c>
      <c r="JG23" s="65">
        <v>2.0699999999999998</v>
      </c>
      <c r="JH23" s="63">
        <v>225.86</v>
      </c>
      <c r="JI23" s="264">
        <v>222.12</v>
      </c>
      <c r="JJ23" s="65">
        <v>1.68</v>
      </c>
      <c r="JK23" s="280"/>
      <c r="JL23" s="327" t="s">
        <v>49</v>
      </c>
      <c r="JM23" s="327"/>
      <c r="JN23" s="361">
        <v>54.65</v>
      </c>
      <c r="JO23" s="361">
        <v>60.75</v>
      </c>
      <c r="JP23" s="361">
        <v>62.59</v>
      </c>
      <c r="JQ23" s="361">
        <v>59.33</v>
      </c>
      <c r="JR23" s="762"/>
      <c r="JS23" s="362"/>
      <c r="JT23" s="362"/>
      <c r="JU23" s="362"/>
      <c r="JV23" s="362"/>
      <c r="JW23" s="300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878"/>
      <c r="KI23" s="878"/>
      <c r="KJ23" s="420"/>
      <c r="KK23" s="420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87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322"/>
      <c r="LL23" s="170"/>
      <c r="LM23" s="170"/>
      <c r="LN23" s="170"/>
      <c r="LO23" s="170"/>
      <c r="LQ23" s="72" t="s">
        <v>96</v>
      </c>
      <c r="LR23" s="465">
        <v>940</v>
      </c>
      <c r="LS23" s="108">
        <v>904.43999999999994</v>
      </c>
      <c r="LT23" s="311">
        <v>3.93</v>
      </c>
      <c r="LU23" s="270"/>
      <c r="LV23" s="270"/>
      <c r="LW23" s="25" t="s">
        <v>97</v>
      </c>
      <c r="LX23" s="42">
        <v>38751</v>
      </c>
      <c r="LY23" s="616">
        <v>36553</v>
      </c>
      <c r="LZ23" s="497">
        <v>6.01</v>
      </c>
      <c r="MA23" s="300"/>
      <c r="MB23" s="62" t="s">
        <v>69</v>
      </c>
      <c r="MC23" s="63">
        <v>238.33</v>
      </c>
      <c r="MD23" s="505">
        <v>232.61</v>
      </c>
      <c r="ME23" s="504">
        <v>2.46</v>
      </c>
      <c r="MF23" s="63">
        <v>175.15</v>
      </c>
      <c r="MG23" s="505">
        <v>168.39</v>
      </c>
      <c r="MH23" s="504">
        <v>4.01</v>
      </c>
      <c r="MI23" s="63">
        <v>205.82</v>
      </c>
      <c r="MJ23" s="505">
        <v>200</v>
      </c>
      <c r="MK23" s="504">
        <v>2.91</v>
      </c>
      <c r="ML23" s="492"/>
      <c r="MM23" s="610" t="s">
        <v>49</v>
      </c>
      <c r="MN23" s="610"/>
      <c r="MO23" s="968">
        <v>62.5</v>
      </c>
      <c r="MP23" s="968">
        <v>59.5</v>
      </c>
      <c r="MQ23" s="968">
        <v>55.49</v>
      </c>
      <c r="MR23" s="968">
        <v>59.33</v>
      </c>
      <c r="MS23" s="968">
        <v>59.21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323" t="s">
        <v>51</v>
      </c>
      <c r="B24" s="353">
        <v>860.03999999999985</v>
      </c>
      <c r="C24" s="111">
        <v>826.31000000000006</v>
      </c>
      <c r="D24" s="191">
        <v>4.08</v>
      </c>
      <c r="E24" s="270"/>
      <c r="F24" s="270"/>
      <c r="G24" s="45" t="s">
        <v>98</v>
      </c>
      <c r="H24" s="312">
        <v>3884</v>
      </c>
      <c r="I24" s="324">
        <v>4329.0200000000004</v>
      </c>
      <c r="J24" s="42">
        <v>4580.28</v>
      </c>
      <c r="K24" s="325">
        <v>10304</v>
      </c>
      <c r="L24" s="326">
        <v>10619</v>
      </c>
      <c r="M24" s="50">
        <v>-2.97</v>
      </c>
      <c r="N24" s="300"/>
      <c r="O24" s="78" t="s">
        <v>74</v>
      </c>
      <c r="P24" s="63">
        <v>114.44</v>
      </c>
      <c r="Q24" s="264">
        <v>130.44999999999999</v>
      </c>
      <c r="R24" s="65">
        <v>-12.27</v>
      </c>
      <c r="S24" s="63">
        <v>139.5</v>
      </c>
      <c r="T24" s="332">
        <v>138.01</v>
      </c>
      <c r="U24" s="65">
        <v>1.08</v>
      </c>
      <c r="V24" s="63">
        <v>127.57</v>
      </c>
      <c r="W24" s="264">
        <v>134.65</v>
      </c>
      <c r="X24" s="65">
        <v>-5.26</v>
      </c>
      <c r="Y24" s="280"/>
      <c r="Z24" s="300"/>
      <c r="AA24" s="300" t="s">
        <v>34</v>
      </c>
      <c r="AB24" s="340">
        <v>66.760000000000005</v>
      </c>
      <c r="AC24" s="340">
        <v>63.77</v>
      </c>
      <c r="AD24" s="340">
        <v>62.73</v>
      </c>
      <c r="AE24" s="340">
        <v>64.42</v>
      </c>
      <c r="AF24" s="42"/>
      <c r="AG24" s="42"/>
      <c r="AH24" s="42"/>
      <c r="AI24" s="458"/>
      <c r="AJ24" s="363"/>
      <c r="AK24" s="300"/>
      <c r="AL24" s="96" t="s">
        <v>99</v>
      </c>
      <c r="AM24" s="1031"/>
      <c r="AN24" s="1031"/>
      <c r="AO24" s="1031"/>
      <c r="AP24" s="1025"/>
      <c r="AQ24" s="1025"/>
      <c r="AR24" s="1025"/>
      <c r="AS24" s="1025"/>
      <c r="AT24" s="1025"/>
      <c r="AU24" s="1025"/>
      <c r="AV24" s="1025"/>
      <c r="AW24" s="1027"/>
      <c r="AX24" s="420"/>
      <c r="AY24" s="420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98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322"/>
      <c r="BZ24" s="170"/>
      <c r="CA24" s="170"/>
      <c r="CB24" s="170"/>
      <c r="CC24" s="170"/>
      <c r="CE24" s="41" t="s">
        <v>51</v>
      </c>
      <c r="CF24" s="353">
        <v>873.67</v>
      </c>
      <c r="CG24" s="111">
        <v>840.48</v>
      </c>
      <c r="CH24" s="44">
        <v>3.95</v>
      </c>
      <c r="CI24" s="270"/>
      <c r="CJ24" s="270"/>
      <c r="CK24" s="45" t="s">
        <v>98</v>
      </c>
      <c r="CL24" s="312">
        <v>2435</v>
      </c>
      <c r="CM24" s="324">
        <v>2443</v>
      </c>
      <c r="CN24" s="42">
        <v>1844</v>
      </c>
      <c r="CO24" s="325">
        <v>6722</v>
      </c>
      <c r="CP24" s="326">
        <v>6767</v>
      </c>
      <c r="CQ24" s="50">
        <v>-0.66</v>
      </c>
      <c r="CR24" s="300"/>
      <c r="CS24" s="78" t="s">
        <v>74</v>
      </c>
      <c r="CT24" s="63">
        <v>122.54</v>
      </c>
      <c r="CU24" s="264">
        <v>117.64</v>
      </c>
      <c r="CV24" s="65">
        <v>4.17</v>
      </c>
      <c r="CW24" s="63">
        <v>115.11</v>
      </c>
      <c r="CX24" s="332">
        <v>112.46</v>
      </c>
      <c r="CY24" s="65">
        <v>2.36</v>
      </c>
      <c r="CZ24" s="63">
        <v>119.24</v>
      </c>
      <c r="DA24" s="264">
        <v>115.37</v>
      </c>
      <c r="DB24" s="65">
        <v>3.35</v>
      </c>
      <c r="DC24" s="280"/>
      <c r="DD24" s="300"/>
      <c r="DE24" s="300" t="s">
        <v>34</v>
      </c>
      <c r="DF24" s="340">
        <v>57.74</v>
      </c>
      <c r="DG24" s="340">
        <v>53.64</v>
      </c>
      <c r="DH24" s="340">
        <v>50.82</v>
      </c>
      <c r="DI24" s="340">
        <v>54.07</v>
      </c>
      <c r="DJ24" s="42"/>
      <c r="DK24" s="42"/>
      <c r="DL24" s="42"/>
      <c r="DM24" s="458"/>
      <c r="DN24" s="363"/>
      <c r="DO24" s="300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97"/>
      <c r="EA24" s="121"/>
      <c r="EB24" s="420"/>
      <c r="EC24" s="420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8"/>
      <c r="EN24" s="98"/>
      <c r="EO24" s="123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322"/>
      <c r="FD24" s="878"/>
      <c r="FE24" s="878"/>
      <c r="FF24" s="878"/>
      <c r="FG24" s="878"/>
      <c r="FI24" s="323" t="s">
        <v>51</v>
      </c>
      <c r="FJ24" s="353">
        <v>841.66</v>
      </c>
      <c r="FK24" s="111">
        <v>805.34</v>
      </c>
      <c r="FL24" s="191">
        <v>4.51</v>
      </c>
      <c r="FM24" s="270"/>
      <c r="FN24" s="270"/>
      <c r="FO24" s="45" t="s">
        <v>98</v>
      </c>
      <c r="FP24" s="312">
        <v>1465</v>
      </c>
      <c r="FQ24" s="324">
        <v>1786</v>
      </c>
      <c r="FR24" s="42">
        <v>1427</v>
      </c>
      <c r="FS24" s="325">
        <v>4678</v>
      </c>
      <c r="FT24" s="326">
        <v>4324</v>
      </c>
      <c r="FU24" s="50">
        <v>8.19</v>
      </c>
      <c r="FV24" s="300"/>
      <c r="FW24" s="78" t="s">
        <v>74</v>
      </c>
      <c r="FX24" s="63">
        <v>113.23</v>
      </c>
      <c r="FY24" s="264">
        <v>105.15</v>
      </c>
      <c r="FZ24" s="65">
        <v>7.68</v>
      </c>
      <c r="GA24" s="63">
        <v>103.78</v>
      </c>
      <c r="GB24" s="332">
        <v>98.83</v>
      </c>
      <c r="GC24" s="65">
        <v>5.01</v>
      </c>
      <c r="GD24" s="63">
        <v>107.99</v>
      </c>
      <c r="GE24" s="264">
        <v>101.67</v>
      </c>
      <c r="GF24" s="65">
        <v>6.22</v>
      </c>
      <c r="GG24" s="280"/>
      <c r="GH24" s="300"/>
      <c r="GI24" s="300" t="s">
        <v>34</v>
      </c>
      <c r="GJ24" s="340">
        <v>45.73</v>
      </c>
      <c r="GK24" s="340">
        <v>48.05</v>
      </c>
      <c r="GL24" s="340">
        <v>44.97</v>
      </c>
      <c r="GM24" s="340">
        <v>46.25</v>
      </c>
      <c r="GN24" s="42"/>
      <c r="GO24" s="42"/>
      <c r="GP24" s="42"/>
      <c r="GQ24" s="458"/>
      <c r="GR24" s="363"/>
      <c r="GS24" s="300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97"/>
      <c r="HE24" s="121"/>
      <c r="HF24" s="420"/>
      <c r="HG24" s="420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8"/>
      <c r="HR24" s="98"/>
      <c r="HS24" s="123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322"/>
      <c r="IH24" s="170"/>
      <c r="II24" s="170"/>
      <c r="IJ24" s="170"/>
      <c r="IK24" s="170"/>
      <c r="IM24" s="323" t="s">
        <v>51</v>
      </c>
      <c r="IN24" s="353">
        <v>959.75000000000011</v>
      </c>
      <c r="IO24" s="111">
        <v>921.34</v>
      </c>
      <c r="IP24" s="191">
        <v>4.17</v>
      </c>
      <c r="IQ24" s="270"/>
      <c r="IR24" s="270"/>
      <c r="IS24" s="45" t="s">
        <v>98</v>
      </c>
      <c r="IT24" s="312">
        <v>2647</v>
      </c>
      <c r="IU24" s="324">
        <v>2930</v>
      </c>
      <c r="IV24" s="42">
        <v>2738</v>
      </c>
      <c r="IW24" s="325">
        <v>8315</v>
      </c>
      <c r="IX24" s="326">
        <v>7378</v>
      </c>
      <c r="IY24" s="50">
        <v>12.7</v>
      </c>
      <c r="IZ24" s="300"/>
      <c r="JA24" s="78" t="s">
        <v>74</v>
      </c>
      <c r="JB24" s="63">
        <v>98.07</v>
      </c>
      <c r="JC24" s="264">
        <v>94.34</v>
      </c>
      <c r="JD24" s="65">
        <v>3.95</v>
      </c>
      <c r="JE24" s="63">
        <v>94.52</v>
      </c>
      <c r="JF24" s="332">
        <v>91.66</v>
      </c>
      <c r="JG24" s="65">
        <v>3.12</v>
      </c>
      <c r="JH24" s="63">
        <v>96.37</v>
      </c>
      <c r="JI24" s="264">
        <v>93.07</v>
      </c>
      <c r="JJ24" s="65">
        <v>3.55</v>
      </c>
      <c r="JK24" s="280"/>
      <c r="JL24" s="300"/>
      <c r="JM24" s="300" t="s">
        <v>34</v>
      </c>
      <c r="JN24" s="340">
        <v>46.74</v>
      </c>
      <c r="JO24" s="340">
        <v>57.29</v>
      </c>
      <c r="JP24" s="340">
        <v>61.03</v>
      </c>
      <c r="JQ24" s="340">
        <v>55.02</v>
      </c>
      <c r="JR24" s="42"/>
      <c r="JS24" s="42"/>
      <c r="JT24" s="42"/>
      <c r="JU24" s="458"/>
      <c r="JV24" s="363"/>
      <c r="JW24" s="300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97"/>
      <c r="KI24" s="121"/>
      <c r="KJ24" s="420"/>
      <c r="KK24" s="420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8"/>
      <c r="KV24" s="98"/>
      <c r="KW24" s="123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322"/>
      <c r="LL24" s="170"/>
      <c r="LM24" s="170"/>
      <c r="LN24" s="170"/>
      <c r="LO24" s="170"/>
      <c r="LQ24" s="41" t="s">
        <v>51</v>
      </c>
      <c r="LR24" s="89">
        <v>887.19000000000017</v>
      </c>
      <c r="LS24" s="111">
        <v>852.30000000000018</v>
      </c>
      <c r="LT24" s="191">
        <v>4.09</v>
      </c>
      <c r="LU24" s="270"/>
      <c r="LV24" s="270"/>
      <c r="LW24" s="45" t="s">
        <v>98</v>
      </c>
      <c r="LX24" s="42">
        <v>30019</v>
      </c>
      <c r="LY24" s="616">
        <v>29088</v>
      </c>
      <c r="LZ24" s="497">
        <v>3.2</v>
      </c>
      <c r="MA24" s="300"/>
      <c r="MB24" s="78" t="s">
        <v>74</v>
      </c>
      <c r="MC24" s="63">
        <v>118.27</v>
      </c>
      <c r="MD24" s="505">
        <v>113.1</v>
      </c>
      <c r="ME24" s="504">
        <v>4.57</v>
      </c>
      <c r="MF24" s="63">
        <v>115.91</v>
      </c>
      <c r="MG24" s="505">
        <v>113.04</v>
      </c>
      <c r="MH24" s="504">
        <v>2.54</v>
      </c>
      <c r="MI24" s="63">
        <v>117.06</v>
      </c>
      <c r="MJ24" s="505">
        <v>113.07</v>
      </c>
      <c r="MK24" s="504">
        <v>3.53</v>
      </c>
      <c r="ML24" s="492"/>
      <c r="MM24" s="492"/>
      <c r="MN24" s="492" t="s">
        <v>34</v>
      </c>
      <c r="MO24" s="968">
        <v>64.42</v>
      </c>
      <c r="MP24" s="968">
        <v>54.07</v>
      </c>
      <c r="MQ24" s="968">
        <v>46.25</v>
      </c>
      <c r="MR24" s="968">
        <v>55.02</v>
      </c>
      <c r="MS24" s="968">
        <v>54.94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349" t="s">
        <v>31</v>
      </c>
      <c r="B25" s="193">
        <v>1205</v>
      </c>
      <c r="C25" s="125">
        <v>1150.25</v>
      </c>
      <c r="D25" s="194">
        <v>4.76</v>
      </c>
      <c r="E25" s="270"/>
      <c r="F25" s="270"/>
      <c r="G25" s="25" t="s">
        <v>101</v>
      </c>
      <c r="H25" s="312">
        <v>80185.320000000007</v>
      </c>
      <c r="I25" s="324">
        <v>30616.54</v>
      </c>
      <c r="J25" s="42">
        <v>27588.45</v>
      </c>
      <c r="K25" s="325">
        <v>2871</v>
      </c>
      <c r="L25" s="326">
        <v>3210</v>
      </c>
      <c r="M25" s="50">
        <v>-10.56</v>
      </c>
      <c r="N25" s="300"/>
      <c r="O25" s="81" t="s">
        <v>78</v>
      </c>
      <c r="P25" s="82">
        <v>1594.6</v>
      </c>
      <c r="Q25" s="269">
        <v>1836.65</v>
      </c>
      <c r="R25" s="84">
        <v>-13.18</v>
      </c>
      <c r="S25" s="85">
        <v>1205</v>
      </c>
      <c r="T25" s="269">
        <v>1150.25</v>
      </c>
      <c r="U25" s="84">
        <v>4.76</v>
      </c>
      <c r="V25" s="85">
        <v>1390.55</v>
      </c>
      <c r="W25" s="269">
        <v>1455.64</v>
      </c>
      <c r="X25" s="84">
        <v>-4.47</v>
      </c>
      <c r="Y25" s="352"/>
      <c r="Z25" s="300"/>
      <c r="AA25" s="300" t="s">
        <v>48</v>
      </c>
      <c r="AB25" s="340">
        <v>61.3</v>
      </c>
      <c r="AC25" s="340">
        <v>61.16</v>
      </c>
      <c r="AD25" s="340">
        <v>59.8</v>
      </c>
      <c r="AE25" s="340">
        <v>60.75</v>
      </c>
      <c r="AF25" s="42"/>
      <c r="AG25" s="42"/>
      <c r="AH25" s="42"/>
      <c r="AI25" s="458"/>
      <c r="AJ25" s="363"/>
      <c r="AK25" s="300"/>
      <c r="AL25" s="625" t="s">
        <v>102</v>
      </c>
      <c r="AM25" s="1112" t="s">
        <v>19</v>
      </c>
      <c r="AN25" s="1113"/>
      <c r="AO25" s="1113"/>
      <c r="AP25" s="1113"/>
      <c r="AQ25" s="1113"/>
      <c r="AR25" s="1113"/>
      <c r="AS25" s="1113"/>
      <c r="AT25" s="1113"/>
      <c r="AU25" s="1114"/>
      <c r="AV25" s="1033" t="s">
        <v>20</v>
      </c>
      <c r="AW25" s="1033" t="s">
        <v>30</v>
      </c>
      <c r="AX25" s="420"/>
      <c r="AY25" s="420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322"/>
      <c r="BZ25" s="170"/>
      <c r="CA25" s="170"/>
      <c r="CB25" s="170"/>
      <c r="CC25" s="170"/>
      <c r="CE25" s="74" t="s">
        <v>31</v>
      </c>
      <c r="CF25" s="193">
        <v>1313.52</v>
      </c>
      <c r="CG25" s="125">
        <v>1272.5700000000002</v>
      </c>
      <c r="CH25" s="77">
        <v>3.22</v>
      </c>
      <c r="CI25" s="270"/>
      <c r="CJ25" s="270"/>
      <c r="CK25" s="25" t="s">
        <v>101</v>
      </c>
      <c r="CL25" s="312">
        <v>562</v>
      </c>
      <c r="CM25" s="324">
        <v>407</v>
      </c>
      <c r="CN25" s="42">
        <v>481</v>
      </c>
      <c r="CO25" s="325">
        <v>1450</v>
      </c>
      <c r="CP25" s="326">
        <v>1485</v>
      </c>
      <c r="CQ25" s="50">
        <v>-2.36</v>
      </c>
      <c r="CR25" s="300"/>
      <c r="CS25" s="81" t="s">
        <v>78</v>
      </c>
      <c r="CT25" s="82">
        <v>2296.79</v>
      </c>
      <c r="CU25" s="269">
        <v>2217.8799999999997</v>
      </c>
      <c r="CV25" s="84">
        <v>3.56</v>
      </c>
      <c r="CW25" s="85">
        <v>1313.52</v>
      </c>
      <c r="CX25" s="269">
        <v>1272.5700000000002</v>
      </c>
      <c r="CY25" s="84">
        <v>3.22</v>
      </c>
      <c r="CZ25" s="85">
        <v>1859.9</v>
      </c>
      <c r="DA25" s="269">
        <v>1803.5299999999997</v>
      </c>
      <c r="DB25" s="84">
        <v>3.13</v>
      </c>
      <c r="DC25" s="352"/>
      <c r="DD25" s="300"/>
      <c r="DE25" s="300" t="s">
        <v>48</v>
      </c>
      <c r="DF25" s="340">
        <v>60.13</v>
      </c>
      <c r="DG25" s="340">
        <v>58.77</v>
      </c>
      <c r="DH25" s="340">
        <v>58.72</v>
      </c>
      <c r="DI25" s="340">
        <v>59.21</v>
      </c>
      <c r="DJ25" s="42"/>
      <c r="DK25" s="42"/>
      <c r="DL25" s="42"/>
      <c r="DM25" s="458"/>
      <c r="DN25" s="363"/>
      <c r="DO25" s="300"/>
      <c r="DP25" s="625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420"/>
      <c r="EC25" s="420"/>
      <c r="ED25" s="459" t="s">
        <v>102</v>
      </c>
      <c r="EE25" s="1068" t="s">
        <v>19</v>
      </c>
      <c r="EF25" s="1069"/>
      <c r="EG25" s="1069"/>
      <c r="EH25" s="1069"/>
      <c r="EI25" s="1069"/>
      <c r="EJ25" s="1069"/>
      <c r="EK25" s="1069"/>
      <c r="EL25" s="1069"/>
      <c r="EM25" s="1087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322"/>
      <c r="FD25" s="878"/>
      <c r="FE25" s="878"/>
      <c r="FF25" s="878"/>
      <c r="FG25" s="878"/>
      <c r="FI25" s="349" t="s">
        <v>31</v>
      </c>
      <c r="FJ25" s="193">
        <v>1181.3399999999999</v>
      </c>
      <c r="FK25" s="125">
        <v>1135.81</v>
      </c>
      <c r="FL25" s="194">
        <v>4.01</v>
      </c>
      <c r="FM25" s="270"/>
      <c r="FN25" s="270"/>
      <c r="FO25" s="25" t="s">
        <v>101</v>
      </c>
      <c r="FP25" s="312">
        <v>502</v>
      </c>
      <c r="FQ25" s="324">
        <v>728</v>
      </c>
      <c r="FR25" s="42">
        <v>424</v>
      </c>
      <c r="FS25" s="325">
        <v>1654</v>
      </c>
      <c r="FT25" s="326">
        <v>1932</v>
      </c>
      <c r="FU25" s="50">
        <v>-14.39</v>
      </c>
      <c r="FV25" s="300"/>
      <c r="FW25" s="81" t="s">
        <v>78</v>
      </c>
      <c r="FX25" s="82">
        <v>2138.83</v>
      </c>
      <c r="FY25" s="269">
        <v>2074.58</v>
      </c>
      <c r="FZ25" s="84">
        <v>3.1</v>
      </c>
      <c r="GA25" s="85">
        <v>1181.3399999999999</v>
      </c>
      <c r="GB25" s="269">
        <v>1135.81</v>
      </c>
      <c r="GC25" s="84">
        <v>4.01</v>
      </c>
      <c r="GD25" s="85">
        <v>1608.25</v>
      </c>
      <c r="GE25" s="269">
        <v>1557.8700000000001</v>
      </c>
      <c r="GF25" s="84">
        <v>3.23</v>
      </c>
      <c r="GG25" s="352"/>
      <c r="GH25" s="300"/>
      <c r="GI25" s="300" t="s">
        <v>48</v>
      </c>
      <c r="GJ25" s="340">
        <v>57.53</v>
      </c>
      <c r="GK25" s="340">
        <v>57.9</v>
      </c>
      <c r="GL25" s="340">
        <v>55.88</v>
      </c>
      <c r="GM25" s="340">
        <v>57.11</v>
      </c>
      <c r="GN25" s="42"/>
      <c r="GO25" s="42"/>
      <c r="GP25" s="42"/>
      <c r="GQ25" s="458"/>
      <c r="GR25" s="363"/>
      <c r="GS25" s="300"/>
      <c r="GT25" s="625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420"/>
      <c r="HG25" s="420"/>
      <c r="HH25" s="459" t="s">
        <v>102</v>
      </c>
      <c r="HI25" s="1068" t="s">
        <v>19</v>
      </c>
      <c r="HJ25" s="1069"/>
      <c r="HK25" s="1069"/>
      <c r="HL25" s="1069"/>
      <c r="HM25" s="1069"/>
      <c r="HN25" s="1069"/>
      <c r="HO25" s="1069"/>
      <c r="HP25" s="1069"/>
      <c r="HQ25" s="1087"/>
      <c r="HR25" s="460" t="s">
        <v>20</v>
      </c>
      <c r="HS25" s="461" t="s">
        <v>30</v>
      </c>
      <c r="HT25" s="171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322"/>
      <c r="IH25" s="170"/>
      <c r="II25" s="170"/>
      <c r="IJ25" s="170"/>
      <c r="IK25" s="170"/>
      <c r="IM25" s="349" t="s">
        <v>31</v>
      </c>
      <c r="IN25" s="193">
        <v>1552.46</v>
      </c>
      <c r="IO25" s="125">
        <v>1509.3799999999999</v>
      </c>
      <c r="IP25" s="194">
        <v>2.85</v>
      </c>
      <c r="IQ25" s="270"/>
      <c r="IR25" s="270"/>
      <c r="IS25" s="25" t="s">
        <v>101</v>
      </c>
      <c r="IT25" s="312">
        <v>1131</v>
      </c>
      <c r="IU25" s="324">
        <v>1226</v>
      </c>
      <c r="IV25" s="42">
        <v>1469</v>
      </c>
      <c r="IW25" s="325">
        <v>3826</v>
      </c>
      <c r="IX25" s="326">
        <v>4020</v>
      </c>
      <c r="IY25" s="50">
        <v>-4.83</v>
      </c>
      <c r="IZ25" s="300"/>
      <c r="JA25" s="81" t="s">
        <v>78</v>
      </c>
      <c r="JB25" s="82">
        <v>2425.2700000000004</v>
      </c>
      <c r="JC25" s="269">
        <v>2369.4700000000003</v>
      </c>
      <c r="JD25" s="84">
        <v>2.35</v>
      </c>
      <c r="JE25" s="85">
        <v>1552.46</v>
      </c>
      <c r="JF25" s="269">
        <v>1509.3799999999999</v>
      </c>
      <c r="JG25" s="84">
        <v>2.85</v>
      </c>
      <c r="JH25" s="85">
        <v>2007.8600000000001</v>
      </c>
      <c r="JI25" s="269">
        <v>1962.1199999999997</v>
      </c>
      <c r="JJ25" s="84">
        <v>2.33</v>
      </c>
      <c r="JK25" s="352"/>
      <c r="JL25" s="300"/>
      <c r="JM25" s="300" t="s">
        <v>48</v>
      </c>
      <c r="JN25" s="340">
        <v>54.22</v>
      </c>
      <c r="JO25" s="340">
        <v>59.59</v>
      </c>
      <c r="JP25" s="340">
        <v>62.47</v>
      </c>
      <c r="JQ25" s="340">
        <v>58.76</v>
      </c>
      <c r="JR25" s="42"/>
      <c r="JS25" s="42"/>
      <c r="JT25" s="42"/>
      <c r="JU25" s="458"/>
      <c r="JV25" s="363"/>
      <c r="JW25" s="300"/>
      <c r="JX25" s="625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420"/>
      <c r="KK25" s="420"/>
      <c r="KL25" s="459" t="s">
        <v>102</v>
      </c>
      <c r="KM25" s="1068" t="s">
        <v>19</v>
      </c>
      <c r="KN25" s="1069"/>
      <c r="KO25" s="1069"/>
      <c r="KP25" s="1069"/>
      <c r="KQ25" s="1069"/>
      <c r="KR25" s="1069"/>
      <c r="KS25" s="1069"/>
      <c r="KT25" s="1069"/>
      <c r="KU25" s="1087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322"/>
      <c r="LL25" s="170"/>
      <c r="LM25" s="170"/>
      <c r="LN25" s="170"/>
      <c r="LO25" s="170"/>
      <c r="LQ25" s="74" t="s">
        <v>31</v>
      </c>
      <c r="LR25" s="101">
        <v>1291.56</v>
      </c>
      <c r="LS25" s="125">
        <v>1245.6399999999999</v>
      </c>
      <c r="LT25" s="194">
        <v>3.69</v>
      </c>
      <c r="LU25" s="270"/>
      <c r="LV25" s="270"/>
      <c r="LW25" s="25" t="s">
        <v>101</v>
      </c>
      <c r="LX25" s="42">
        <v>9801</v>
      </c>
      <c r="LY25" s="616">
        <v>10647</v>
      </c>
      <c r="LZ25" s="497">
        <v>-7.95</v>
      </c>
      <c r="MA25" s="300"/>
      <c r="MB25" s="81" t="s">
        <v>78</v>
      </c>
      <c r="MC25" s="82">
        <v>2124.0299999999997</v>
      </c>
      <c r="MD25" s="606">
        <v>2075.1800000000003</v>
      </c>
      <c r="ME25" s="523">
        <v>2.35</v>
      </c>
      <c r="MF25" s="82">
        <v>1291.56</v>
      </c>
      <c r="MG25" s="606">
        <v>1245.6399999999999</v>
      </c>
      <c r="MH25" s="523">
        <v>3.69</v>
      </c>
      <c r="MI25" s="82">
        <v>1704.2499999999998</v>
      </c>
      <c r="MJ25" s="606">
        <v>1659.06</v>
      </c>
      <c r="MK25" s="523">
        <v>2.72</v>
      </c>
      <c r="ML25" s="492"/>
      <c r="MM25" s="492"/>
      <c r="MN25" s="492" t="s">
        <v>48</v>
      </c>
      <c r="MO25" s="968">
        <v>60.75</v>
      </c>
      <c r="MP25" s="968">
        <v>59.21</v>
      </c>
      <c r="MQ25" s="968">
        <v>57.11</v>
      </c>
      <c r="MR25" s="968">
        <v>58.76</v>
      </c>
      <c r="MS25" s="968">
        <v>58.96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354" t="s">
        <v>103</v>
      </c>
      <c r="B26" s="364"/>
      <c r="C26" s="197"/>
      <c r="D26" s="191"/>
      <c r="E26" s="422"/>
      <c r="F26" s="422"/>
      <c r="G26" s="25" t="s">
        <v>104</v>
      </c>
      <c r="H26" s="312">
        <v>2113.4300000000003</v>
      </c>
      <c r="I26" s="324">
        <v>1469.06</v>
      </c>
      <c r="J26" s="42">
        <v>1499.59</v>
      </c>
      <c r="K26" s="325">
        <v>3900</v>
      </c>
      <c r="L26" s="326">
        <v>3863</v>
      </c>
      <c r="M26" s="50">
        <v>0.96</v>
      </c>
      <c r="N26" s="300"/>
      <c r="O26" s="93"/>
      <c r="P26" s="93"/>
      <c r="Q26" s="126"/>
      <c r="R26" s="93"/>
      <c r="S26" s="127"/>
      <c r="T26" s="229"/>
      <c r="U26" s="93"/>
      <c r="V26" s="127"/>
      <c r="W26" s="229"/>
      <c r="X26" s="93"/>
      <c r="Y26" s="93"/>
      <c r="Z26" s="300"/>
      <c r="AA26" s="300" t="s">
        <v>54</v>
      </c>
      <c r="AB26" s="340">
        <v>64.430000000000007</v>
      </c>
      <c r="AC26" s="340">
        <v>63.27</v>
      </c>
      <c r="AD26" s="340">
        <v>62.34</v>
      </c>
      <c r="AE26" s="340">
        <v>63.35</v>
      </c>
      <c r="AF26" s="362"/>
      <c r="AG26" s="762"/>
      <c r="AH26" s="362"/>
      <c r="AI26" s="362"/>
      <c r="AJ26" s="363"/>
      <c r="AK26" s="300"/>
      <c r="AL26" s="1051"/>
      <c r="AM26" s="1038" t="s">
        <v>36</v>
      </c>
      <c r="AN26" s="1039" t="s">
        <v>37</v>
      </c>
      <c r="AO26" s="1040" t="s">
        <v>38</v>
      </c>
      <c r="AP26" s="1041" t="s">
        <v>39</v>
      </c>
      <c r="AQ26" s="1039" t="s">
        <v>40</v>
      </c>
      <c r="AR26" s="1039" t="s">
        <v>41</v>
      </c>
      <c r="AS26" s="1039" t="s">
        <v>42</v>
      </c>
      <c r="AT26" s="1039" t="s">
        <v>43</v>
      </c>
      <c r="AU26" s="1042" t="s">
        <v>44</v>
      </c>
      <c r="AV26" s="1043"/>
      <c r="AW26" s="1044"/>
      <c r="AX26" s="420"/>
      <c r="AY26" s="420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322"/>
      <c r="BZ26" s="170"/>
      <c r="CA26" s="170"/>
      <c r="CB26" s="170"/>
      <c r="CC26" s="170"/>
      <c r="CE26" s="104" t="s">
        <v>103</v>
      </c>
      <c r="CF26" s="364"/>
      <c r="CG26" s="197"/>
      <c r="CH26" s="44"/>
      <c r="CI26" s="422"/>
      <c r="CJ26" s="422"/>
      <c r="CK26" s="25" t="s">
        <v>104</v>
      </c>
      <c r="CL26" s="312">
        <v>337</v>
      </c>
      <c r="CM26" s="324">
        <v>241</v>
      </c>
      <c r="CN26" s="42">
        <v>288</v>
      </c>
      <c r="CO26" s="325">
        <v>866</v>
      </c>
      <c r="CP26" s="326">
        <v>833</v>
      </c>
      <c r="CQ26" s="50">
        <v>3.96</v>
      </c>
      <c r="CR26" s="300"/>
      <c r="CS26" s="93"/>
      <c r="CT26" s="93"/>
      <c r="CU26" s="126"/>
      <c r="CV26" s="93"/>
      <c r="CW26" s="127"/>
      <c r="CX26" s="229"/>
      <c r="CY26" s="93"/>
      <c r="CZ26" s="127"/>
      <c r="DA26" s="229"/>
      <c r="DB26" s="93"/>
      <c r="DC26" s="93"/>
      <c r="DD26" s="300"/>
      <c r="DE26" s="300" t="s">
        <v>54</v>
      </c>
      <c r="DF26" s="340">
        <v>62.56</v>
      </c>
      <c r="DG26" s="340">
        <v>59.86</v>
      </c>
      <c r="DH26" s="340">
        <v>57.12</v>
      </c>
      <c r="DI26" s="340">
        <v>59.84</v>
      </c>
      <c r="DJ26" s="362"/>
      <c r="DK26" s="362"/>
      <c r="DL26" s="362"/>
      <c r="DM26" s="362"/>
      <c r="DN26" s="363"/>
      <c r="DO26" s="300"/>
      <c r="DP26" s="1051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0" t="s">
        <v>43</v>
      </c>
      <c r="DY26" s="1014" t="s">
        <v>44</v>
      </c>
      <c r="DZ26" s="462"/>
      <c r="EA26" s="785"/>
      <c r="EB26" s="420"/>
      <c r="EC26" s="420"/>
      <c r="ED26" s="626"/>
      <c r="EE26" s="627" t="s">
        <v>36</v>
      </c>
      <c r="EF26" s="628" t="s">
        <v>37</v>
      </c>
      <c r="EG26" s="629" t="s">
        <v>38</v>
      </c>
      <c r="EH26" s="630" t="s">
        <v>39</v>
      </c>
      <c r="EI26" s="628" t="s">
        <v>40</v>
      </c>
      <c r="EJ26" s="628" t="s">
        <v>41</v>
      </c>
      <c r="EK26" s="628" t="s">
        <v>42</v>
      </c>
      <c r="EL26" s="628" t="s">
        <v>43</v>
      </c>
      <c r="EM26" s="631" t="s">
        <v>44</v>
      </c>
      <c r="EN26" s="462"/>
      <c r="EO26" s="463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322"/>
      <c r="FD26" s="878"/>
      <c r="FE26" s="878"/>
      <c r="FF26" s="878"/>
      <c r="FG26" s="878"/>
      <c r="FI26" s="354" t="s">
        <v>103</v>
      </c>
      <c r="FJ26" s="364"/>
      <c r="FK26" s="197"/>
      <c r="FL26" s="191"/>
      <c r="FM26" s="422"/>
      <c r="FN26" s="422"/>
      <c r="FO26" s="25" t="s">
        <v>104</v>
      </c>
      <c r="FP26" s="312">
        <v>635</v>
      </c>
      <c r="FQ26" s="324">
        <v>697</v>
      </c>
      <c r="FR26" s="42">
        <v>485</v>
      </c>
      <c r="FS26" s="325">
        <v>1817</v>
      </c>
      <c r="FT26" s="326">
        <v>1925</v>
      </c>
      <c r="FU26" s="50">
        <v>-5.61</v>
      </c>
      <c r="FV26" s="300"/>
      <c r="FW26" s="93"/>
      <c r="FX26" s="93"/>
      <c r="FY26" s="126"/>
      <c r="FZ26" s="93"/>
      <c r="GA26" s="127"/>
      <c r="GB26" s="229"/>
      <c r="GC26" s="93"/>
      <c r="GD26" s="127"/>
      <c r="GE26" s="229"/>
      <c r="GF26" s="93"/>
      <c r="GG26" s="93"/>
      <c r="GH26" s="300"/>
      <c r="GI26" s="300" t="s">
        <v>54</v>
      </c>
      <c r="GJ26" s="340">
        <v>55.73</v>
      </c>
      <c r="GK26" s="340">
        <v>55.4</v>
      </c>
      <c r="GL26" s="340">
        <v>53.8</v>
      </c>
      <c r="GM26" s="340">
        <v>54.98</v>
      </c>
      <c r="GN26" s="362"/>
      <c r="GO26" s="362"/>
      <c r="GP26" s="362"/>
      <c r="GQ26" s="362"/>
      <c r="GR26" s="363"/>
      <c r="GS26" s="300"/>
      <c r="GT26" s="1051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0" t="s">
        <v>43</v>
      </c>
      <c r="HC26" s="1014" t="s">
        <v>44</v>
      </c>
      <c r="HD26" s="462"/>
      <c r="HE26" s="785"/>
      <c r="HF26" s="420"/>
      <c r="HG26" s="420"/>
      <c r="HH26" s="626"/>
      <c r="HI26" s="627" t="s">
        <v>36</v>
      </c>
      <c r="HJ26" s="628" t="s">
        <v>37</v>
      </c>
      <c r="HK26" s="629" t="s">
        <v>38</v>
      </c>
      <c r="HL26" s="630" t="s">
        <v>39</v>
      </c>
      <c r="HM26" s="628" t="s">
        <v>40</v>
      </c>
      <c r="HN26" s="628" t="s">
        <v>41</v>
      </c>
      <c r="HO26" s="628" t="s">
        <v>42</v>
      </c>
      <c r="HP26" s="628" t="s">
        <v>43</v>
      </c>
      <c r="HQ26" s="631" t="s">
        <v>44</v>
      </c>
      <c r="HR26" s="462"/>
      <c r="HS26" s="463"/>
      <c r="HT26" s="176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322"/>
      <c r="IH26" s="170"/>
      <c r="II26" s="170"/>
      <c r="IJ26" s="170"/>
      <c r="IK26" s="170"/>
      <c r="IM26" s="354" t="s">
        <v>103</v>
      </c>
      <c r="IN26" s="364"/>
      <c r="IO26" s="197"/>
      <c r="IP26" s="191"/>
      <c r="IQ26" s="422"/>
      <c r="IR26" s="422"/>
      <c r="IS26" s="25" t="s">
        <v>104</v>
      </c>
      <c r="IT26" s="312">
        <v>1011</v>
      </c>
      <c r="IU26" s="324">
        <v>1014</v>
      </c>
      <c r="IV26" s="42">
        <v>1404</v>
      </c>
      <c r="IW26" s="325">
        <v>3429</v>
      </c>
      <c r="IX26" s="326">
        <v>3440</v>
      </c>
      <c r="IY26" s="50">
        <v>-0.32</v>
      </c>
      <c r="IZ26" s="300"/>
      <c r="JA26" s="93"/>
      <c r="JB26" s="93"/>
      <c r="JC26" s="126"/>
      <c r="JD26" s="93"/>
      <c r="JE26" s="127"/>
      <c r="JF26" s="229"/>
      <c r="JG26" s="93"/>
      <c r="JH26" s="127"/>
      <c r="JI26" s="229"/>
      <c r="JJ26" s="93"/>
      <c r="JK26" s="93"/>
      <c r="JL26" s="300"/>
      <c r="JM26" s="300" t="s">
        <v>54</v>
      </c>
      <c r="JN26" s="340">
        <v>55.16</v>
      </c>
      <c r="JO26" s="340">
        <v>61.49</v>
      </c>
      <c r="JP26" s="340">
        <v>62.72</v>
      </c>
      <c r="JQ26" s="340">
        <v>59.79</v>
      </c>
      <c r="JR26" s="362"/>
      <c r="JS26" s="362"/>
      <c r="JT26" s="362"/>
      <c r="JU26" s="362"/>
      <c r="JV26" s="363"/>
      <c r="JW26" s="300"/>
      <c r="JX26" s="1051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0" t="s">
        <v>43</v>
      </c>
      <c r="KG26" s="1014" t="s">
        <v>44</v>
      </c>
      <c r="KH26" s="462"/>
      <c r="KI26" s="785"/>
      <c r="KJ26" s="420"/>
      <c r="KK26" s="420"/>
      <c r="KL26" s="626"/>
      <c r="KM26" s="627" t="s">
        <v>36</v>
      </c>
      <c r="KN26" s="628" t="s">
        <v>37</v>
      </c>
      <c r="KO26" s="629" t="s">
        <v>38</v>
      </c>
      <c r="KP26" s="630" t="s">
        <v>39</v>
      </c>
      <c r="KQ26" s="628" t="s">
        <v>40</v>
      </c>
      <c r="KR26" s="628" t="s">
        <v>41</v>
      </c>
      <c r="KS26" s="628" t="s">
        <v>42</v>
      </c>
      <c r="KT26" s="628" t="s">
        <v>43</v>
      </c>
      <c r="KU26" s="631" t="s">
        <v>44</v>
      </c>
      <c r="KV26" s="462"/>
      <c r="KW26" s="463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322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2">
        <v>10012</v>
      </c>
      <c r="LY26" s="616">
        <v>10061</v>
      </c>
      <c r="LZ26" s="497">
        <v>-0.49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63.35</v>
      </c>
      <c r="MP26" s="968">
        <v>59.84</v>
      </c>
      <c r="MQ26" s="968">
        <v>54.98</v>
      </c>
      <c r="MR26" s="968">
        <v>59.79</v>
      </c>
      <c r="MS26" s="968">
        <v>59.49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345" t="s">
        <v>88</v>
      </c>
      <c r="B27" s="356">
        <v>10862.489999999998</v>
      </c>
      <c r="C27" s="108">
        <v>10195.799999999999</v>
      </c>
      <c r="D27" s="311">
        <v>6.54</v>
      </c>
      <c r="E27" s="422"/>
      <c r="F27" s="422"/>
      <c r="G27" s="25" t="s">
        <v>105</v>
      </c>
      <c r="H27" s="312">
        <v>1250.73</v>
      </c>
      <c r="I27" s="324">
        <v>668.81999999999994</v>
      </c>
      <c r="J27" s="42">
        <v>615.76</v>
      </c>
      <c r="K27" s="325">
        <v>1541</v>
      </c>
      <c r="L27" s="326">
        <v>1191</v>
      </c>
      <c r="M27" s="50">
        <v>29.39</v>
      </c>
      <c r="N27" s="300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216" t="s">
        <v>15</v>
      </c>
      <c r="Y27" s="216"/>
      <c r="Z27" s="300"/>
      <c r="AA27" s="300" t="s">
        <v>59</v>
      </c>
      <c r="AB27" s="340">
        <v>76.36</v>
      </c>
      <c r="AC27" s="340">
        <v>74.569999999999993</v>
      </c>
      <c r="AD27" s="340">
        <v>71.02</v>
      </c>
      <c r="AE27" s="340">
        <v>73.98</v>
      </c>
      <c r="AF27" s="42"/>
      <c r="AG27" s="42"/>
      <c r="AH27" s="42"/>
      <c r="AI27" s="458"/>
      <c r="AJ27" s="363"/>
      <c r="AK27" s="300"/>
      <c r="AL27" s="1052" t="s">
        <v>50</v>
      </c>
      <c r="AM27" s="595">
        <v>4519</v>
      </c>
      <c r="AN27" s="896">
        <v>176</v>
      </c>
      <c r="AO27" s="896">
        <v>4874</v>
      </c>
      <c r="AP27" s="897">
        <v>898</v>
      </c>
      <c r="AQ27" s="896">
        <v>0</v>
      </c>
      <c r="AR27" s="896">
        <v>0</v>
      </c>
      <c r="AS27" s="896">
        <v>0</v>
      </c>
      <c r="AT27" s="896">
        <v>0</v>
      </c>
      <c r="AU27" s="891">
        <v>10467</v>
      </c>
      <c r="AV27" s="597">
        <v>39905</v>
      </c>
      <c r="AW27" s="891">
        <v>50372</v>
      </c>
      <c r="AX27" s="420"/>
      <c r="AY27" s="420"/>
      <c r="AZ27" s="456" t="s">
        <v>50</v>
      </c>
      <c r="BA27" s="846">
        <v>17393</v>
      </c>
      <c r="BB27" s="847">
        <v>0</v>
      </c>
      <c r="BC27" s="847">
        <v>980</v>
      </c>
      <c r="BD27" s="848">
        <v>870</v>
      </c>
      <c r="BE27" s="847">
        <v>0</v>
      </c>
      <c r="BF27" s="847">
        <v>0</v>
      </c>
      <c r="BG27" s="847">
        <v>0</v>
      </c>
      <c r="BH27" s="847">
        <v>0</v>
      </c>
      <c r="BI27" s="844">
        <v>19243</v>
      </c>
      <c r="BJ27" s="607">
        <v>6601</v>
      </c>
      <c r="BK27" s="844">
        <v>25844</v>
      </c>
      <c r="BL27" s="341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322"/>
      <c r="BZ27" s="170"/>
      <c r="CA27" s="170"/>
      <c r="CB27" s="170"/>
      <c r="CC27" s="170"/>
      <c r="CE27" s="72" t="s">
        <v>88</v>
      </c>
      <c r="CF27" s="356">
        <v>12755.310000000001</v>
      </c>
      <c r="CG27" s="108">
        <v>12028.2</v>
      </c>
      <c r="CH27" s="24">
        <v>6.05</v>
      </c>
      <c r="CI27" s="422"/>
      <c r="CJ27" s="422"/>
      <c r="CK27" s="25" t="s">
        <v>105</v>
      </c>
      <c r="CL27" s="312">
        <v>162</v>
      </c>
      <c r="CM27" s="324">
        <v>161</v>
      </c>
      <c r="CN27" s="42">
        <v>115</v>
      </c>
      <c r="CO27" s="325">
        <v>438</v>
      </c>
      <c r="CP27" s="326">
        <v>378</v>
      </c>
      <c r="CQ27" s="50">
        <v>15.87</v>
      </c>
      <c r="CR27" s="300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216"/>
      <c r="DD27" s="300"/>
      <c r="DE27" s="300" t="s">
        <v>59</v>
      </c>
      <c r="DF27" s="340">
        <v>71.64</v>
      </c>
      <c r="DG27" s="340">
        <v>67.47</v>
      </c>
      <c r="DH27" s="340">
        <v>64.87</v>
      </c>
      <c r="DI27" s="340">
        <v>67.989999999999995</v>
      </c>
      <c r="DJ27" s="42"/>
      <c r="DK27" s="42"/>
      <c r="DL27" s="42"/>
      <c r="DM27" s="458"/>
      <c r="DN27" s="363"/>
      <c r="DO27" s="300"/>
      <c r="DP27" s="1052" t="s">
        <v>50</v>
      </c>
      <c r="DQ27" s="846">
        <v>16581</v>
      </c>
      <c r="DR27" s="847">
        <v>206</v>
      </c>
      <c r="DS27" s="847">
        <v>6034</v>
      </c>
      <c r="DT27" s="848">
        <v>0</v>
      </c>
      <c r="DU27" s="847">
        <v>0</v>
      </c>
      <c r="DV27" s="847">
        <v>0</v>
      </c>
      <c r="DW27" s="847">
        <v>0</v>
      </c>
      <c r="DX27" s="847">
        <v>0</v>
      </c>
      <c r="DY27" s="844">
        <v>22821</v>
      </c>
      <c r="DZ27" s="607">
        <v>36514</v>
      </c>
      <c r="EA27" s="844">
        <v>59335</v>
      </c>
      <c r="EB27" s="420"/>
      <c r="EC27" s="420"/>
      <c r="ED27" s="456" t="s">
        <v>50</v>
      </c>
      <c r="EE27" s="846">
        <v>14031</v>
      </c>
      <c r="EF27" s="847">
        <v>0</v>
      </c>
      <c r="EG27" s="847">
        <v>743</v>
      </c>
      <c r="EH27" s="848">
        <v>545</v>
      </c>
      <c r="EI27" s="847">
        <v>0</v>
      </c>
      <c r="EJ27" s="847">
        <v>0</v>
      </c>
      <c r="EK27" s="847">
        <v>0</v>
      </c>
      <c r="EL27" s="847">
        <v>0</v>
      </c>
      <c r="EM27" s="844">
        <v>15319</v>
      </c>
      <c r="EN27" s="607">
        <v>5790</v>
      </c>
      <c r="EO27" s="844">
        <v>21109</v>
      </c>
      <c r="EP27" s="341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322"/>
      <c r="FD27" s="878"/>
      <c r="FE27" s="878"/>
      <c r="FF27" s="878"/>
      <c r="FG27" s="878"/>
      <c r="FI27" s="345" t="s">
        <v>88</v>
      </c>
      <c r="FJ27" s="356">
        <v>12106.370000000003</v>
      </c>
      <c r="FK27" s="108">
        <v>10761.61</v>
      </c>
      <c r="FL27" s="311">
        <v>12.5</v>
      </c>
      <c r="FM27" s="422"/>
      <c r="FN27" s="422"/>
      <c r="FO27" s="25" t="s">
        <v>105</v>
      </c>
      <c r="FP27" s="312">
        <v>302</v>
      </c>
      <c r="FQ27" s="324">
        <v>225</v>
      </c>
      <c r="FR27" s="42">
        <v>326</v>
      </c>
      <c r="FS27" s="325">
        <v>853</v>
      </c>
      <c r="FT27" s="326">
        <v>941</v>
      </c>
      <c r="FU27" s="50">
        <v>-9.35</v>
      </c>
      <c r="FV27" s="300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216"/>
      <c r="GH27" s="300"/>
      <c r="GI27" s="300" t="s">
        <v>59</v>
      </c>
      <c r="GJ27" s="340">
        <v>62.98</v>
      </c>
      <c r="GK27" s="340">
        <v>62.22</v>
      </c>
      <c r="GL27" s="340">
        <v>61.78</v>
      </c>
      <c r="GM27" s="340">
        <v>62.33</v>
      </c>
      <c r="GN27" s="42"/>
      <c r="GO27" s="42"/>
      <c r="GP27" s="42"/>
      <c r="GQ27" s="458"/>
      <c r="GR27" s="363"/>
      <c r="GS27" s="300"/>
      <c r="GT27" s="1052" t="s">
        <v>50</v>
      </c>
      <c r="GU27" s="846">
        <v>4958</v>
      </c>
      <c r="GV27" s="847">
        <v>229</v>
      </c>
      <c r="GW27" s="847">
        <v>4544</v>
      </c>
      <c r="GX27" s="848">
        <v>243</v>
      </c>
      <c r="GY27" s="847">
        <v>0</v>
      </c>
      <c r="GZ27" s="847">
        <v>0</v>
      </c>
      <c r="HA27" s="847">
        <v>0</v>
      </c>
      <c r="HB27" s="847">
        <v>0</v>
      </c>
      <c r="HC27" s="844">
        <v>9974</v>
      </c>
      <c r="HD27" s="607">
        <v>19948</v>
      </c>
      <c r="HE27" s="844">
        <v>29922</v>
      </c>
      <c r="HF27" s="420"/>
      <c r="HG27" s="420"/>
      <c r="HH27" s="456" t="s">
        <v>50</v>
      </c>
      <c r="HI27" s="846">
        <v>19460</v>
      </c>
      <c r="HJ27" s="847">
        <v>0</v>
      </c>
      <c r="HK27" s="847">
        <v>1287</v>
      </c>
      <c r="HL27" s="848">
        <v>759</v>
      </c>
      <c r="HM27" s="847">
        <v>0</v>
      </c>
      <c r="HN27" s="847">
        <v>0</v>
      </c>
      <c r="HO27" s="847">
        <v>0</v>
      </c>
      <c r="HP27" s="847">
        <v>0</v>
      </c>
      <c r="HQ27" s="844">
        <v>21506</v>
      </c>
      <c r="HR27" s="607">
        <v>14522</v>
      </c>
      <c r="HS27" s="844">
        <v>36028</v>
      </c>
      <c r="HT27" s="341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322"/>
      <c r="IH27" s="170"/>
      <c r="II27" s="170"/>
      <c r="IJ27" s="170"/>
      <c r="IK27" s="170"/>
      <c r="IM27" s="345" t="s">
        <v>88</v>
      </c>
      <c r="IN27" s="356">
        <v>15994.209999999997</v>
      </c>
      <c r="IO27" s="108">
        <v>14922.919999999998</v>
      </c>
      <c r="IP27" s="311">
        <v>7.18</v>
      </c>
      <c r="IQ27" s="422"/>
      <c r="IR27" s="422"/>
      <c r="IS27" s="25" t="s">
        <v>105</v>
      </c>
      <c r="IT27" s="312">
        <v>235</v>
      </c>
      <c r="IU27" s="324">
        <v>265</v>
      </c>
      <c r="IV27" s="42">
        <v>328</v>
      </c>
      <c r="IW27" s="325">
        <v>828</v>
      </c>
      <c r="IX27" s="326">
        <v>754</v>
      </c>
      <c r="IY27" s="50">
        <v>9.81</v>
      </c>
      <c r="IZ27" s="300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216"/>
      <c r="JL27" s="300"/>
      <c r="JM27" s="300" t="s">
        <v>59</v>
      </c>
      <c r="JN27" s="340">
        <v>62.64</v>
      </c>
      <c r="JO27" s="340">
        <v>71.75</v>
      </c>
      <c r="JP27" s="340">
        <v>73.06</v>
      </c>
      <c r="JQ27" s="340">
        <v>69.150000000000006</v>
      </c>
      <c r="JR27" s="42"/>
      <c r="JS27" s="42"/>
      <c r="JT27" s="42"/>
      <c r="JU27" s="458"/>
      <c r="JV27" s="363"/>
      <c r="JW27" s="300"/>
      <c r="JX27" s="1052" t="s">
        <v>50</v>
      </c>
      <c r="JY27" s="846">
        <v>5969</v>
      </c>
      <c r="JZ27" s="847">
        <v>0</v>
      </c>
      <c r="KA27" s="847">
        <v>3623</v>
      </c>
      <c r="KB27" s="848">
        <v>1049</v>
      </c>
      <c r="KC27" s="847">
        <v>0</v>
      </c>
      <c r="KD27" s="847">
        <v>0</v>
      </c>
      <c r="KE27" s="847">
        <v>0</v>
      </c>
      <c r="KF27" s="847">
        <v>0</v>
      </c>
      <c r="KG27" s="844">
        <v>10641</v>
      </c>
      <c r="KH27" s="607">
        <v>21615</v>
      </c>
      <c r="KI27" s="844">
        <v>32256</v>
      </c>
      <c r="KJ27" s="420"/>
      <c r="KK27" s="420"/>
      <c r="KL27" s="456" t="s">
        <v>50</v>
      </c>
      <c r="KM27" s="846">
        <v>18806</v>
      </c>
      <c r="KN27" s="847">
        <v>0</v>
      </c>
      <c r="KO27" s="847">
        <v>821</v>
      </c>
      <c r="KP27" s="848">
        <v>3325</v>
      </c>
      <c r="KQ27" s="847">
        <v>0</v>
      </c>
      <c r="KR27" s="847">
        <v>0</v>
      </c>
      <c r="KS27" s="847">
        <v>0</v>
      </c>
      <c r="KT27" s="847">
        <v>0</v>
      </c>
      <c r="KU27" s="844">
        <v>22952</v>
      </c>
      <c r="KV27" s="607">
        <v>14629</v>
      </c>
      <c r="KW27" s="844">
        <v>37581</v>
      </c>
      <c r="KX27" s="341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322"/>
      <c r="LL27" s="170"/>
      <c r="LM27" s="170"/>
      <c r="LN27" s="170"/>
      <c r="LO27" s="170"/>
      <c r="LQ27" s="72" t="s">
        <v>88</v>
      </c>
      <c r="LR27" s="465">
        <v>51718.37999999999</v>
      </c>
      <c r="LS27" s="476">
        <v>47908.53</v>
      </c>
      <c r="LT27" s="311">
        <v>7.95</v>
      </c>
      <c r="LU27" s="640"/>
      <c r="LV27" s="5"/>
      <c r="LW27" s="25" t="s">
        <v>105</v>
      </c>
      <c r="LX27" s="42">
        <v>3660</v>
      </c>
      <c r="LY27" s="616">
        <v>3264</v>
      </c>
      <c r="LZ27" s="497">
        <v>12.13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73.98</v>
      </c>
      <c r="MP27" s="968">
        <v>67.989999999999995</v>
      </c>
      <c r="MQ27" s="968">
        <v>62.33</v>
      </c>
      <c r="MR27" s="968">
        <v>69.150000000000006</v>
      </c>
      <c r="MS27" s="968">
        <v>68.36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32027</v>
      </c>
      <c r="NB27" s="507">
        <v>611</v>
      </c>
      <c r="NC27" s="507">
        <v>19075</v>
      </c>
      <c r="ND27" s="508">
        <v>2190</v>
      </c>
      <c r="NE27" s="507">
        <v>0</v>
      </c>
      <c r="NF27" s="507">
        <v>0</v>
      </c>
      <c r="NG27" s="507">
        <v>0</v>
      </c>
      <c r="NH27" s="509">
        <v>0</v>
      </c>
      <c r="NI27" s="975">
        <v>53903</v>
      </c>
      <c r="NJ27" s="811">
        <v>117982</v>
      </c>
      <c r="NK27" s="951">
        <v>171885</v>
      </c>
      <c r="NL27" s="952"/>
      <c r="NM27" s="952"/>
      <c r="NN27" s="574" t="s">
        <v>50</v>
      </c>
      <c r="NO27" s="506">
        <v>69690</v>
      </c>
      <c r="NP27" s="507">
        <v>0</v>
      </c>
      <c r="NQ27" s="507">
        <v>3831</v>
      </c>
      <c r="NR27" s="508">
        <v>5499</v>
      </c>
      <c r="NS27" s="507">
        <v>0</v>
      </c>
      <c r="NT27" s="507">
        <v>0</v>
      </c>
      <c r="NU27" s="507">
        <v>0</v>
      </c>
      <c r="NV27" s="509">
        <v>0</v>
      </c>
      <c r="NW27" s="976">
        <v>79020</v>
      </c>
      <c r="NX27" s="511">
        <v>41542</v>
      </c>
      <c r="NY27" s="951">
        <v>120562</v>
      </c>
    </row>
    <row r="28" spans="1:389" ht="23.25" customHeight="1" thickTop="1" x14ac:dyDescent="0.2">
      <c r="A28" s="323" t="s">
        <v>51</v>
      </c>
      <c r="B28" s="312">
        <v>8423.2899999999991</v>
      </c>
      <c r="C28" s="111">
        <v>7857.6099999999988</v>
      </c>
      <c r="D28" s="191">
        <v>7.2</v>
      </c>
      <c r="E28" s="422"/>
      <c r="F28" s="422"/>
      <c r="G28" s="25" t="s">
        <v>107</v>
      </c>
      <c r="H28" s="312">
        <v>1253.47</v>
      </c>
      <c r="I28" s="324">
        <v>986.03</v>
      </c>
      <c r="J28" s="42">
        <v>884.45</v>
      </c>
      <c r="K28" s="325">
        <v>2515</v>
      </c>
      <c r="L28" s="326">
        <v>2705</v>
      </c>
      <c r="M28" s="50">
        <v>-7.02</v>
      </c>
      <c r="N28" s="300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1070" t="s">
        <v>21</v>
      </c>
      <c r="W28" s="1071"/>
      <c r="X28" s="1072"/>
      <c r="Y28" s="316"/>
      <c r="Z28" s="300"/>
      <c r="AA28" s="300" t="s">
        <v>65</v>
      </c>
      <c r="AB28" s="340">
        <v>71.37</v>
      </c>
      <c r="AC28" s="340">
        <v>69.650000000000006</v>
      </c>
      <c r="AD28" s="340">
        <v>68.47</v>
      </c>
      <c r="AE28" s="340">
        <v>69.83</v>
      </c>
      <c r="AF28" s="42"/>
      <c r="AG28" s="42"/>
      <c r="AH28" s="42"/>
      <c r="AI28" s="458"/>
      <c r="AJ28" s="363"/>
      <c r="AK28" s="300"/>
      <c r="AL28" s="1052" t="s">
        <v>56</v>
      </c>
      <c r="AM28" s="597">
        <v>53747</v>
      </c>
      <c r="AN28" s="562">
        <v>3869</v>
      </c>
      <c r="AO28" s="562">
        <v>29766</v>
      </c>
      <c r="AP28" s="898">
        <v>20131</v>
      </c>
      <c r="AQ28" s="562">
        <v>0</v>
      </c>
      <c r="AR28" s="562">
        <v>0</v>
      </c>
      <c r="AS28" s="562">
        <v>0</v>
      </c>
      <c r="AT28" s="562">
        <v>0</v>
      </c>
      <c r="AU28" s="891">
        <v>107513</v>
      </c>
      <c r="AV28" s="597">
        <v>81971</v>
      </c>
      <c r="AW28" s="891">
        <v>189484</v>
      </c>
      <c r="AX28" s="420"/>
      <c r="AY28" s="420"/>
      <c r="AZ28" s="456" t="s">
        <v>56</v>
      </c>
      <c r="BA28" s="607">
        <v>7825</v>
      </c>
      <c r="BB28" s="464">
        <v>869</v>
      </c>
      <c r="BC28" s="464">
        <v>2164</v>
      </c>
      <c r="BD28" s="849">
        <v>2188</v>
      </c>
      <c r="BE28" s="464">
        <v>0</v>
      </c>
      <c r="BF28" s="464">
        <v>0</v>
      </c>
      <c r="BG28" s="464">
        <v>0</v>
      </c>
      <c r="BH28" s="464">
        <v>0</v>
      </c>
      <c r="BI28" s="844">
        <v>13046</v>
      </c>
      <c r="BJ28" s="607">
        <v>37197</v>
      </c>
      <c r="BK28" s="844">
        <v>50243</v>
      </c>
      <c r="BL28" s="341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322"/>
      <c r="BZ28" s="170"/>
      <c r="CA28" s="170"/>
      <c r="CB28" s="170"/>
      <c r="CC28" s="170"/>
      <c r="CE28" s="41" t="s">
        <v>51</v>
      </c>
      <c r="CF28" s="312">
        <v>10268.68</v>
      </c>
      <c r="CG28" s="111">
        <v>9637.92</v>
      </c>
      <c r="CH28" s="44">
        <v>6.54</v>
      </c>
      <c r="CI28" s="422"/>
      <c r="CJ28" s="422"/>
      <c r="CK28" s="25" t="s">
        <v>107</v>
      </c>
      <c r="CL28" s="312">
        <v>719</v>
      </c>
      <c r="CM28" s="324">
        <v>819</v>
      </c>
      <c r="CN28" s="42">
        <v>688</v>
      </c>
      <c r="CO28" s="325">
        <v>2226</v>
      </c>
      <c r="CP28" s="326">
        <v>2417</v>
      </c>
      <c r="CQ28" s="50">
        <v>-7.9</v>
      </c>
      <c r="CR28" s="300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1070" t="s">
        <v>21</v>
      </c>
      <c r="DA28" s="1071"/>
      <c r="DB28" s="1072"/>
      <c r="DC28" s="316"/>
      <c r="DD28" s="300"/>
      <c r="DE28" s="300" t="s">
        <v>65</v>
      </c>
      <c r="DF28" s="340">
        <v>67.19</v>
      </c>
      <c r="DG28" s="340">
        <v>62.94</v>
      </c>
      <c r="DH28" s="340">
        <v>60.09</v>
      </c>
      <c r="DI28" s="340">
        <v>63.4</v>
      </c>
      <c r="DJ28" s="42"/>
      <c r="DK28" s="42"/>
      <c r="DL28" s="42"/>
      <c r="DM28" s="458"/>
      <c r="DN28" s="363"/>
      <c r="DO28" s="300"/>
      <c r="DP28" s="1052" t="s">
        <v>56</v>
      </c>
      <c r="DQ28" s="607">
        <v>60085</v>
      </c>
      <c r="DR28" s="464">
        <v>2265</v>
      </c>
      <c r="DS28" s="464">
        <v>28177</v>
      </c>
      <c r="DT28" s="849">
        <v>9562</v>
      </c>
      <c r="DU28" s="464">
        <v>0</v>
      </c>
      <c r="DV28" s="464">
        <v>0</v>
      </c>
      <c r="DW28" s="464">
        <v>0</v>
      </c>
      <c r="DX28" s="464">
        <v>0</v>
      </c>
      <c r="DY28" s="844">
        <v>100089</v>
      </c>
      <c r="DZ28" s="607">
        <v>133301</v>
      </c>
      <c r="EA28" s="844">
        <v>233390</v>
      </c>
      <c r="EB28" s="420"/>
      <c r="EC28" s="420"/>
      <c r="ED28" s="456" t="s">
        <v>56</v>
      </c>
      <c r="EE28" s="607">
        <v>7085</v>
      </c>
      <c r="EF28" s="464">
        <v>866</v>
      </c>
      <c r="EG28" s="464">
        <v>853</v>
      </c>
      <c r="EH28" s="849">
        <v>1969</v>
      </c>
      <c r="EI28" s="464">
        <v>0</v>
      </c>
      <c r="EJ28" s="464">
        <v>0</v>
      </c>
      <c r="EK28" s="464">
        <v>0</v>
      </c>
      <c r="EL28" s="464">
        <v>0</v>
      </c>
      <c r="EM28" s="844">
        <v>10773</v>
      </c>
      <c r="EN28" s="607">
        <v>33046</v>
      </c>
      <c r="EO28" s="844">
        <v>43819</v>
      </c>
      <c r="EP28" s="341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322"/>
      <c r="FD28" s="878"/>
      <c r="FE28" s="878"/>
      <c r="FF28" s="878"/>
      <c r="FG28" s="878"/>
      <c r="FI28" s="323" t="s">
        <v>51</v>
      </c>
      <c r="FJ28" s="312">
        <v>9946.5600000000013</v>
      </c>
      <c r="FK28" s="111">
        <v>8767.98</v>
      </c>
      <c r="FL28" s="191">
        <v>13.44</v>
      </c>
      <c r="FM28" s="422"/>
      <c r="FN28" s="422"/>
      <c r="FO28" s="25" t="s">
        <v>107</v>
      </c>
      <c r="FP28" s="312">
        <v>651</v>
      </c>
      <c r="FQ28" s="324">
        <v>614</v>
      </c>
      <c r="FR28" s="42">
        <v>479</v>
      </c>
      <c r="FS28" s="325">
        <v>1744</v>
      </c>
      <c r="FT28" s="326">
        <v>1546</v>
      </c>
      <c r="FU28" s="50">
        <v>12.81</v>
      </c>
      <c r="FV28" s="300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1070" t="s">
        <v>21</v>
      </c>
      <c r="GE28" s="1071"/>
      <c r="GF28" s="1072"/>
      <c r="GG28" s="316"/>
      <c r="GH28" s="300"/>
      <c r="GI28" s="300" t="s">
        <v>65</v>
      </c>
      <c r="GJ28" s="340">
        <v>57.68</v>
      </c>
      <c r="GK28" s="340">
        <v>58.94</v>
      </c>
      <c r="GL28" s="340">
        <v>57.88</v>
      </c>
      <c r="GM28" s="340">
        <v>58.17</v>
      </c>
      <c r="GN28" s="42"/>
      <c r="GO28" s="42"/>
      <c r="GP28" s="42"/>
      <c r="GQ28" s="458"/>
      <c r="GR28" s="363"/>
      <c r="GS28" s="300"/>
      <c r="GT28" s="1052" t="s">
        <v>56</v>
      </c>
      <c r="GU28" s="607">
        <v>40452</v>
      </c>
      <c r="GV28" s="464">
        <v>1163</v>
      </c>
      <c r="GW28" s="464">
        <v>34804</v>
      </c>
      <c r="GX28" s="849">
        <v>21181</v>
      </c>
      <c r="GY28" s="464">
        <v>0</v>
      </c>
      <c r="GZ28" s="464">
        <v>0</v>
      </c>
      <c r="HA28" s="464">
        <v>0</v>
      </c>
      <c r="HB28" s="464">
        <v>0</v>
      </c>
      <c r="HC28" s="844">
        <v>97600</v>
      </c>
      <c r="HD28" s="607">
        <v>128949</v>
      </c>
      <c r="HE28" s="844">
        <v>226549</v>
      </c>
      <c r="HF28" s="420"/>
      <c r="HG28" s="420"/>
      <c r="HH28" s="456" t="s">
        <v>56</v>
      </c>
      <c r="HI28" s="607">
        <v>5801</v>
      </c>
      <c r="HJ28" s="464">
        <v>745</v>
      </c>
      <c r="HK28" s="464">
        <v>311</v>
      </c>
      <c r="HL28" s="849">
        <v>5490</v>
      </c>
      <c r="HM28" s="464">
        <v>0</v>
      </c>
      <c r="HN28" s="464">
        <v>0</v>
      </c>
      <c r="HO28" s="464">
        <v>0</v>
      </c>
      <c r="HP28" s="464">
        <v>0</v>
      </c>
      <c r="HQ28" s="844">
        <v>12347</v>
      </c>
      <c r="HR28" s="607">
        <v>54417</v>
      </c>
      <c r="HS28" s="844">
        <v>66764</v>
      </c>
      <c r="HT28" s="34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322"/>
      <c r="IH28" s="170"/>
      <c r="II28" s="170"/>
      <c r="IJ28" s="170"/>
      <c r="IK28" s="170"/>
      <c r="IM28" s="323" t="s">
        <v>51</v>
      </c>
      <c r="IN28" s="312">
        <v>13604.469999999998</v>
      </c>
      <c r="IO28" s="111">
        <v>12616.969999999998</v>
      </c>
      <c r="IP28" s="191">
        <v>7.83</v>
      </c>
      <c r="IQ28" s="422"/>
      <c r="IR28" s="422"/>
      <c r="IS28" s="25" t="s">
        <v>107</v>
      </c>
      <c r="IT28" s="312">
        <v>854</v>
      </c>
      <c r="IU28" s="324">
        <v>749</v>
      </c>
      <c r="IV28" s="42">
        <v>1046</v>
      </c>
      <c r="IW28" s="325">
        <v>2649</v>
      </c>
      <c r="IX28" s="326">
        <v>2809</v>
      </c>
      <c r="IY28" s="50">
        <v>-5.7</v>
      </c>
      <c r="IZ28" s="300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1070" t="s">
        <v>21</v>
      </c>
      <c r="JI28" s="1071"/>
      <c r="JJ28" s="1072"/>
      <c r="JK28" s="316"/>
      <c r="JL28" s="300"/>
      <c r="JM28" s="300" t="s">
        <v>65</v>
      </c>
      <c r="JN28" s="340">
        <v>57.49</v>
      </c>
      <c r="JO28" s="340">
        <v>63.74</v>
      </c>
      <c r="JP28" s="340">
        <v>66.13</v>
      </c>
      <c r="JQ28" s="340">
        <v>62.45</v>
      </c>
      <c r="JR28" s="42"/>
      <c r="JS28" s="42"/>
      <c r="JT28" s="42"/>
      <c r="JU28" s="458"/>
      <c r="JV28" s="363"/>
      <c r="JW28" s="300"/>
      <c r="JX28" s="1052" t="s">
        <v>56</v>
      </c>
      <c r="JY28" s="607">
        <v>31801</v>
      </c>
      <c r="JZ28" s="464">
        <v>1140</v>
      </c>
      <c r="KA28" s="464">
        <v>23080</v>
      </c>
      <c r="KB28" s="849">
        <v>28853</v>
      </c>
      <c r="KC28" s="464">
        <v>0</v>
      </c>
      <c r="KD28" s="464">
        <v>0</v>
      </c>
      <c r="KE28" s="464">
        <v>0</v>
      </c>
      <c r="KF28" s="464">
        <v>0</v>
      </c>
      <c r="KG28" s="844">
        <v>84874</v>
      </c>
      <c r="KH28" s="607">
        <v>309518</v>
      </c>
      <c r="KI28" s="844">
        <v>394392</v>
      </c>
      <c r="KJ28" s="420"/>
      <c r="KK28" s="420"/>
      <c r="KL28" s="456" t="s">
        <v>56</v>
      </c>
      <c r="KM28" s="607">
        <v>7558</v>
      </c>
      <c r="KN28" s="464">
        <v>1617</v>
      </c>
      <c r="KO28" s="464">
        <v>1158</v>
      </c>
      <c r="KP28" s="849">
        <v>2120</v>
      </c>
      <c r="KQ28" s="464">
        <v>0</v>
      </c>
      <c r="KR28" s="464">
        <v>0</v>
      </c>
      <c r="KS28" s="464">
        <v>0</v>
      </c>
      <c r="KT28" s="464">
        <v>0</v>
      </c>
      <c r="KU28" s="844">
        <v>12453</v>
      </c>
      <c r="KV28" s="607">
        <v>42914</v>
      </c>
      <c r="KW28" s="844">
        <v>55367</v>
      </c>
      <c r="KX28" s="341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322"/>
      <c r="LL28" s="170"/>
      <c r="LM28" s="170"/>
      <c r="LN28" s="170"/>
      <c r="LO28" s="170"/>
      <c r="LQ28" s="41" t="s">
        <v>51</v>
      </c>
      <c r="LR28" s="89">
        <v>42242.999999999993</v>
      </c>
      <c r="LS28" s="472">
        <v>38880.480000000003</v>
      </c>
      <c r="LT28" s="191">
        <v>8.65</v>
      </c>
      <c r="LU28" s="5"/>
      <c r="LV28" s="5"/>
      <c r="LW28" s="25" t="s">
        <v>107</v>
      </c>
      <c r="LX28" s="42">
        <v>9134</v>
      </c>
      <c r="LY28" s="616">
        <v>9477</v>
      </c>
      <c r="LZ28" s="497">
        <v>-3.62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69.83</v>
      </c>
      <c r="MP28" s="968">
        <v>63.4</v>
      </c>
      <c r="MQ28" s="968">
        <v>58.17</v>
      </c>
      <c r="MR28" s="968">
        <v>62.45</v>
      </c>
      <c r="MS28" s="968">
        <v>63.46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186085</v>
      </c>
      <c r="NB28" s="513">
        <v>8437</v>
      </c>
      <c r="NC28" s="513">
        <v>115827</v>
      </c>
      <c r="ND28" s="514">
        <v>79727</v>
      </c>
      <c r="NE28" s="513">
        <v>0</v>
      </c>
      <c r="NF28" s="513">
        <v>0</v>
      </c>
      <c r="NG28" s="513">
        <v>0</v>
      </c>
      <c r="NH28" s="515">
        <v>0</v>
      </c>
      <c r="NI28" s="982">
        <v>390076</v>
      </c>
      <c r="NJ28" s="812">
        <v>653739</v>
      </c>
      <c r="NK28" s="955">
        <v>1043815</v>
      </c>
      <c r="NL28" s="952"/>
      <c r="NM28" s="952"/>
      <c r="NN28" s="574" t="s">
        <v>56</v>
      </c>
      <c r="NO28" s="512">
        <v>28269</v>
      </c>
      <c r="NP28" s="513">
        <v>4097</v>
      </c>
      <c r="NQ28" s="513">
        <v>4486</v>
      </c>
      <c r="NR28" s="514">
        <v>11767</v>
      </c>
      <c r="NS28" s="513">
        <v>0</v>
      </c>
      <c r="NT28" s="513">
        <v>0</v>
      </c>
      <c r="NU28" s="513">
        <v>0</v>
      </c>
      <c r="NV28" s="515">
        <v>0</v>
      </c>
      <c r="NW28" s="983">
        <v>48619</v>
      </c>
      <c r="NX28" s="517">
        <v>167574</v>
      </c>
      <c r="NY28" s="955">
        <v>216193</v>
      </c>
    </row>
    <row r="29" spans="1:389" ht="23.25" customHeight="1" thickBot="1" x14ac:dyDescent="0.25">
      <c r="A29" s="349" t="s">
        <v>31</v>
      </c>
      <c r="B29" s="312">
        <v>2439.1999999999994</v>
      </c>
      <c r="C29" s="125">
        <v>2338.19</v>
      </c>
      <c r="D29" s="194">
        <v>4.32</v>
      </c>
      <c r="E29" s="422"/>
      <c r="F29" s="422"/>
      <c r="G29" s="25" t="s">
        <v>108</v>
      </c>
      <c r="H29" s="312">
        <v>3483.7599999999993</v>
      </c>
      <c r="I29" s="324">
        <v>1469.54</v>
      </c>
      <c r="J29" s="42">
        <v>1074.25</v>
      </c>
      <c r="K29" s="325">
        <v>1694</v>
      </c>
      <c r="L29" s="326">
        <v>1500</v>
      </c>
      <c r="M29" s="50">
        <v>12.93</v>
      </c>
      <c r="N29" s="300"/>
      <c r="O29" s="51" t="s">
        <v>131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63"/>
      <c r="Z29" s="300"/>
      <c r="AA29" s="300" t="s">
        <v>70</v>
      </c>
      <c r="AB29" s="340">
        <v>64.33</v>
      </c>
      <c r="AC29" s="340">
        <v>61.92</v>
      </c>
      <c r="AD29" s="340">
        <v>59.82</v>
      </c>
      <c r="AE29" s="340">
        <v>62.03</v>
      </c>
      <c r="AF29" s="42"/>
      <c r="AG29" s="42"/>
      <c r="AH29" s="42"/>
      <c r="AI29" s="458"/>
      <c r="AJ29" s="363"/>
      <c r="AK29" s="300"/>
      <c r="AL29" s="1052" t="s">
        <v>61</v>
      </c>
      <c r="AM29" s="597">
        <v>253346</v>
      </c>
      <c r="AN29" s="562">
        <v>5975</v>
      </c>
      <c r="AO29" s="562">
        <v>173952</v>
      </c>
      <c r="AP29" s="898">
        <v>95921</v>
      </c>
      <c r="AQ29" s="562">
        <v>0</v>
      </c>
      <c r="AR29" s="562">
        <v>0</v>
      </c>
      <c r="AS29" s="562">
        <v>0</v>
      </c>
      <c r="AT29" s="562">
        <v>0</v>
      </c>
      <c r="AU29" s="891">
        <v>529194</v>
      </c>
      <c r="AV29" s="597">
        <v>849986</v>
      </c>
      <c r="AW29" s="891">
        <v>1379180</v>
      </c>
      <c r="AX29" s="420"/>
      <c r="AY29" s="420"/>
      <c r="AZ29" s="456" t="s">
        <v>61</v>
      </c>
      <c r="BA29" s="607">
        <v>34569</v>
      </c>
      <c r="BB29" s="464">
        <v>2151</v>
      </c>
      <c r="BC29" s="464">
        <v>11120</v>
      </c>
      <c r="BD29" s="849">
        <v>14587</v>
      </c>
      <c r="BE29" s="464">
        <v>0</v>
      </c>
      <c r="BF29" s="464">
        <v>0</v>
      </c>
      <c r="BG29" s="464">
        <v>0</v>
      </c>
      <c r="BH29" s="464">
        <v>0</v>
      </c>
      <c r="BI29" s="844">
        <v>62427</v>
      </c>
      <c r="BJ29" s="607">
        <v>192955</v>
      </c>
      <c r="BK29" s="844">
        <v>255382</v>
      </c>
      <c r="BL29" s="341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322"/>
      <c r="BZ29" s="170"/>
      <c r="CA29" s="170"/>
      <c r="CB29" s="170"/>
      <c r="CC29" s="170"/>
      <c r="CE29" s="74" t="s">
        <v>31</v>
      </c>
      <c r="CF29" s="312">
        <v>2486.6300000000006</v>
      </c>
      <c r="CG29" s="125">
        <v>2390.2799999999997</v>
      </c>
      <c r="CH29" s="77">
        <v>4.03</v>
      </c>
      <c r="CI29" s="422"/>
      <c r="CJ29" s="422"/>
      <c r="CK29" s="25" t="s">
        <v>108</v>
      </c>
      <c r="CL29" s="312">
        <v>486</v>
      </c>
      <c r="CM29" s="324">
        <v>342</v>
      </c>
      <c r="CN29" s="42">
        <v>373</v>
      </c>
      <c r="CO29" s="325">
        <v>1201</v>
      </c>
      <c r="CP29" s="326">
        <v>1221</v>
      </c>
      <c r="CQ29" s="50">
        <v>-1.64</v>
      </c>
      <c r="CR29" s="300"/>
      <c r="CS29" s="51" t="s">
        <v>157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63"/>
      <c r="DD29" s="300"/>
      <c r="DE29" s="300" t="s">
        <v>70</v>
      </c>
      <c r="DF29" s="340">
        <v>61.85</v>
      </c>
      <c r="DG29" s="340">
        <v>59.56</v>
      </c>
      <c r="DH29" s="340">
        <v>56.36</v>
      </c>
      <c r="DI29" s="340">
        <v>59.26</v>
      </c>
      <c r="DJ29" s="42"/>
      <c r="DK29" s="42"/>
      <c r="DL29" s="42"/>
      <c r="DM29" s="458"/>
      <c r="DN29" s="363"/>
      <c r="DO29" s="300"/>
      <c r="DP29" s="1052" t="s">
        <v>61</v>
      </c>
      <c r="DQ29" s="607">
        <v>251871</v>
      </c>
      <c r="DR29" s="464">
        <v>6053</v>
      </c>
      <c r="DS29" s="464">
        <v>144925</v>
      </c>
      <c r="DT29" s="849">
        <v>118472</v>
      </c>
      <c r="DU29" s="464">
        <v>0</v>
      </c>
      <c r="DV29" s="464">
        <v>0</v>
      </c>
      <c r="DW29" s="464">
        <v>0</v>
      </c>
      <c r="DX29" s="464">
        <v>0</v>
      </c>
      <c r="DY29" s="844">
        <v>521321</v>
      </c>
      <c r="DZ29" s="607">
        <v>868402</v>
      </c>
      <c r="EA29" s="844">
        <v>1389723</v>
      </c>
      <c r="EB29" s="420"/>
      <c r="EC29" s="420"/>
      <c r="ED29" s="456" t="s">
        <v>61</v>
      </c>
      <c r="EE29" s="607">
        <v>30134</v>
      </c>
      <c r="EF29" s="464">
        <v>3520</v>
      </c>
      <c r="EG29" s="464">
        <v>4494</v>
      </c>
      <c r="EH29" s="849">
        <v>17990</v>
      </c>
      <c r="EI29" s="464">
        <v>0</v>
      </c>
      <c r="EJ29" s="464">
        <v>0</v>
      </c>
      <c r="EK29" s="464">
        <v>0</v>
      </c>
      <c r="EL29" s="464">
        <v>0</v>
      </c>
      <c r="EM29" s="844">
        <v>56138</v>
      </c>
      <c r="EN29" s="607">
        <v>130759</v>
      </c>
      <c r="EO29" s="844">
        <v>186897</v>
      </c>
      <c r="EP29" s="341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322"/>
      <c r="FD29" s="878"/>
      <c r="FE29" s="878"/>
      <c r="FF29" s="878"/>
      <c r="FG29" s="878"/>
      <c r="FI29" s="349" t="s">
        <v>31</v>
      </c>
      <c r="FJ29" s="312">
        <v>2159.8100000000004</v>
      </c>
      <c r="FK29" s="125">
        <v>1993.63</v>
      </c>
      <c r="FL29" s="194">
        <v>8.34</v>
      </c>
      <c r="FM29" s="422"/>
      <c r="FN29" s="422"/>
      <c r="FO29" s="25" t="s">
        <v>108</v>
      </c>
      <c r="FP29" s="312">
        <v>242</v>
      </c>
      <c r="FQ29" s="324">
        <v>287</v>
      </c>
      <c r="FR29" s="42">
        <v>271</v>
      </c>
      <c r="FS29" s="325">
        <v>800</v>
      </c>
      <c r="FT29" s="326">
        <v>801</v>
      </c>
      <c r="FU29" s="50">
        <v>-0.12</v>
      </c>
      <c r="FV29" s="300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63"/>
      <c r="GH29" s="300"/>
      <c r="GI29" s="300" t="s">
        <v>70</v>
      </c>
      <c r="GJ29" s="340">
        <v>53.74</v>
      </c>
      <c r="GK29" s="340">
        <v>52.37</v>
      </c>
      <c r="GL29" s="340">
        <v>49.32</v>
      </c>
      <c r="GM29" s="340">
        <v>51.81</v>
      </c>
      <c r="GN29" s="42"/>
      <c r="GO29" s="42"/>
      <c r="GP29" s="42"/>
      <c r="GQ29" s="458"/>
      <c r="GR29" s="363"/>
      <c r="GS29" s="300"/>
      <c r="GT29" s="1052" t="s">
        <v>61</v>
      </c>
      <c r="GU29" s="607">
        <v>204246</v>
      </c>
      <c r="GV29" s="464">
        <v>4786</v>
      </c>
      <c r="GW29" s="464">
        <v>129164</v>
      </c>
      <c r="GX29" s="849">
        <v>136628</v>
      </c>
      <c r="GY29" s="464">
        <v>0</v>
      </c>
      <c r="GZ29" s="464">
        <v>0</v>
      </c>
      <c r="HA29" s="464">
        <v>0</v>
      </c>
      <c r="HB29" s="464">
        <v>0</v>
      </c>
      <c r="HC29" s="844">
        <v>474824</v>
      </c>
      <c r="HD29" s="607">
        <v>991491</v>
      </c>
      <c r="HE29" s="844">
        <v>1466315</v>
      </c>
      <c r="HF29" s="420"/>
      <c r="HG29" s="420"/>
      <c r="HH29" s="456" t="s">
        <v>61</v>
      </c>
      <c r="HI29" s="607">
        <v>24368</v>
      </c>
      <c r="HJ29" s="464">
        <v>1495</v>
      </c>
      <c r="HK29" s="464">
        <v>1901</v>
      </c>
      <c r="HL29" s="849">
        <v>13572</v>
      </c>
      <c r="HM29" s="464">
        <v>0</v>
      </c>
      <c r="HN29" s="464">
        <v>0</v>
      </c>
      <c r="HO29" s="464">
        <v>0</v>
      </c>
      <c r="HP29" s="464">
        <v>0</v>
      </c>
      <c r="HQ29" s="844">
        <v>41336</v>
      </c>
      <c r="HR29" s="607">
        <v>85779</v>
      </c>
      <c r="HS29" s="844">
        <v>127115</v>
      </c>
      <c r="HT29" s="341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322"/>
      <c r="IH29" s="170"/>
      <c r="II29" s="170"/>
      <c r="IJ29" s="170"/>
      <c r="IK29" s="170"/>
      <c r="IM29" s="349" t="s">
        <v>31</v>
      </c>
      <c r="IN29" s="312">
        <v>2389.7400000000002</v>
      </c>
      <c r="IO29" s="125">
        <v>2305.9500000000007</v>
      </c>
      <c r="IP29" s="194">
        <v>3.63</v>
      </c>
      <c r="IQ29" s="422"/>
      <c r="IR29" s="422"/>
      <c r="IS29" s="25" t="s">
        <v>108</v>
      </c>
      <c r="IT29" s="312">
        <v>396</v>
      </c>
      <c r="IU29" s="324">
        <v>319</v>
      </c>
      <c r="IV29" s="42">
        <v>365</v>
      </c>
      <c r="IW29" s="325">
        <v>1080</v>
      </c>
      <c r="IX29" s="326">
        <v>1059</v>
      </c>
      <c r="IY29" s="50">
        <v>1.98</v>
      </c>
      <c r="IZ29" s="300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63"/>
      <c r="JL29" s="300"/>
      <c r="JM29" s="300" t="s">
        <v>70</v>
      </c>
      <c r="JN29" s="340">
        <v>51.3</v>
      </c>
      <c r="JO29" s="340">
        <v>59.37</v>
      </c>
      <c r="JP29" s="340">
        <v>60.9</v>
      </c>
      <c r="JQ29" s="340">
        <v>57.19</v>
      </c>
      <c r="JR29" s="42"/>
      <c r="JS29" s="42"/>
      <c r="JT29" s="42"/>
      <c r="JU29" s="458"/>
      <c r="JV29" s="363"/>
      <c r="JW29" s="300"/>
      <c r="JX29" s="1052" t="s">
        <v>61</v>
      </c>
      <c r="JY29" s="607">
        <v>276251</v>
      </c>
      <c r="JZ29" s="464">
        <v>4775</v>
      </c>
      <c r="KA29" s="464">
        <v>203564</v>
      </c>
      <c r="KB29" s="849">
        <v>149271</v>
      </c>
      <c r="KC29" s="464">
        <v>0</v>
      </c>
      <c r="KD29" s="464">
        <v>0</v>
      </c>
      <c r="KE29" s="464">
        <v>0</v>
      </c>
      <c r="KF29" s="464">
        <v>0</v>
      </c>
      <c r="KG29" s="844">
        <v>633861</v>
      </c>
      <c r="KH29" s="607">
        <v>1186393</v>
      </c>
      <c r="KI29" s="844">
        <v>1820254</v>
      </c>
      <c r="KJ29" s="420"/>
      <c r="KK29" s="420"/>
      <c r="KL29" s="456" t="s">
        <v>61</v>
      </c>
      <c r="KM29" s="607">
        <v>28622</v>
      </c>
      <c r="KN29" s="464">
        <v>3150</v>
      </c>
      <c r="KO29" s="464">
        <v>3078</v>
      </c>
      <c r="KP29" s="849">
        <v>17143</v>
      </c>
      <c r="KQ29" s="464">
        <v>0</v>
      </c>
      <c r="KR29" s="464">
        <v>0</v>
      </c>
      <c r="KS29" s="464">
        <v>0</v>
      </c>
      <c r="KT29" s="464">
        <v>0</v>
      </c>
      <c r="KU29" s="844">
        <v>51993</v>
      </c>
      <c r="KV29" s="607">
        <v>97430</v>
      </c>
      <c r="KW29" s="844">
        <v>149423</v>
      </c>
      <c r="KX29" s="341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322"/>
      <c r="LL29" s="170"/>
      <c r="LM29" s="170"/>
      <c r="LN29" s="170"/>
      <c r="LO29" s="170"/>
      <c r="LQ29" s="74" t="s">
        <v>31</v>
      </c>
      <c r="LR29" s="101">
        <v>9475.3799999999992</v>
      </c>
      <c r="LS29" s="592">
        <v>9028.0499999999993</v>
      </c>
      <c r="LT29" s="194">
        <v>4.95</v>
      </c>
      <c r="LU29" s="5"/>
      <c r="LV29" s="5"/>
      <c r="LW29" s="25" t="s">
        <v>108</v>
      </c>
      <c r="LX29" s="42">
        <v>4775</v>
      </c>
      <c r="LY29" s="616">
        <v>4581</v>
      </c>
      <c r="LZ29" s="497">
        <v>4.2300000000000004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62.03</v>
      </c>
      <c r="MP29" s="968">
        <v>59.26</v>
      </c>
      <c r="MQ29" s="968">
        <v>51.81</v>
      </c>
      <c r="MR29" s="968">
        <v>57.19</v>
      </c>
      <c r="MS29" s="968">
        <v>57.57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985714</v>
      </c>
      <c r="NB29" s="513">
        <v>21589</v>
      </c>
      <c r="NC29" s="513">
        <v>651605</v>
      </c>
      <c r="ND29" s="514">
        <v>500292</v>
      </c>
      <c r="NE29" s="513">
        <v>0</v>
      </c>
      <c r="NF29" s="513">
        <v>0</v>
      </c>
      <c r="NG29" s="513">
        <v>0</v>
      </c>
      <c r="NH29" s="515">
        <v>0</v>
      </c>
      <c r="NI29" s="982">
        <v>2159200</v>
      </c>
      <c r="NJ29" s="812">
        <v>3896272</v>
      </c>
      <c r="NK29" s="955">
        <v>6055472</v>
      </c>
      <c r="NL29" s="952"/>
      <c r="NM29" s="952"/>
      <c r="NN29" s="574" t="s">
        <v>61</v>
      </c>
      <c r="NO29" s="512">
        <v>117693</v>
      </c>
      <c r="NP29" s="513">
        <v>10316</v>
      </c>
      <c r="NQ29" s="513">
        <v>20593</v>
      </c>
      <c r="NR29" s="514">
        <v>63292</v>
      </c>
      <c r="NS29" s="513">
        <v>0</v>
      </c>
      <c r="NT29" s="513">
        <v>0</v>
      </c>
      <c r="NU29" s="513">
        <v>0</v>
      </c>
      <c r="NV29" s="515">
        <v>0</v>
      </c>
      <c r="NW29" s="983">
        <v>211894</v>
      </c>
      <c r="NX29" s="517">
        <v>506923</v>
      </c>
      <c r="NY29" s="955">
        <v>718817</v>
      </c>
    </row>
    <row r="30" spans="1:389" ht="23.25" customHeight="1" thickTop="1" x14ac:dyDescent="0.2">
      <c r="A30" s="104" t="s">
        <v>109</v>
      </c>
      <c r="B30" s="365"/>
      <c r="C30" s="130"/>
      <c r="D30" s="191"/>
      <c r="E30" s="422"/>
      <c r="F30" s="422"/>
      <c r="G30" s="25" t="s">
        <v>110</v>
      </c>
      <c r="H30" s="312">
        <v>994.15</v>
      </c>
      <c r="I30" s="324">
        <v>733.23</v>
      </c>
      <c r="J30" s="42">
        <v>611.53</v>
      </c>
      <c r="K30" s="325">
        <v>2038</v>
      </c>
      <c r="L30" s="326">
        <v>857</v>
      </c>
      <c r="M30" s="50">
        <v>137.81</v>
      </c>
      <c r="N30" s="300"/>
      <c r="O30" s="62" t="s">
        <v>33</v>
      </c>
      <c r="P30" s="63">
        <v>380.31</v>
      </c>
      <c r="Q30" s="264">
        <v>384.37</v>
      </c>
      <c r="R30" s="65">
        <v>-1.06</v>
      </c>
      <c r="S30" s="63">
        <v>0</v>
      </c>
      <c r="T30" s="264">
        <v>0</v>
      </c>
      <c r="U30" s="65">
        <v>0</v>
      </c>
      <c r="V30" s="63">
        <v>185.76</v>
      </c>
      <c r="W30" s="264">
        <v>188.34</v>
      </c>
      <c r="X30" s="65">
        <v>-1.37</v>
      </c>
      <c r="Y30" s="280"/>
      <c r="Z30" s="300"/>
      <c r="AA30" s="300" t="s">
        <v>75</v>
      </c>
      <c r="AB30" s="340">
        <v>62.05</v>
      </c>
      <c r="AC30" s="340">
        <v>60.65</v>
      </c>
      <c r="AD30" s="340">
        <v>61.25</v>
      </c>
      <c r="AE30" s="340">
        <v>61.32</v>
      </c>
      <c r="AF30" s="42"/>
      <c r="AG30" s="42"/>
      <c r="AH30" s="42"/>
      <c r="AI30" s="458"/>
      <c r="AJ30" s="363"/>
      <c r="AK30" s="300"/>
      <c r="AL30" s="1052" t="s">
        <v>67</v>
      </c>
      <c r="AM30" s="597">
        <v>655849</v>
      </c>
      <c r="AN30" s="562">
        <v>20568</v>
      </c>
      <c r="AO30" s="562">
        <v>453235</v>
      </c>
      <c r="AP30" s="898">
        <v>263604</v>
      </c>
      <c r="AQ30" s="562">
        <v>0</v>
      </c>
      <c r="AR30" s="562">
        <v>0</v>
      </c>
      <c r="AS30" s="562">
        <v>0</v>
      </c>
      <c r="AT30" s="562">
        <v>0</v>
      </c>
      <c r="AU30" s="891">
        <v>1393256</v>
      </c>
      <c r="AV30" s="597">
        <v>3039740</v>
      </c>
      <c r="AW30" s="891">
        <v>4432996</v>
      </c>
      <c r="AX30" s="420"/>
      <c r="AY30" s="420"/>
      <c r="AZ30" s="456" t="s">
        <v>67</v>
      </c>
      <c r="BA30" s="607">
        <v>163193</v>
      </c>
      <c r="BB30" s="464">
        <v>4348</v>
      </c>
      <c r="BC30" s="464">
        <v>19577</v>
      </c>
      <c r="BD30" s="849">
        <v>33625</v>
      </c>
      <c r="BE30" s="464">
        <v>0</v>
      </c>
      <c r="BF30" s="464">
        <v>0</v>
      </c>
      <c r="BG30" s="464">
        <v>0</v>
      </c>
      <c r="BH30" s="464">
        <v>0</v>
      </c>
      <c r="BI30" s="844">
        <v>220743</v>
      </c>
      <c r="BJ30" s="607">
        <v>676624</v>
      </c>
      <c r="BK30" s="844">
        <v>897367</v>
      </c>
      <c r="BL30" s="341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322"/>
      <c r="BZ30" s="170"/>
      <c r="CA30" s="170"/>
      <c r="CB30" s="170"/>
      <c r="CC30" s="170"/>
      <c r="CE30" s="104" t="s">
        <v>109</v>
      </c>
      <c r="CF30" s="365"/>
      <c r="CG30" s="130"/>
      <c r="CH30" s="44"/>
      <c r="CI30" s="422"/>
      <c r="CJ30" s="422"/>
      <c r="CK30" s="25" t="s">
        <v>110</v>
      </c>
      <c r="CL30" s="312">
        <v>286</v>
      </c>
      <c r="CM30" s="324">
        <v>216</v>
      </c>
      <c r="CN30" s="42">
        <v>260</v>
      </c>
      <c r="CO30" s="325">
        <v>762</v>
      </c>
      <c r="CP30" s="326">
        <v>697</v>
      </c>
      <c r="CQ30" s="50">
        <v>9.33</v>
      </c>
      <c r="CR30" s="300"/>
      <c r="CS30" s="62" t="s">
        <v>33</v>
      </c>
      <c r="CT30" s="63">
        <v>408.81</v>
      </c>
      <c r="CU30" s="264">
        <v>398.59</v>
      </c>
      <c r="CV30" s="65">
        <v>2.56</v>
      </c>
      <c r="CW30" s="63">
        <v>0</v>
      </c>
      <c r="CX30" s="264">
        <v>0</v>
      </c>
      <c r="CY30" s="65">
        <v>0</v>
      </c>
      <c r="CZ30" s="63">
        <v>227.9</v>
      </c>
      <c r="DA30" s="264">
        <v>224.24</v>
      </c>
      <c r="DB30" s="65">
        <v>1.63</v>
      </c>
      <c r="DC30" s="280"/>
      <c r="DD30" s="300"/>
      <c r="DE30" s="300" t="s">
        <v>75</v>
      </c>
      <c r="DF30" s="340">
        <v>59.95</v>
      </c>
      <c r="DG30" s="340">
        <v>56.83</v>
      </c>
      <c r="DH30" s="340">
        <v>54.53</v>
      </c>
      <c r="DI30" s="340">
        <v>57.1</v>
      </c>
      <c r="DJ30" s="42"/>
      <c r="DK30" s="42"/>
      <c r="DL30" s="42"/>
      <c r="DM30" s="458"/>
      <c r="DN30" s="363"/>
      <c r="DO30" s="300"/>
      <c r="DP30" s="1052" t="s">
        <v>67</v>
      </c>
      <c r="DQ30" s="607">
        <v>653824</v>
      </c>
      <c r="DR30" s="464">
        <v>12545</v>
      </c>
      <c r="DS30" s="464">
        <v>490734</v>
      </c>
      <c r="DT30" s="849">
        <v>633485</v>
      </c>
      <c r="DU30" s="464">
        <v>0</v>
      </c>
      <c r="DV30" s="464">
        <v>0</v>
      </c>
      <c r="DW30" s="464">
        <v>0</v>
      </c>
      <c r="DX30" s="464">
        <v>0</v>
      </c>
      <c r="DY30" s="844">
        <v>1790588</v>
      </c>
      <c r="DZ30" s="607">
        <v>2933522</v>
      </c>
      <c r="EA30" s="844">
        <v>4724110</v>
      </c>
      <c r="EB30" s="420"/>
      <c r="EC30" s="420"/>
      <c r="ED30" s="456" t="s">
        <v>67</v>
      </c>
      <c r="EE30" s="607">
        <v>86802</v>
      </c>
      <c r="EF30" s="464">
        <v>2716</v>
      </c>
      <c r="EG30" s="464">
        <v>9266</v>
      </c>
      <c r="EH30" s="849">
        <v>98319</v>
      </c>
      <c r="EI30" s="464">
        <v>0</v>
      </c>
      <c r="EJ30" s="464">
        <v>0</v>
      </c>
      <c r="EK30" s="464">
        <v>0</v>
      </c>
      <c r="EL30" s="464">
        <v>0</v>
      </c>
      <c r="EM30" s="844">
        <v>197103</v>
      </c>
      <c r="EN30" s="607">
        <v>421447</v>
      </c>
      <c r="EO30" s="844">
        <v>618550</v>
      </c>
      <c r="EP30" s="341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322"/>
      <c r="FD30" s="878"/>
      <c r="FE30" s="878"/>
      <c r="FF30" s="878"/>
      <c r="FG30" s="878"/>
      <c r="FI30" s="354" t="s">
        <v>109</v>
      </c>
      <c r="FJ30" s="365"/>
      <c r="FK30" s="130"/>
      <c r="FL30" s="191"/>
      <c r="FM30" s="422"/>
      <c r="FN30" s="422"/>
      <c r="FO30" s="25" t="s">
        <v>110</v>
      </c>
      <c r="FP30" s="312">
        <v>326</v>
      </c>
      <c r="FQ30" s="324">
        <v>253</v>
      </c>
      <c r="FR30" s="42">
        <v>322</v>
      </c>
      <c r="FS30" s="325">
        <v>901</v>
      </c>
      <c r="FT30" s="326">
        <v>915</v>
      </c>
      <c r="FU30" s="50">
        <v>-1.53</v>
      </c>
      <c r="FV30" s="300"/>
      <c r="FW30" s="62" t="s">
        <v>33</v>
      </c>
      <c r="FX30" s="63">
        <v>377.93</v>
      </c>
      <c r="FY30" s="264">
        <v>367.73</v>
      </c>
      <c r="FZ30" s="65">
        <v>2.77</v>
      </c>
      <c r="GA30" s="63">
        <v>0</v>
      </c>
      <c r="GB30" s="264">
        <v>0</v>
      </c>
      <c r="GC30" s="65">
        <v>0</v>
      </c>
      <c r="GD30" s="63">
        <v>166.91</v>
      </c>
      <c r="GE30" s="264">
        <v>161.72</v>
      </c>
      <c r="GF30" s="65">
        <v>3.21</v>
      </c>
      <c r="GG30" s="280"/>
      <c r="GH30" s="300"/>
      <c r="GI30" s="300" t="s">
        <v>75</v>
      </c>
      <c r="GJ30" s="340">
        <v>53.66</v>
      </c>
      <c r="GK30" s="340">
        <v>54.4</v>
      </c>
      <c r="GL30" s="340">
        <v>52.07</v>
      </c>
      <c r="GM30" s="340">
        <v>53.38</v>
      </c>
      <c r="GN30" s="42"/>
      <c r="GO30" s="42"/>
      <c r="GP30" s="42"/>
      <c r="GQ30" s="458"/>
      <c r="GR30" s="363"/>
      <c r="GS30" s="300"/>
      <c r="GT30" s="1052" t="s">
        <v>67</v>
      </c>
      <c r="GU30" s="607">
        <v>573604</v>
      </c>
      <c r="GV30" s="464">
        <v>11680</v>
      </c>
      <c r="GW30" s="464">
        <v>436368</v>
      </c>
      <c r="GX30" s="849">
        <v>376828</v>
      </c>
      <c r="GY30" s="464">
        <v>0</v>
      </c>
      <c r="GZ30" s="464">
        <v>0</v>
      </c>
      <c r="HA30" s="464">
        <v>0</v>
      </c>
      <c r="HB30" s="464">
        <v>0</v>
      </c>
      <c r="HC30" s="844">
        <v>1398480</v>
      </c>
      <c r="HD30" s="607">
        <v>4126666</v>
      </c>
      <c r="HE30" s="844">
        <v>5525146</v>
      </c>
      <c r="HF30" s="420"/>
      <c r="HG30" s="420"/>
      <c r="HH30" s="456" t="s">
        <v>67</v>
      </c>
      <c r="HI30" s="607">
        <v>103559</v>
      </c>
      <c r="HJ30" s="464">
        <v>2973</v>
      </c>
      <c r="HK30" s="464">
        <v>8272</v>
      </c>
      <c r="HL30" s="849">
        <v>35149</v>
      </c>
      <c r="HM30" s="464">
        <v>0</v>
      </c>
      <c r="HN30" s="464">
        <v>0</v>
      </c>
      <c r="HO30" s="464">
        <v>0</v>
      </c>
      <c r="HP30" s="464">
        <v>0</v>
      </c>
      <c r="HQ30" s="844">
        <v>149953</v>
      </c>
      <c r="HR30" s="607">
        <v>583957</v>
      </c>
      <c r="HS30" s="844">
        <v>733910</v>
      </c>
      <c r="HT30" s="34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322"/>
      <c r="IH30" s="170"/>
      <c r="II30" s="170"/>
      <c r="IJ30" s="170"/>
      <c r="IK30" s="170"/>
      <c r="IM30" s="104" t="s">
        <v>109</v>
      </c>
      <c r="IN30" s="365"/>
      <c r="IO30" s="130"/>
      <c r="IP30" s="191"/>
      <c r="IQ30" s="422"/>
      <c r="IR30" s="422"/>
      <c r="IS30" s="25" t="s">
        <v>110</v>
      </c>
      <c r="IT30" s="312">
        <v>393</v>
      </c>
      <c r="IU30" s="324">
        <v>605</v>
      </c>
      <c r="IV30" s="42">
        <v>673</v>
      </c>
      <c r="IW30" s="325">
        <v>1671</v>
      </c>
      <c r="IX30" s="326">
        <v>1745</v>
      </c>
      <c r="IY30" s="50">
        <v>-4.24</v>
      </c>
      <c r="IZ30" s="300"/>
      <c r="JA30" s="62" t="s">
        <v>33</v>
      </c>
      <c r="JB30" s="63">
        <v>522.17999999999995</v>
      </c>
      <c r="JC30" s="264">
        <v>502.55</v>
      </c>
      <c r="JD30" s="65">
        <v>3.91</v>
      </c>
      <c r="JE30" s="63">
        <v>0</v>
      </c>
      <c r="JF30" s="264">
        <v>0</v>
      </c>
      <c r="JG30" s="65">
        <v>0</v>
      </c>
      <c r="JH30" s="63">
        <v>239.75</v>
      </c>
      <c r="JI30" s="264">
        <v>229.64</v>
      </c>
      <c r="JJ30" s="65">
        <v>4.4000000000000004</v>
      </c>
      <c r="JK30" s="280"/>
      <c r="JL30" s="300"/>
      <c r="JM30" s="300" t="s">
        <v>75</v>
      </c>
      <c r="JN30" s="340">
        <v>53.28</v>
      </c>
      <c r="JO30" s="340">
        <v>60.7</v>
      </c>
      <c r="JP30" s="340">
        <v>62.73</v>
      </c>
      <c r="JQ30" s="340">
        <v>58.9</v>
      </c>
      <c r="JR30" s="42"/>
      <c r="JS30" s="42"/>
      <c r="JT30" s="42"/>
      <c r="JU30" s="458"/>
      <c r="JV30" s="363"/>
      <c r="JW30" s="300"/>
      <c r="JX30" s="1052" t="s">
        <v>67</v>
      </c>
      <c r="JY30" s="607">
        <v>689267</v>
      </c>
      <c r="JZ30" s="464">
        <v>12262</v>
      </c>
      <c r="KA30" s="464">
        <v>493689</v>
      </c>
      <c r="KB30" s="849">
        <v>364099</v>
      </c>
      <c r="KC30" s="464">
        <v>0</v>
      </c>
      <c r="KD30" s="464">
        <v>0</v>
      </c>
      <c r="KE30" s="464">
        <v>0</v>
      </c>
      <c r="KF30" s="464">
        <v>0</v>
      </c>
      <c r="KG30" s="844">
        <v>1559317</v>
      </c>
      <c r="KH30" s="607">
        <v>4032701</v>
      </c>
      <c r="KI30" s="844">
        <v>5592018</v>
      </c>
      <c r="KJ30" s="420"/>
      <c r="KK30" s="420"/>
      <c r="KL30" s="456" t="s">
        <v>67</v>
      </c>
      <c r="KM30" s="607">
        <v>125920</v>
      </c>
      <c r="KN30" s="464">
        <v>6285</v>
      </c>
      <c r="KO30" s="464">
        <v>9859</v>
      </c>
      <c r="KP30" s="849">
        <v>31983</v>
      </c>
      <c r="KQ30" s="464">
        <v>0</v>
      </c>
      <c r="KR30" s="464">
        <v>0</v>
      </c>
      <c r="KS30" s="464">
        <v>0</v>
      </c>
      <c r="KT30" s="464">
        <v>0</v>
      </c>
      <c r="KU30" s="844">
        <v>174047</v>
      </c>
      <c r="KV30" s="607">
        <v>410413</v>
      </c>
      <c r="KW30" s="844">
        <v>584460</v>
      </c>
      <c r="KX30" s="341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322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2">
        <v>5372</v>
      </c>
      <c r="LY30" s="616">
        <v>4214</v>
      </c>
      <c r="LZ30" s="497">
        <v>27.48</v>
      </c>
      <c r="MA30" s="300"/>
      <c r="MB30" s="62" t="s">
        <v>33</v>
      </c>
      <c r="MC30" s="63">
        <v>395.74</v>
      </c>
      <c r="MD30" s="505">
        <v>395.74</v>
      </c>
      <c r="ME30" s="504">
        <v>0</v>
      </c>
      <c r="MF30" s="63">
        <v>0</v>
      </c>
      <c r="MG30" s="505">
        <v>0</v>
      </c>
      <c r="MH30" s="504">
        <v>0</v>
      </c>
      <c r="MI30" s="63">
        <v>206.29</v>
      </c>
      <c r="MJ30" s="505">
        <v>201.78</v>
      </c>
      <c r="MK30" s="504">
        <v>2.2400000000000002</v>
      </c>
      <c r="ML30" s="492"/>
      <c r="MM30" s="492"/>
      <c r="MN30" s="492" t="s">
        <v>75</v>
      </c>
      <c r="MO30" s="968">
        <v>61.32</v>
      </c>
      <c r="MP30" s="968">
        <v>57.1</v>
      </c>
      <c r="MQ30" s="968">
        <v>53.38</v>
      </c>
      <c r="MR30" s="968">
        <v>58.9</v>
      </c>
      <c r="MS30" s="968">
        <v>57.68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2572544</v>
      </c>
      <c r="NB30" s="513">
        <v>57055</v>
      </c>
      <c r="NC30" s="513">
        <v>1874026</v>
      </c>
      <c r="ND30" s="514">
        <v>1638016</v>
      </c>
      <c r="NE30" s="513">
        <v>0</v>
      </c>
      <c r="NF30" s="513">
        <v>0</v>
      </c>
      <c r="NG30" s="513">
        <v>0</v>
      </c>
      <c r="NH30" s="515">
        <v>0</v>
      </c>
      <c r="NI30" s="982">
        <v>6141641</v>
      </c>
      <c r="NJ30" s="812">
        <v>14132629</v>
      </c>
      <c r="NK30" s="955">
        <v>20274270</v>
      </c>
      <c r="NL30" s="952"/>
      <c r="NM30" s="952"/>
      <c r="NN30" s="574" t="s">
        <v>67</v>
      </c>
      <c r="NO30" s="512">
        <v>479474</v>
      </c>
      <c r="NP30" s="513">
        <v>16322</v>
      </c>
      <c r="NQ30" s="513">
        <v>46974</v>
      </c>
      <c r="NR30" s="514">
        <v>199076</v>
      </c>
      <c r="NS30" s="513">
        <v>0</v>
      </c>
      <c r="NT30" s="513">
        <v>0</v>
      </c>
      <c r="NU30" s="513">
        <v>0</v>
      </c>
      <c r="NV30" s="515">
        <v>0</v>
      </c>
      <c r="NW30" s="983">
        <v>741846</v>
      </c>
      <c r="NX30" s="517">
        <v>2092441</v>
      </c>
      <c r="NY30" s="955">
        <v>2834287</v>
      </c>
    </row>
    <row r="31" spans="1:389" ht="23.25" customHeight="1" thickBot="1" x14ac:dyDescent="0.25">
      <c r="A31" s="72" t="s">
        <v>111</v>
      </c>
      <c r="B31" s="310">
        <v>28861</v>
      </c>
      <c r="C31" s="366">
        <v>28463</v>
      </c>
      <c r="D31" s="311">
        <v>1.4</v>
      </c>
      <c r="E31" s="422"/>
      <c r="F31" s="422"/>
      <c r="G31" s="25" t="s">
        <v>112</v>
      </c>
      <c r="H31" s="312">
        <v>1852.46</v>
      </c>
      <c r="I31" s="324">
        <v>1341.01</v>
      </c>
      <c r="J31" s="42">
        <v>1132.56</v>
      </c>
      <c r="K31" s="325">
        <v>2515</v>
      </c>
      <c r="L31" s="326">
        <v>3128</v>
      </c>
      <c r="M31" s="50">
        <v>-19.600000000000001</v>
      </c>
      <c r="N31" s="300"/>
      <c r="O31" s="62" t="s">
        <v>47</v>
      </c>
      <c r="P31" s="63">
        <v>285.02</v>
      </c>
      <c r="Q31" s="264">
        <v>284.13</v>
      </c>
      <c r="R31" s="65">
        <v>0.31</v>
      </c>
      <c r="S31" s="63">
        <v>260.44</v>
      </c>
      <c r="T31" s="264">
        <v>250.71</v>
      </c>
      <c r="U31" s="65">
        <v>3.88</v>
      </c>
      <c r="V31" s="63">
        <v>272.45</v>
      </c>
      <c r="W31" s="264">
        <v>267.08999999999997</v>
      </c>
      <c r="X31" s="65">
        <v>2.0099999999999998</v>
      </c>
      <c r="Y31" s="280"/>
      <c r="Z31" s="300"/>
      <c r="AA31" s="300" t="s">
        <v>79</v>
      </c>
      <c r="AB31" s="340">
        <v>57.35</v>
      </c>
      <c r="AC31" s="340">
        <v>57.38</v>
      </c>
      <c r="AD31" s="340">
        <v>57.16</v>
      </c>
      <c r="AE31" s="340">
        <v>57.3</v>
      </c>
      <c r="AF31" s="42"/>
      <c r="AG31" s="42"/>
      <c r="AH31" s="42"/>
      <c r="AI31" s="458"/>
      <c r="AJ31" s="363"/>
      <c r="AK31" s="300"/>
      <c r="AL31" s="1052" t="s">
        <v>72</v>
      </c>
      <c r="AM31" s="899">
        <v>0</v>
      </c>
      <c r="AN31" s="596">
        <v>0</v>
      </c>
      <c r="AO31" s="596">
        <v>0</v>
      </c>
      <c r="AP31" s="900">
        <v>0</v>
      </c>
      <c r="AQ31" s="596">
        <v>0</v>
      </c>
      <c r="AR31" s="596">
        <v>0</v>
      </c>
      <c r="AS31" s="596">
        <v>0</v>
      </c>
      <c r="AT31" s="596">
        <v>0</v>
      </c>
      <c r="AU31" s="891">
        <v>0</v>
      </c>
      <c r="AV31" s="597">
        <v>4900</v>
      </c>
      <c r="AW31" s="891">
        <v>4900</v>
      </c>
      <c r="AX31" s="420"/>
      <c r="AY31" s="420"/>
      <c r="AZ31" s="456" t="s">
        <v>72</v>
      </c>
      <c r="BA31" s="615">
        <v>112</v>
      </c>
      <c r="BB31" s="608">
        <v>0</v>
      </c>
      <c r="BC31" s="608">
        <v>0</v>
      </c>
      <c r="BD31" s="850">
        <v>0</v>
      </c>
      <c r="BE31" s="608">
        <v>0</v>
      </c>
      <c r="BF31" s="608">
        <v>0</v>
      </c>
      <c r="BG31" s="608">
        <v>0</v>
      </c>
      <c r="BH31" s="608">
        <v>0</v>
      </c>
      <c r="BI31" s="844">
        <v>112</v>
      </c>
      <c r="BJ31" s="607">
        <v>5319</v>
      </c>
      <c r="BK31" s="844">
        <v>5431</v>
      </c>
      <c r="BL31" s="341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322"/>
      <c r="BZ31" s="170"/>
      <c r="CA31" s="170"/>
      <c r="CB31" s="170"/>
      <c r="CC31" s="170"/>
      <c r="CE31" s="72" t="s">
        <v>111</v>
      </c>
      <c r="CF31" s="310">
        <v>28861</v>
      </c>
      <c r="CG31" s="366">
        <v>28463</v>
      </c>
      <c r="CH31" s="24">
        <v>1.4</v>
      </c>
      <c r="CI31" s="422"/>
      <c r="CJ31" s="422"/>
      <c r="CK31" s="25" t="s">
        <v>112</v>
      </c>
      <c r="CL31" s="312">
        <v>743</v>
      </c>
      <c r="CM31" s="324">
        <v>533</v>
      </c>
      <c r="CN31" s="42">
        <v>488</v>
      </c>
      <c r="CO31" s="325">
        <v>1764</v>
      </c>
      <c r="CP31" s="326">
        <v>1791</v>
      </c>
      <c r="CQ31" s="50">
        <v>-1.51</v>
      </c>
      <c r="CR31" s="300"/>
      <c r="CS31" s="62" t="s">
        <v>47</v>
      </c>
      <c r="CT31" s="63">
        <v>304.55</v>
      </c>
      <c r="CU31" s="264">
        <v>295.66000000000003</v>
      </c>
      <c r="CV31" s="65">
        <v>3.01</v>
      </c>
      <c r="CW31" s="63">
        <v>261.48</v>
      </c>
      <c r="CX31" s="264">
        <v>251.77</v>
      </c>
      <c r="CY31" s="65">
        <v>3.86</v>
      </c>
      <c r="CZ31" s="63">
        <v>285.49</v>
      </c>
      <c r="DA31" s="264">
        <v>276.45999999999998</v>
      </c>
      <c r="DB31" s="65">
        <v>3.27</v>
      </c>
      <c r="DC31" s="280"/>
      <c r="DD31" s="300"/>
      <c r="DE31" s="300" t="s">
        <v>79</v>
      </c>
      <c r="DF31" s="340">
        <v>58.26</v>
      </c>
      <c r="DG31" s="340">
        <v>57.07</v>
      </c>
      <c r="DH31" s="340">
        <v>54.18</v>
      </c>
      <c r="DI31" s="340">
        <v>56.48</v>
      </c>
      <c r="DJ31" s="42"/>
      <c r="DK31" s="42"/>
      <c r="DL31" s="42"/>
      <c r="DM31" s="458"/>
      <c r="DN31" s="363"/>
      <c r="DO31" s="300"/>
      <c r="DP31" s="1052" t="s">
        <v>72</v>
      </c>
      <c r="DQ31" s="615">
        <v>0</v>
      </c>
      <c r="DR31" s="608">
        <v>0</v>
      </c>
      <c r="DS31" s="608">
        <v>0</v>
      </c>
      <c r="DT31" s="850">
        <v>0</v>
      </c>
      <c r="DU31" s="608">
        <v>0</v>
      </c>
      <c r="DV31" s="608">
        <v>0</v>
      </c>
      <c r="DW31" s="608">
        <v>0</v>
      </c>
      <c r="DX31" s="608">
        <v>0</v>
      </c>
      <c r="DY31" s="844">
        <v>0</v>
      </c>
      <c r="DZ31" s="607">
        <v>5473</v>
      </c>
      <c r="EA31" s="844">
        <v>5473</v>
      </c>
      <c r="EB31" s="420"/>
      <c r="EC31" s="420"/>
      <c r="ED31" s="456" t="s">
        <v>72</v>
      </c>
      <c r="EE31" s="615">
        <v>450</v>
      </c>
      <c r="EF31" s="608">
        <v>0</v>
      </c>
      <c r="EG31" s="608">
        <v>585</v>
      </c>
      <c r="EH31" s="850">
        <v>0</v>
      </c>
      <c r="EI31" s="608">
        <v>0</v>
      </c>
      <c r="EJ31" s="608">
        <v>0</v>
      </c>
      <c r="EK31" s="608">
        <v>0</v>
      </c>
      <c r="EL31" s="608">
        <v>0</v>
      </c>
      <c r="EM31" s="844">
        <v>1035</v>
      </c>
      <c r="EN31" s="607">
        <v>3012</v>
      </c>
      <c r="EO31" s="844">
        <v>4047</v>
      </c>
      <c r="EP31" s="341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322"/>
      <c r="FD31" s="878"/>
      <c r="FE31" s="878"/>
      <c r="FF31" s="878"/>
      <c r="FG31" s="878"/>
      <c r="FI31" s="345" t="s">
        <v>111</v>
      </c>
      <c r="FJ31" s="310">
        <v>28861</v>
      </c>
      <c r="FK31" s="366">
        <v>28463</v>
      </c>
      <c r="FL31" s="311">
        <v>1.4</v>
      </c>
      <c r="FM31" s="422"/>
      <c r="FN31" s="422"/>
      <c r="FO31" s="25" t="s">
        <v>112</v>
      </c>
      <c r="FP31" s="312">
        <v>491</v>
      </c>
      <c r="FQ31" s="324">
        <v>455</v>
      </c>
      <c r="FR31" s="42">
        <v>354</v>
      </c>
      <c r="FS31" s="325">
        <v>1300</v>
      </c>
      <c r="FT31" s="326">
        <v>1307</v>
      </c>
      <c r="FU31" s="50">
        <v>-0.54</v>
      </c>
      <c r="FV31" s="300"/>
      <c r="FW31" s="62" t="s">
        <v>47</v>
      </c>
      <c r="FX31" s="63">
        <v>328.37</v>
      </c>
      <c r="FY31" s="264">
        <v>316.8</v>
      </c>
      <c r="FZ31" s="65">
        <v>3.65</v>
      </c>
      <c r="GA31" s="63">
        <v>258.27999999999997</v>
      </c>
      <c r="GB31" s="264">
        <v>247.87</v>
      </c>
      <c r="GC31" s="65">
        <v>4.2</v>
      </c>
      <c r="GD31" s="63">
        <v>289.24</v>
      </c>
      <c r="GE31" s="264">
        <v>278.18</v>
      </c>
      <c r="GF31" s="65">
        <v>3.98</v>
      </c>
      <c r="GG31" s="280"/>
      <c r="GH31" s="300"/>
      <c r="GI31" s="300" t="s">
        <v>79</v>
      </c>
      <c r="GJ31" s="340">
        <v>53.54</v>
      </c>
      <c r="GK31" s="340">
        <v>52.36</v>
      </c>
      <c r="GL31" s="340">
        <v>51.03</v>
      </c>
      <c r="GM31" s="340">
        <v>52.31</v>
      </c>
      <c r="GN31" s="42"/>
      <c r="GO31" s="42"/>
      <c r="GP31" s="42"/>
      <c r="GQ31" s="458"/>
      <c r="GR31" s="363"/>
      <c r="GS31" s="300"/>
      <c r="GT31" s="1052" t="s">
        <v>72</v>
      </c>
      <c r="GU31" s="615">
        <v>0</v>
      </c>
      <c r="GV31" s="608">
        <v>0</v>
      </c>
      <c r="GW31" s="608">
        <v>0</v>
      </c>
      <c r="GX31" s="850">
        <v>0</v>
      </c>
      <c r="GY31" s="608">
        <v>0</v>
      </c>
      <c r="GZ31" s="608">
        <v>0</v>
      </c>
      <c r="HA31" s="608">
        <v>0</v>
      </c>
      <c r="HB31" s="608">
        <v>0</v>
      </c>
      <c r="HC31" s="844">
        <v>0</v>
      </c>
      <c r="HD31" s="607">
        <v>4730</v>
      </c>
      <c r="HE31" s="844">
        <v>4730</v>
      </c>
      <c r="HF31" s="420"/>
      <c r="HG31" s="420"/>
      <c r="HH31" s="456" t="s">
        <v>72</v>
      </c>
      <c r="HI31" s="615">
        <v>383</v>
      </c>
      <c r="HJ31" s="608">
        <v>0</v>
      </c>
      <c r="HK31" s="608">
        <v>49</v>
      </c>
      <c r="HL31" s="850">
        <v>0</v>
      </c>
      <c r="HM31" s="608">
        <v>0</v>
      </c>
      <c r="HN31" s="608">
        <v>0</v>
      </c>
      <c r="HO31" s="608">
        <v>0</v>
      </c>
      <c r="HP31" s="608">
        <v>0</v>
      </c>
      <c r="HQ31" s="844">
        <v>432</v>
      </c>
      <c r="HR31" s="607">
        <v>5497</v>
      </c>
      <c r="HS31" s="844">
        <v>5929</v>
      </c>
      <c r="HT31" s="341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322"/>
      <c r="IH31" s="170"/>
      <c r="II31" s="170"/>
      <c r="IJ31" s="170"/>
      <c r="IK31" s="170"/>
      <c r="IM31" s="72" t="s">
        <v>111</v>
      </c>
      <c r="IN31" s="310">
        <v>28861</v>
      </c>
      <c r="IO31" s="366">
        <v>28463</v>
      </c>
      <c r="IP31" s="311">
        <v>1.4</v>
      </c>
      <c r="IQ31" s="422"/>
      <c r="IR31" s="422"/>
      <c r="IS31" s="25" t="s">
        <v>112</v>
      </c>
      <c r="IT31" s="312">
        <v>1097</v>
      </c>
      <c r="IU31" s="324">
        <v>1344</v>
      </c>
      <c r="IV31" s="42">
        <v>1422</v>
      </c>
      <c r="IW31" s="325">
        <v>3863</v>
      </c>
      <c r="IX31" s="326">
        <v>4038</v>
      </c>
      <c r="IY31" s="50">
        <v>-4.33</v>
      </c>
      <c r="IZ31" s="300"/>
      <c r="JA31" s="62" t="s">
        <v>47</v>
      </c>
      <c r="JB31" s="63">
        <v>469.54</v>
      </c>
      <c r="JC31" s="264">
        <v>451.49</v>
      </c>
      <c r="JD31" s="65">
        <v>4</v>
      </c>
      <c r="JE31" s="63">
        <v>327.14</v>
      </c>
      <c r="JF31" s="264">
        <v>313.54000000000002</v>
      </c>
      <c r="JG31" s="65">
        <v>4.34</v>
      </c>
      <c r="JH31" s="63">
        <v>392.52</v>
      </c>
      <c r="JI31" s="264">
        <v>376.58</v>
      </c>
      <c r="JJ31" s="65">
        <v>4.2300000000000004</v>
      </c>
      <c r="JK31" s="280"/>
      <c r="JL31" s="300"/>
      <c r="JM31" s="300" t="s">
        <v>79</v>
      </c>
      <c r="JN31" s="340">
        <v>53.24</v>
      </c>
      <c r="JO31" s="340">
        <v>56.84</v>
      </c>
      <c r="JP31" s="340">
        <v>56.84</v>
      </c>
      <c r="JQ31" s="340">
        <v>55.64</v>
      </c>
      <c r="JR31" s="42"/>
      <c r="JS31" s="42"/>
      <c r="JT31" s="42"/>
      <c r="JU31" s="458"/>
      <c r="JV31" s="363"/>
      <c r="JW31" s="300"/>
      <c r="JX31" s="1052" t="s">
        <v>72</v>
      </c>
      <c r="JY31" s="615">
        <v>0</v>
      </c>
      <c r="JZ31" s="608">
        <v>0</v>
      </c>
      <c r="KA31" s="608">
        <v>0</v>
      </c>
      <c r="KB31" s="850">
        <v>0</v>
      </c>
      <c r="KC31" s="608">
        <v>0</v>
      </c>
      <c r="KD31" s="608">
        <v>0</v>
      </c>
      <c r="KE31" s="608">
        <v>0</v>
      </c>
      <c r="KF31" s="608">
        <v>0</v>
      </c>
      <c r="KG31" s="844">
        <v>0</v>
      </c>
      <c r="KH31" s="607">
        <v>4320</v>
      </c>
      <c r="KI31" s="844">
        <v>4320</v>
      </c>
      <c r="KJ31" s="420"/>
      <c r="KK31" s="420"/>
      <c r="KL31" s="456" t="s">
        <v>72</v>
      </c>
      <c r="KM31" s="615">
        <v>623</v>
      </c>
      <c r="KN31" s="608">
        <v>0</v>
      </c>
      <c r="KO31" s="608">
        <v>279</v>
      </c>
      <c r="KP31" s="850">
        <v>0</v>
      </c>
      <c r="KQ31" s="608">
        <v>0</v>
      </c>
      <c r="KR31" s="608">
        <v>0</v>
      </c>
      <c r="KS31" s="608">
        <v>0</v>
      </c>
      <c r="KT31" s="608">
        <v>0</v>
      </c>
      <c r="KU31" s="844">
        <v>902</v>
      </c>
      <c r="KV31" s="607">
        <v>3801</v>
      </c>
      <c r="KW31" s="844">
        <v>4703</v>
      </c>
      <c r="KX31" s="341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322"/>
      <c r="LL31" s="170"/>
      <c r="LM31" s="170"/>
      <c r="LN31" s="170"/>
      <c r="LO31" s="170"/>
      <c r="LQ31" s="72" t="s">
        <v>111</v>
      </c>
      <c r="LR31" s="528">
        <v>28861</v>
      </c>
      <c r="LS31" s="617">
        <v>28463</v>
      </c>
      <c r="LT31" s="311">
        <v>1.4</v>
      </c>
      <c r="LU31" s="5"/>
      <c r="LV31" s="5"/>
      <c r="LW31" s="25" t="s">
        <v>112</v>
      </c>
      <c r="LX31" s="42">
        <v>9442</v>
      </c>
      <c r="LY31" s="616">
        <v>10264</v>
      </c>
      <c r="LZ31" s="497">
        <v>-8.01</v>
      </c>
      <c r="MA31" s="300"/>
      <c r="MB31" s="62" t="s">
        <v>47</v>
      </c>
      <c r="MC31" s="63">
        <v>349.24</v>
      </c>
      <c r="MD31" s="505">
        <v>337.04</v>
      </c>
      <c r="ME31" s="504">
        <v>3.62</v>
      </c>
      <c r="MF31" s="63">
        <v>278.93</v>
      </c>
      <c r="MG31" s="505">
        <v>268.32</v>
      </c>
      <c r="MH31" s="504">
        <v>3.95</v>
      </c>
      <c r="MI31" s="63">
        <v>312.98</v>
      </c>
      <c r="MJ31" s="505">
        <v>301.8</v>
      </c>
      <c r="MK31" s="504">
        <v>3.7</v>
      </c>
      <c r="ML31" s="492"/>
      <c r="MM31" s="492"/>
      <c r="MN31" s="492" t="s">
        <v>79</v>
      </c>
      <c r="MO31" s="968">
        <v>57.3</v>
      </c>
      <c r="MP31" s="968">
        <v>56.48</v>
      </c>
      <c r="MQ31" s="968">
        <v>52.31</v>
      </c>
      <c r="MR31" s="968">
        <v>55.64</v>
      </c>
      <c r="MS31" s="968">
        <v>55.43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19423</v>
      </c>
      <c r="NK31" s="963">
        <v>19423</v>
      </c>
      <c r="NL31" s="952"/>
      <c r="NM31" s="952"/>
      <c r="NN31" s="574" t="s">
        <v>72</v>
      </c>
      <c r="NO31" s="529">
        <v>1568</v>
      </c>
      <c r="NP31" s="530">
        <v>0</v>
      </c>
      <c r="NQ31" s="530">
        <v>913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2481</v>
      </c>
      <c r="NX31" s="814">
        <v>17629</v>
      </c>
      <c r="NY31" s="963">
        <v>20110</v>
      </c>
    </row>
    <row r="32" spans="1:389" ht="23.25" customHeight="1" thickTop="1" thickBot="1" x14ac:dyDescent="0.25">
      <c r="A32" s="72" t="s">
        <v>202</v>
      </c>
      <c r="B32" s="367">
        <v>62.5</v>
      </c>
      <c r="C32" s="368">
        <v>59.18</v>
      </c>
      <c r="D32" s="311">
        <v>3.32</v>
      </c>
      <c r="E32" s="369"/>
      <c r="F32" s="422"/>
      <c r="G32" s="25" t="s">
        <v>114</v>
      </c>
      <c r="H32" s="312">
        <v>5412.28</v>
      </c>
      <c r="I32" s="324">
        <v>5159.04</v>
      </c>
      <c r="J32" s="42">
        <v>5048.95</v>
      </c>
      <c r="K32" s="325">
        <v>15325</v>
      </c>
      <c r="L32" s="326">
        <v>18562</v>
      </c>
      <c r="M32" s="50">
        <v>-17.440000000000001</v>
      </c>
      <c r="N32" s="300"/>
      <c r="O32" s="62" t="s">
        <v>53</v>
      </c>
      <c r="P32" s="63">
        <v>246.11</v>
      </c>
      <c r="Q32" s="264">
        <v>244.33</v>
      </c>
      <c r="R32" s="65">
        <v>0.73</v>
      </c>
      <c r="S32" s="63">
        <v>282.14</v>
      </c>
      <c r="T32" s="264">
        <v>272.33999999999997</v>
      </c>
      <c r="U32" s="65">
        <v>3.6</v>
      </c>
      <c r="V32" s="63">
        <v>264.54000000000002</v>
      </c>
      <c r="W32" s="264">
        <v>258.62</v>
      </c>
      <c r="X32" s="65">
        <v>2.29</v>
      </c>
      <c r="Y32" s="280"/>
      <c r="Z32" s="327" t="s">
        <v>55</v>
      </c>
      <c r="AA32" s="327"/>
      <c r="AB32" s="22">
        <v>670728</v>
      </c>
      <c r="AC32" s="22">
        <v>624754</v>
      </c>
      <c r="AD32" s="22">
        <v>628695</v>
      </c>
      <c r="AE32" s="22">
        <v>1924177</v>
      </c>
      <c r="AF32" s="363"/>
      <c r="AG32" s="363"/>
      <c r="AH32" s="363"/>
      <c r="AI32" s="363"/>
      <c r="AJ32" s="363"/>
      <c r="AK32" s="300"/>
      <c r="AL32" s="1053" t="s">
        <v>44</v>
      </c>
      <c r="AM32" s="892">
        <v>967461</v>
      </c>
      <c r="AN32" s="893">
        <v>30588</v>
      </c>
      <c r="AO32" s="893">
        <v>661827</v>
      </c>
      <c r="AP32" s="901">
        <v>380554</v>
      </c>
      <c r="AQ32" s="893">
        <v>0</v>
      </c>
      <c r="AR32" s="893">
        <v>0</v>
      </c>
      <c r="AS32" s="893">
        <v>0</v>
      </c>
      <c r="AT32" s="893">
        <v>0</v>
      </c>
      <c r="AU32" s="895">
        <v>2040430</v>
      </c>
      <c r="AV32" s="892">
        <v>4016502</v>
      </c>
      <c r="AW32" s="895">
        <v>6056932</v>
      </c>
      <c r="AX32" s="423"/>
      <c r="AY32" s="423"/>
      <c r="AZ32" s="457" t="s">
        <v>44</v>
      </c>
      <c r="BA32" s="433">
        <v>223092</v>
      </c>
      <c r="BB32" s="434">
        <v>7368</v>
      </c>
      <c r="BC32" s="434">
        <v>33841</v>
      </c>
      <c r="BD32" s="435">
        <v>51270</v>
      </c>
      <c r="BE32" s="434">
        <v>0</v>
      </c>
      <c r="BF32" s="434">
        <v>0</v>
      </c>
      <c r="BG32" s="434">
        <v>0</v>
      </c>
      <c r="BH32" s="434">
        <v>0</v>
      </c>
      <c r="BI32" s="437">
        <v>315571</v>
      </c>
      <c r="BJ32" s="433">
        <v>918696</v>
      </c>
      <c r="BK32" s="437">
        <v>1234267</v>
      </c>
      <c r="BL32" s="341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322"/>
      <c r="BZ32" s="170"/>
      <c r="CA32" s="170"/>
      <c r="CB32" s="170"/>
      <c r="CC32" s="170"/>
      <c r="CE32" s="72" t="s">
        <v>202</v>
      </c>
      <c r="CF32" s="367">
        <v>59.5</v>
      </c>
      <c r="CG32" s="368">
        <v>55.55</v>
      </c>
      <c r="CH32" s="24">
        <v>3.95</v>
      </c>
      <c r="CI32" s="369"/>
      <c r="CJ32" s="422"/>
      <c r="CK32" s="25" t="s">
        <v>114</v>
      </c>
      <c r="CL32" s="312">
        <v>2843</v>
      </c>
      <c r="CM32" s="324">
        <v>2370</v>
      </c>
      <c r="CN32" s="42">
        <v>2447</v>
      </c>
      <c r="CO32" s="325">
        <v>7660</v>
      </c>
      <c r="CP32" s="326">
        <v>7879</v>
      </c>
      <c r="CQ32" s="50">
        <v>-2.78</v>
      </c>
      <c r="CR32" s="300"/>
      <c r="CS32" s="62" t="s">
        <v>53</v>
      </c>
      <c r="CT32" s="63">
        <v>258.22000000000003</v>
      </c>
      <c r="CU32" s="264">
        <v>251.89</v>
      </c>
      <c r="CV32" s="65">
        <v>2.5099999999999998</v>
      </c>
      <c r="CW32" s="63">
        <v>251.18</v>
      </c>
      <c r="CX32" s="264">
        <v>243.53</v>
      </c>
      <c r="CY32" s="65">
        <v>3.14</v>
      </c>
      <c r="CZ32" s="63">
        <v>255.11</v>
      </c>
      <c r="DA32" s="264">
        <v>248.23</v>
      </c>
      <c r="DB32" s="65">
        <v>2.77</v>
      </c>
      <c r="DC32" s="280"/>
      <c r="DD32" s="327" t="s">
        <v>55</v>
      </c>
      <c r="DE32" s="327"/>
      <c r="DF32" s="22">
        <v>626094</v>
      </c>
      <c r="DG32" s="22">
        <v>616991</v>
      </c>
      <c r="DH32" s="22">
        <v>591760</v>
      </c>
      <c r="DI32" s="22">
        <v>1834845</v>
      </c>
      <c r="DJ32" s="363"/>
      <c r="DK32" s="363"/>
      <c r="DL32" s="363"/>
      <c r="DM32" s="363"/>
      <c r="DN32" s="363"/>
      <c r="DO32" s="300"/>
      <c r="DP32" s="1053" t="s">
        <v>44</v>
      </c>
      <c r="DQ32" s="433">
        <v>982361</v>
      </c>
      <c r="DR32" s="434">
        <v>21069</v>
      </c>
      <c r="DS32" s="434">
        <v>669870</v>
      </c>
      <c r="DT32" s="435">
        <v>761519</v>
      </c>
      <c r="DU32" s="434">
        <v>0</v>
      </c>
      <c r="DV32" s="434">
        <v>0</v>
      </c>
      <c r="DW32" s="434">
        <v>0</v>
      </c>
      <c r="DX32" s="434">
        <v>0</v>
      </c>
      <c r="DY32" s="437">
        <v>2434819</v>
      </c>
      <c r="DZ32" s="433">
        <v>3977212</v>
      </c>
      <c r="EA32" s="437">
        <v>6412031</v>
      </c>
      <c r="EB32" s="423"/>
      <c r="EC32" s="423"/>
      <c r="ED32" s="457" t="s">
        <v>44</v>
      </c>
      <c r="EE32" s="433">
        <v>138502</v>
      </c>
      <c r="EF32" s="434">
        <v>7102</v>
      </c>
      <c r="EG32" s="434">
        <v>15941</v>
      </c>
      <c r="EH32" s="435">
        <v>118823</v>
      </c>
      <c r="EI32" s="434">
        <v>0</v>
      </c>
      <c r="EJ32" s="434">
        <v>0</v>
      </c>
      <c r="EK32" s="434">
        <v>0</v>
      </c>
      <c r="EL32" s="434">
        <v>0</v>
      </c>
      <c r="EM32" s="437">
        <v>280368</v>
      </c>
      <c r="EN32" s="433">
        <v>594054</v>
      </c>
      <c r="EO32" s="437">
        <v>874422</v>
      </c>
      <c r="EP32" s="341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322"/>
      <c r="FD32" s="878"/>
      <c r="FE32" s="878"/>
      <c r="FF32" s="878"/>
      <c r="FG32" s="878"/>
      <c r="FI32" s="345" t="s">
        <v>113</v>
      </c>
      <c r="FJ32" s="367">
        <v>55.49</v>
      </c>
      <c r="FK32" s="368">
        <v>52.52</v>
      </c>
      <c r="FL32" s="311">
        <v>2.97</v>
      </c>
      <c r="FM32" s="369"/>
      <c r="FN32" s="422"/>
      <c r="FO32" s="25" t="s">
        <v>114</v>
      </c>
      <c r="FP32" s="312">
        <v>3240</v>
      </c>
      <c r="FQ32" s="324">
        <v>2708</v>
      </c>
      <c r="FR32" s="42">
        <v>2777</v>
      </c>
      <c r="FS32" s="325">
        <v>8725</v>
      </c>
      <c r="FT32" s="326">
        <v>8888</v>
      </c>
      <c r="FU32" s="50">
        <v>-1.83</v>
      </c>
      <c r="FV32" s="300"/>
      <c r="FW32" s="62" t="s">
        <v>53</v>
      </c>
      <c r="FX32" s="63">
        <v>255.53</v>
      </c>
      <c r="FY32" s="264">
        <v>248.11</v>
      </c>
      <c r="FZ32" s="65">
        <v>2.99</v>
      </c>
      <c r="GA32" s="63">
        <v>233.65</v>
      </c>
      <c r="GB32" s="264">
        <v>225.73</v>
      </c>
      <c r="GC32" s="65">
        <v>3.51</v>
      </c>
      <c r="GD32" s="63">
        <v>243.31</v>
      </c>
      <c r="GE32" s="264">
        <v>235.57</v>
      </c>
      <c r="GF32" s="65">
        <v>3.29</v>
      </c>
      <c r="GG32" s="280"/>
      <c r="GH32" s="327" t="s">
        <v>55</v>
      </c>
      <c r="GI32" s="327"/>
      <c r="GJ32" s="22">
        <v>555247</v>
      </c>
      <c r="GK32" s="22">
        <v>548756</v>
      </c>
      <c r="GL32" s="22">
        <v>512599</v>
      </c>
      <c r="GM32" s="22">
        <v>1616602</v>
      </c>
      <c r="GN32" s="363"/>
      <c r="GO32" s="363"/>
      <c r="GP32" s="363"/>
      <c r="GQ32" s="363"/>
      <c r="GR32" s="363"/>
      <c r="GS32" s="300"/>
      <c r="GT32" s="1053" t="s">
        <v>44</v>
      </c>
      <c r="GU32" s="433">
        <v>823260</v>
      </c>
      <c r="GV32" s="434">
        <v>17858</v>
      </c>
      <c r="GW32" s="434">
        <v>604880</v>
      </c>
      <c r="GX32" s="435">
        <v>534880</v>
      </c>
      <c r="GY32" s="434">
        <v>0</v>
      </c>
      <c r="GZ32" s="434">
        <v>0</v>
      </c>
      <c r="HA32" s="434">
        <v>0</v>
      </c>
      <c r="HB32" s="434">
        <v>0</v>
      </c>
      <c r="HC32" s="437">
        <v>1980878</v>
      </c>
      <c r="HD32" s="433">
        <v>5271784</v>
      </c>
      <c r="HE32" s="437">
        <v>7252662</v>
      </c>
      <c r="HF32" s="423"/>
      <c r="HG32" s="423"/>
      <c r="HH32" s="457" t="s">
        <v>44</v>
      </c>
      <c r="HI32" s="433">
        <v>153571</v>
      </c>
      <c r="HJ32" s="434">
        <v>5213</v>
      </c>
      <c r="HK32" s="434">
        <v>11820</v>
      </c>
      <c r="HL32" s="435">
        <v>54970</v>
      </c>
      <c r="HM32" s="434">
        <v>0</v>
      </c>
      <c r="HN32" s="434">
        <v>0</v>
      </c>
      <c r="HO32" s="434">
        <v>0</v>
      </c>
      <c r="HP32" s="434">
        <v>0</v>
      </c>
      <c r="HQ32" s="437">
        <v>225574</v>
      </c>
      <c r="HR32" s="433">
        <v>744172</v>
      </c>
      <c r="HS32" s="437">
        <v>969746</v>
      </c>
      <c r="HT32" s="34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322"/>
      <c r="IH32" s="170"/>
      <c r="II32" s="170"/>
      <c r="IJ32" s="170"/>
      <c r="IK32" s="170"/>
      <c r="IM32" s="72" t="s">
        <v>202</v>
      </c>
      <c r="IN32" s="367">
        <v>59.33</v>
      </c>
      <c r="IO32" s="368">
        <v>57.83</v>
      </c>
      <c r="IP32" s="311">
        <v>1.5</v>
      </c>
      <c r="IQ32" s="369"/>
      <c r="IR32" s="422"/>
      <c r="IS32" s="25" t="s">
        <v>114</v>
      </c>
      <c r="IT32" s="312">
        <v>2398</v>
      </c>
      <c r="IU32" s="324">
        <v>2392</v>
      </c>
      <c r="IV32" s="42">
        <v>2498</v>
      </c>
      <c r="IW32" s="325">
        <v>7288</v>
      </c>
      <c r="IX32" s="326">
        <v>7147</v>
      </c>
      <c r="IY32" s="50">
        <v>1.97</v>
      </c>
      <c r="IZ32" s="300"/>
      <c r="JA32" s="62" t="s">
        <v>53</v>
      </c>
      <c r="JB32" s="63">
        <v>351.29</v>
      </c>
      <c r="JC32" s="264">
        <v>339.61</v>
      </c>
      <c r="JD32" s="65">
        <v>3.44</v>
      </c>
      <c r="JE32" s="63">
        <v>258.19</v>
      </c>
      <c r="JF32" s="264">
        <v>248.13</v>
      </c>
      <c r="JG32" s="65">
        <v>4.05</v>
      </c>
      <c r="JH32" s="63">
        <v>300.94</v>
      </c>
      <c r="JI32" s="264">
        <v>289.93</v>
      </c>
      <c r="JJ32" s="65">
        <v>3.8</v>
      </c>
      <c r="JK32" s="280"/>
      <c r="JL32" s="327" t="s">
        <v>55</v>
      </c>
      <c r="JM32" s="327"/>
      <c r="JN32" s="22">
        <v>607359</v>
      </c>
      <c r="JO32" s="22">
        <v>656357</v>
      </c>
      <c r="JP32" s="22">
        <v>689481</v>
      </c>
      <c r="JQ32" s="22">
        <v>1953197</v>
      </c>
      <c r="JR32" s="363"/>
      <c r="JS32" s="363"/>
      <c r="JT32" s="363"/>
      <c r="JU32" s="363"/>
      <c r="JV32" s="363"/>
      <c r="JW32" s="300"/>
      <c r="JX32" s="1053" t="s">
        <v>44</v>
      </c>
      <c r="JY32" s="433">
        <v>1003288</v>
      </c>
      <c r="JZ32" s="434">
        <v>18177</v>
      </c>
      <c r="KA32" s="434">
        <v>723956</v>
      </c>
      <c r="KB32" s="435">
        <v>543272</v>
      </c>
      <c r="KC32" s="434">
        <v>0</v>
      </c>
      <c r="KD32" s="434">
        <v>0</v>
      </c>
      <c r="KE32" s="434">
        <v>0</v>
      </c>
      <c r="KF32" s="434">
        <v>0</v>
      </c>
      <c r="KG32" s="437">
        <v>2288693</v>
      </c>
      <c r="KH32" s="433">
        <v>5554547</v>
      </c>
      <c r="KI32" s="437">
        <v>7843240</v>
      </c>
      <c r="KJ32" s="423"/>
      <c r="KK32" s="423"/>
      <c r="KL32" s="457" t="s">
        <v>44</v>
      </c>
      <c r="KM32" s="433">
        <v>181529</v>
      </c>
      <c r="KN32" s="434">
        <v>11052</v>
      </c>
      <c r="KO32" s="434">
        <v>15195</v>
      </c>
      <c r="KP32" s="435">
        <v>54571</v>
      </c>
      <c r="KQ32" s="434">
        <v>0</v>
      </c>
      <c r="KR32" s="434">
        <v>0</v>
      </c>
      <c r="KS32" s="434">
        <v>0</v>
      </c>
      <c r="KT32" s="434">
        <v>0</v>
      </c>
      <c r="KU32" s="437">
        <v>262347</v>
      </c>
      <c r="KV32" s="433">
        <v>569187</v>
      </c>
      <c r="KW32" s="437">
        <v>831534</v>
      </c>
      <c r="KX32" s="341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322"/>
      <c r="LL32" s="170"/>
      <c r="LM32" s="170"/>
      <c r="LN32" s="170"/>
      <c r="LO32" s="170"/>
      <c r="LQ32" s="72" t="s">
        <v>202</v>
      </c>
      <c r="LR32" s="535">
        <v>59.21</v>
      </c>
      <c r="LS32" s="634">
        <v>56.27</v>
      </c>
      <c r="LT32" s="311">
        <v>2.94</v>
      </c>
      <c r="LU32" s="135"/>
      <c r="LV32" s="5"/>
      <c r="LW32" s="25" t="s">
        <v>114</v>
      </c>
      <c r="LX32" s="42">
        <v>38998</v>
      </c>
      <c r="LY32" s="616">
        <v>42476</v>
      </c>
      <c r="LZ32" s="497">
        <v>-8.19</v>
      </c>
      <c r="MA32" s="300"/>
      <c r="MB32" s="62" t="s">
        <v>53</v>
      </c>
      <c r="MC32" s="63">
        <v>279.81</v>
      </c>
      <c r="MD32" s="505">
        <v>271.26</v>
      </c>
      <c r="ME32" s="504">
        <v>3.15</v>
      </c>
      <c r="MF32" s="63">
        <v>255.35</v>
      </c>
      <c r="MG32" s="505">
        <v>246.61</v>
      </c>
      <c r="MH32" s="504">
        <v>3.54</v>
      </c>
      <c r="MI32" s="63">
        <v>267.2</v>
      </c>
      <c r="MJ32" s="505">
        <v>258.62</v>
      </c>
      <c r="MK32" s="504">
        <v>3.32</v>
      </c>
      <c r="ML32" s="492"/>
      <c r="MM32" s="610" t="s">
        <v>55</v>
      </c>
      <c r="MN32" s="610"/>
      <c r="MO32" s="940">
        <v>1924177</v>
      </c>
      <c r="MP32" s="940">
        <v>1834845</v>
      </c>
      <c r="MQ32" s="940">
        <v>1616602</v>
      </c>
      <c r="MR32" s="940">
        <v>1953197</v>
      </c>
      <c r="MS32" s="940">
        <v>7328821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3776370</v>
      </c>
      <c r="NB32" s="965">
        <v>87692</v>
      </c>
      <c r="NC32" s="965">
        <v>2660533</v>
      </c>
      <c r="ND32" s="966">
        <v>2220225</v>
      </c>
      <c r="NE32" s="965">
        <v>0</v>
      </c>
      <c r="NF32" s="965">
        <v>0</v>
      </c>
      <c r="NG32" s="965">
        <v>0</v>
      </c>
      <c r="NH32" s="965">
        <v>0</v>
      </c>
      <c r="NI32" s="966">
        <v>8744820</v>
      </c>
      <c r="NJ32" s="964">
        <v>18820045</v>
      </c>
      <c r="NK32" s="967">
        <v>27564865</v>
      </c>
      <c r="NL32" s="952"/>
      <c r="NM32" s="952"/>
      <c r="NN32" s="575" t="s">
        <v>44</v>
      </c>
      <c r="NO32" s="964">
        <v>696694</v>
      </c>
      <c r="NP32" s="965">
        <v>30735</v>
      </c>
      <c r="NQ32" s="965">
        <v>76797</v>
      </c>
      <c r="NR32" s="966">
        <v>279634</v>
      </c>
      <c r="NS32" s="965">
        <v>0</v>
      </c>
      <c r="NT32" s="965">
        <v>0</v>
      </c>
      <c r="NU32" s="965">
        <v>0</v>
      </c>
      <c r="NV32" s="965">
        <v>0</v>
      </c>
      <c r="NW32" s="966">
        <v>1083860</v>
      </c>
      <c r="NX32" s="967">
        <v>2826109</v>
      </c>
      <c r="NY32" s="967">
        <v>3909969</v>
      </c>
    </row>
    <row r="33" spans="1:389" ht="23.25" customHeight="1" thickTop="1" x14ac:dyDescent="0.2">
      <c r="A33" s="72" t="s">
        <v>115</v>
      </c>
      <c r="B33" s="310">
        <v>1924177</v>
      </c>
      <c r="C33" s="366">
        <v>1807931</v>
      </c>
      <c r="D33" s="311">
        <v>6.43</v>
      </c>
      <c r="E33" s="422"/>
      <c r="F33" s="422"/>
      <c r="G33" s="25" t="s">
        <v>116</v>
      </c>
      <c r="H33" s="312">
        <v>975.12</v>
      </c>
      <c r="I33" s="324">
        <v>727.7</v>
      </c>
      <c r="J33" s="42">
        <v>715.79</v>
      </c>
      <c r="K33" s="325">
        <v>1971</v>
      </c>
      <c r="L33" s="326">
        <v>2202</v>
      </c>
      <c r="M33" s="50">
        <v>-10.49</v>
      </c>
      <c r="N33" s="300"/>
      <c r="O33" s="62" t="s">
        <v>58</v>
      </c>
      <c r="P33" s="63">
        <v>127.97</v>
      </c>
      <c r="Q33" s="264">
        <v>125.87</v>
      </c>
      <c r="R33" s="65">
        <v>1.67</v>
      </c>
      <c r="S33" s="63">
        <v>97.97</v>
      </c>
      <c r="T33" s="264">
        <v>92.15</v>
      </c>
      <c r="U33" s="65">
        <v>6.32</v>
      </c>
      <c r="V33" s="63">
        <v>112.62</v>
      </c>
      <c r="W33" s="264">
        <v>108.67</v>
      </c>
      <c r="X33" s="65">
        <v>3.63</v>
      </c>
      <c r="Y33" s="280"/>
      <c r="Z33" s="300"/>
      <c r="AA33" s="300" t="s">
        <v>34</v>
      </c>
      <c r="AB33" s="42">
        <v>14025</v>
      </c>
      <c r="AC33" s="42">
        <v>11937</v>
      </c>
      <c r="AD33" s="42">
        <v>11994</v>
      </c>
      <c r="AE33" s="42">
        <v>37956</v>
      </c>
      <c r="AF33" s="363"/>
      <c r="AG33" s="363"/>
      <c r="AH33" s="363"/>
      <c r="AI33" s="363"/>
      <c r="AJ33" s="363"/>
      <c r="AK33" s="30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86"/>
      <c r="BA33" s="370"/>
      <c r="BB33" s="370"/>
      <c r="BC33" s="370"/>
      <c r="BD33" s="370"/>
      <c r="BE33" s="370"/>
      <c r="BF33" s="370"/>
      <c r="BG33" s="370"/>
      <c r="BH33" s="370"/>
      <c r="BI33" s="370"/>
      <c r="BJ33" s="370"/>
      <c r="BK33" s="370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322"/>
      <c r="BZ33" s="170"/>
      <c r="CA33" s="170"/>
      <c r="CB33" s="170"/>
      <c r="CC33" s="170"/>
      <c r="CE33" s="72" t="s">
        <v>115</v>
      </c>
      <c r="CF33" s="310">
        <v>1834845</v>
      </c>
      <c r="CG33" s="366">
        <v>1732188</v>
      </c>
      <c r="CH33" s="24">
        <v>5.93</v>
      </c>
      <c r="CI33" s="422"/>
      <c r="CJ33" s="422"/>
      <c r="CK33" s="25" t="s">
        <v>116</v>
      </c>
      <c r="CL33" s="312">
        <v>275</v>
      </c>
      <c r="CM33" s="324">
        <v>188</v>
      </c>
      <c r="CN33" s="42">
        <v>173</v>
      </c>
      <c r="CO33" s="325">
        <v>636</v>
      </c>
      <c r="CP33" s="326">
        <v>650</v>
      </c>
      <c r="CQ33" s="50">
        <v>-2.15</v>
      </c>
      <c r="CR33" s="300"/>
      <c r="CS33" s="62" t="s">
        <v>58</v>
      </c>
      <c r="CT33" s="63">
        <v>137.57</v>
      </c>
      <c r="CU33" s="264">
        <v>132.54</v>
      </c>
      <c r="CV33" s="65">
        <v>3.8</v>
      </c>
      <c r="CW33" s="63">
        <v>116.49</v>
      </c>
      <c r="CX33" s="264">
        <v>110.15</v>
      </c>
      <c r="CY33" s="65">
        <v>5.76</v>
      </c>
      <c r="CZ33" s="63">
        <v>128.24</v>
      </c>
      <c r="DA33" s="264">
        <v>122.75</v>
      </c>
      <c r="DB33" s="65">
        <v>4.47</v>
      </c>
      <c r="DC33" s="280"/>
      <c r="DD33" s="300"/>
      <c r="DE33" s="300" t="s">
        <v>34</v>
      </c>
      <c r="DF33" s="42">
        <v>10612</v>
      </c>
      <c r="DG33" s="42">
        <v>9369</v>
      </c>
      <c r="DH33" s="42">
        <v>8190</v>
      </c>
      <c r="DI33" s="42">
        <v>28171</v>
      </c>
      <c r="DJ33" s="363"/>
      <c r="DK33" s="363"/>
      <c r="DL33" s="363"/>
      <c r="DM33" s="363"/>
      <c r="DN33" s="363"/>
      <c r="DO33" s="300"/>
      <c r="DP33" s="420"/>
      <c r="DQ33" s="420"/>
      <c r="DR33" s="420"/>
      <c r="DS33" s="420"/>
      <c r="DT33" s="420"/>
      <c r="DU33" s="420"/>
      <c r="DV33" s="420"/>
      <c r="DW33" s="420"/>
      <c r="DX33" s="420"/>
      <c r="DY33" s="420"/>
      <c r="DZ33" s="420"/>
      <c r="EA33" s="420"/>
      <c r="EB33" s="420"/>
      <c r="EC33" s="420"/>
      <c r="ED33" s="86"/>
      <c r="EE33" s="370"/>
      <c r="EF33" s="370"/>
      <c r="EG33" s="370"/>
      <c r="EH33" s="370"/>
      <c r="EI33" s="370"/>
      <c r="EJ33" s="370"/>
      <c r="EK33" s="370"/>
      <c r="EL33" s="370"/>
      <c r="EM33" s="370"/>
      <c r="EN33" s="370"/>
      <c r="EO33" s="370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322"/>
      <c r="FD33" s="878"/>
      <c r="FE33" s="878"/>
      <c r="FF33" s="878"/>
      <c r="FG33" s="878"/>
      <c r="FI33" s="345" t="s">
        <v>115</v>
      </c>
      <c r="FJ33" s="310">
        <v>1616602</v>
      </c>
      <c r="FK33" s="366">
        <v>1517954</v>
      </c>
      <c r="FL33" s="311">
        <v>6.5</v>
      </c>
      <c r="FM33" s="422"/>
      <c r="FN33" s="422"/>
      <c r="FO33" s="25" t="s">
        <v>116</v>
      </c>
      <c r="FP33" s="312">
        <v>271</v>
      </c>
      <c r="FQ33" s="324">
        <v>226</v>
      </c>
      <c r="FR33" s="42">
        <v>196</v>
      </c>
      <c r="FS33" s="325">
        <v>693</v>
      </c>
      <c r="FT33" s="326">
        <v>737</v>
      </c>
      <c r="FU33" s="50">
        <v>-5.97</v>
      </c>
      <c r="FV33" s="300"/>
      <c r="FW33" s="62" t="s">
        <v>58</v>
      </c>
      <c r="FX33" s="63">
        <v>130.35</v>
      </c>
      <c r="FY33" s="264">
        <v>124.32</v>
      </c>
      <c r="FZ33" s="65">
        <v>4.8499999999999996</v>
      </c>
      <c r="GA33" s="63">
        <v>109.85</v>
      </c>
      <c r="GB33" s="264">
        <v>104.62</v>
      </c>
      <c r="GC33" s="65">
        <v>5</v>
      </c>
      <c r="GD33" s="63">
        <v>118.91</v>
      </c>
      <c r="GE33" s="264">
        <v>113.28</v>
      </c>
      <c r="GF33" s="65">
        <v>4.97</v>
      </c>
      <c r="GG33" s="280"/>
      <c r="GH33" s="300"/>
      <c r="GI33" s="300" t="s">
        <v>34</v>
      </c>
      <c r="GJ33" s="42">
        <v>7859</v>
      </c>
      <c r="GK33" s="42">
        <v>7957</v>
      </c>
      <c r="GL33" s="42">
        <v>7255</v>
      </c>
      <c r="GM33" s="42">
        <v>23071</v>
      </c>
      <c r="GN33" s="363"/>
      <c r="GO33" s="363"/>
      <c r="GP33" s="363"/>
      <c r="GQ33" s="363"/>
      <c r="GR33" s="363"/>
      <c r="GS33" s="300"/>
      <c r="GT33" s="420"/>
      <c r="GU33" s="420"/>
      <c r="GV33" s="420"/>
      <c r="GW33" s="420"/>
      <c r="GX33" s="420"/>
      <c r="GY33" s="420"/>
      <c r="GZ33" s="420"/>
      <c r="HA33" s="420"/>
      <c r="HB33" s="420"/>
      <c r="HC33" s="420"/>
      <c r="HD33" s="420"/>
      <c r="HE33" s="420"/>
      <c r="HF33" s="420"/>
      <c r="HG33" s="420"/>
      <c r="HH33" s="86"/>
      <c r="HI33" s="370"/>
      <c r="HJ33" s="370"/>
      <c r="HK33" s="370"/>
      <c r="HL33" s="370"/>
      <c r="HM33" s="370"/>
      <c r="HN33" s="370"/>
      <c r="HO33" s="370"/>
      <c r="HP33" s="370"/>
      <c r="HQ33" s="370"/>
      <c r="HR33" s="370"/>
      <c r="HS33" s="370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322"/>
      <c r="IH33" s="170"/>
      <c r="II33" s="170"/>
      <c r="IJ33" s="170"/>
      <c r="IK33" s="170"/>
      <c r="IM33" s="72" t="s">
        <v>115</v>
      </c>
      <c r="IN33" s="310">
        <v>1953197</v>
      </c>
      <c r="IO33" s="366">
        <v>1873353</v>
      </c>
      <c r="IP33" s="311">
        <v>4.26</v>
      </c>
      <c r="IQ33" s="422"/>
      <c r="IR33" s="422"/>
      <c r="IS33" s="25" t="s">
        <v>116</v>
      </c>
      <c r="IT33" s="312">
        <v>327</v>
      </c>
      <c r="IU33" s="324">
        <v>428</v>
      </c>
      <c r="IV33" s="42">
        <v>537</v>
      </c>
      <c r="IW33" s="325">
        <v>1292</v>
      </c>
      <c r="IX33" s="326">
        <v>1328</v>
      </c>
      <c r="IY33" s="50">
        <v>-2.71</v>
      </c>
      <c r="IZ33" s="300"/>
      <c r="JA33" s="62" t="s">
        <v>58</v>
      </c>
      <c r="JB33" s="63">
        <v>147.09</v>
      </c>
      <c r="JC33" s="264">
        <v>142.46</v>
      </c>
      <c r="JD33" s="65">
        <v>3.25</v>
      </c>
      <c r="JE33" s="63">
        <v>116.29</v>
      </c>
      <c r="JF33" s="264">
        <v>111.82</v>
      </c>
      <c r="JG33" s="65">
        <v>4</v>
      </c>
      <c r="JH33" s="63">
        <v>130.43</v>
      </c>
      <c r="JI33" s="264">
        <v>125.82</v>
      </c>
      <c r="JJ33" s="65">
        <v>3.66</v>
      </c>
      <c r="JK33" s="280"/>
      <c r="JL33" s="300"/>
      <c r="JM33" s="300" t="s">
        <v>34</v>
      </c>
      <c r="JN33" s="42">
        <v>8501</v>
      </c>
      <c r="JO33" s="42">
        <v>9841</v>
      </c>
      <c r="JP33" s="42">
        <v>10887</v>
      </c>
      <c r="JQ33" s="42">
        <v>29229</v>
      </c>
      <c r="JR33" s="363"/>
      <c r="JS33" s="363"/>
      <c r="JT33" s="363"/>
      <c r="JU33" s="363"/>
      <c r="JV33" s="363"/>
      <c r="JW33" s="300"/>
      <c r="JX33" s="420"/>
      <c r="JY33" s="420"/>
      <c r="JZ33" s="420"/>
      <c r="KA33" s="420"/>
      <c r="KB33" s="420"/>
      <c r="KC33" s="420"/>
      <c r="KD33" s="420"/>
      <c r="KE33" s="420"/>
      <c r="KF33" s="420"/>
      <c r="KG33" s="420"/>
      <c r="KH33" s="420"/>
      <c r="KI33" s="420"/>
      <c r="KJ33" s="420"/>
      <c r="KK33" s="420"/>
      <c r="KL33" s="86"/>
      <c r="KM33" s="370"/>
      <c r="KN33" s="370"/>
      <c r="KO33" s="370"/>
      <c r="KP33" s="370"/>
      <c r="KQ33" s="370"/>
      <c r="KR33" s="370"/>
      <c r="KS33" s="370"/>
      <c r="KT33" s="370"/>
      <c r="KU33" s="370"/>
      <c r="KV33" s="370"/>
      <c r="KW33" s="370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322"/>
      <c r="LL33" s="170"/>
      <c r="LM33" s="170"/>
      <c r="LN33" s="170"/>
      <c r="LO33" s="170"/>
      <c r="LQ33" s="72" t="s">
        <v>115</v>
      </c>
      <c r="LR33" s="22">
        <v>7328821</v>
      </c>
      <c r="LS33" s="618">
        <v>6931426</v>
      </c>
      <c r="LT33" s="311">
        <v>5.73</v>
      </c>
      <c r="LU33" s="5"/>
      <c r="LV33" s="5"/>
      <c r="LW33" s="25" t="s">
        <v>116</v>
      </c>
      <c r="LX33" s="42">
        <v>4592</v>
      </c>
      <c r="LY33" s="616">
        <v>4917</v>
      </c>
      <c r="LZ33" s="497">
        <v>-6.61</v>
      </c>
      <c r="MA33" s="300"/>
      <c r="MB33" s="62" t="s">
        <v>58</v>
      </c>
      <c r="MC33" s="63">
        <v>136.74</v>
      </c>
      <c r="MD33" s="505">
        <v>131.44</v>
      </c>
      <c r="ME33" s="504">
        <v>4.03</v>
      </c>
      <c r="MF33" s="63">
        <v>110.37</v>
      </c>
      <c r="MG33" s="505">
        <v>105.03</v>
      </c>
      <c r="MH33" s="504">
        <v>5.08</v>
      </c>
      <c r="MI33" s="63">
        <v>123.14</v>
      </c>
      <c r="MJ33" s="505">
        <v>117.9</v>
      </c>
      <c r="MK33" s="504">
        <v>4.4400000000000004</v>
      </c>
      <c r="ML33" s="492"/>
      <c r="MM33" s="492"/>
      <c r="MN33" s="492" t="s">
        <v>34</v>
      </c>
      <c r="MO33" s="940">
        <v>37956</v>
      </c>
      <c r="MP33" s="940">
        <v>28171</v>
      </c>
      <c r="MQ33" s="940">
        <v>23071</v>
      </c>
      <c r="MR33" s="940">
        <v>29229</v>
      </c>
      <c r="MS33" s="940">
        <v>118427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312">
        <v>1659876</v>
      </c>
      <c r="C34" s="371">
        <v>1553156</v>
      </c>
      <c r="D34" s="191">
        <v>6.87</v>
      </c>
      <c r="E34" s="422"/>
      <c r="F34" s="422"/>
      <c r="G34" s="25" t="s">
        <v>118</v>
      </c>
      <c r="H34" s="312">
        <v>2643.4300000000003</v>
      </c>
      <c r="I34" s="324">
        <v>1678.41</v>
      </c>
      <c r="J34" s="42">
        <v>1378.46</v>
      </c>
      <c r="K34" s="325">
        <v>3650</v>
      </c>
      <c r="L34" s="326">
        <v>4995</v>
      </c>
      <c r="M34" s="50">
        <v>-26.93</v>
      </c>
      <c r="N34" s="300"/>
      <c r="O34" s="62" t="s">
        <v>64</v>
      </c>
      <c r="P34" s="63">
        <v>79.73</v>
      </c>
      <c r="Q34" s="264">
        <v>78.260000000000005</v>
      </c>
      <c r="R34" s="65">
        <v>1.88</v>
      </c>
      <c r="S34" s="63">
        <v>77.8</v>
      </c>
      <c r="T34" s="264">
        <v>74.12</v>
      </c>
      <c r="U34" s="65">
        <v>4.96</v>
      </c>
      <c r="V34" s="63">
        <v>78.75</v>
      </c>
      <c r="W34" s="264">
        <v>76.150000000000006</v>
      </c>
      <c r="X34" s="65">
        <v>3.41</v>
      </c>
      <c r="Y34" s="280"/>
      <c r="Z34" s="300"/>
      <c r="AA34" s="300" t="s">
        <v>48</v>
      </c>
      <c r="AB34" s="42">
        <v>242027</v>
      </c>
      <c r="AC34" s="42">
        <v>227102</v>
      </c>
      <c r="AD34" s="42">
        <v>226539</v>
      </c>
      <c r="AE34" s="42">
        <v>695668</v>
      </c>
      <c r="AF34" s="363"/>
      <c r="AG34" s="363"/>
      <c r="AH34" s="363"/>
      <c r="AI34" s="363"/>
      <c r="AJ34" s="363"/>
      <c r="AK34" s="300"/>
      <c r="AL34" s="121"/>
      <c r="AM34" s="594"/>
      <c r="AN34" s="1054"/>
      <c r="AO34" s="439"/>
      <c r="AP34" s="439"/>
      <c r="AQ34" s="439"/>
      <c r="AR34" s="420"/>
      <c r="AS34" s="420"/>
      <c r="AT34" s="420"/>
      <c r="AU34" s="420"/>
      <c r="AV34" s="420"/>
      <c r="AW34" s="420"/>
      <c r="AX34" s="420"/>
      <c r="AY34" s="420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322"/>
      <c r="BZ34" s="170"/>
      <c r="CA34" s="170"/>
      <c r="CB34" s="170"/>
      <c r="CC34" s="170"/>
      <c r="CE34" s="41" t="s">
        <v>117</v>
      </c>
      <c r="CF34" s="312">
        <v>1673300</v>
      </c>
      <c r="CG34" s="371">
        <v>1576278</v>
      </c>
      <c r="CH34" s="44">
        <v>6.16</v>
      </c>
      <c r="CI34" s="422"/>
      <c r="CJ34" s="422"/>
      <c r="CK34" s="25" t="s">
        <v>118</v>
      </c>
      <c r="CL34" s="312">
        <v>779</v>
      </c>
      <c r="CM34" s="324">
        <v>815</v>
      </c>
      <c r="CN34" s="42">
        <v>689</v>
      </c>
      <c r="CO34" s="325">
        <v>2283</v>
      </c>
      <c r="CP34" s="326">
        <v>2473</v>
      </c>
      <c r="CQ34" s="50">
        <v>-7.68</v>
      </c>
      <c r="CR34" s="300"/>
      <c r="CS34" s="62" t="s">
        <v>64</v>
      </c>
      <c r="CT34" s="63">
        <v>127.68</v>
      </c>
      <c r="CU34" s="264">
        <v>123.98</v>
      </c>
      <c r="CV34" s="65">
        <v>2.98</v>
      </c>
      <c r="CW34" s="63">
        <v>109.03</v>
      </c>
      <c r="CX34" s="264">
        <v>105.97</v>
      </c>
      <c r="CY34" s="65">
        <v>2.89</v>
      </c>
      <c r="CZ34" s="63">
        <v>119.43</v>
      </c>
      <c r="DA34" s="264">
        <v>116.1</v>
      </c>
      <c r="DB34" s="65">
        <v>2.87</v>
      </c>
      <c r="DC34" s="280"/>
      <c r="DD34" s="300"/>
      <c r="DE34" s="300" t="s">
        <v>48</v>
      </c>
      <c r="DF34" s="42">
        <v>230091</v>
      </c>
      <c r="DG34" s="42">
        <v>228626</v>
      </c>
      <c r="DH34" s="42">
        <v>227094</v>
      </c>
      <c r="DI34" s="42">
        <v>685811</v>
      </c>
      <c r="DJ34" s="363"/>
      <c r="DK34" s="363"/>
      <c r="DL34" s="363"/>
      <c r="DM34" s="363"/>
      <c r="DN34" s="363"/>
      <c r="DO34" s="300"/>
      <c r="DP34" s="121"/>
      <c r="DQ34" s="594"/>
      <c r="DR34" s="1054"/>
      <c r="DS34" s="439"/>
      <c r="DT34" s="439"/>
      <c r="DU34" s="439"/>
      <c r="DV34" s="420"/>
      <c r="DW34" s="420"/>
      <c r="DX34" s="420"/>
      <c r="DY34" s="420"/>
      <c r="DZ34" s="420"/>
      <c r="EA34" s="420"/>
      <c r="EB34" s="420"/>
      <c r="EC34" s="420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322"/>
      <c r="FD34" s="878"/>
      <c r="FE34" s="878"/>
      <c r="FF34" s="878"/>
      <c r="FG34" s="878"/>
      <c r="FI34" s="323" t="s">
        <v>117</v>
      </c>
      <c r="FJ34" s="312">
        <v>1445998</v>
      </c>
      <c r="FK34" s="371">
        <v>1353448</v>
      </c>
      <c r="FL34" s="191">
        <v>6.84</v>
      </c>
      <c r="FM34" s="422"/>
      <c r="FN34" s="422"/>
      <c r="FO34" s="25" t="s">
        <v>118</v>
      </c>
      <c r="FP34" s="312">
        <v>492</v>
      </c>
      <c r="FQ34" s="324">
        <v>604</v>
      </c>
      <c r="FR34" s="42">
        <v>564</v>
      </c>
      <c r="FS34" s="325">
        <v>1660</v>
      </c>
      <c r="FT34" s="326">
        <v>2257</v>
      </c>
      <c r="FU34" s="50">
        <v>-26.45</v>
      </c>
      <c r="FV34" s="300"/>
      <c r="FW34" s="62" t="s">
        <v>64</v>
      </c>
      <c r="FX34" s="63">
        <v>125.5</v>
      </c>
      <c r="FY34" s="264">
        <v>120.45</v>
      </c>
      <c r="FZ34" s="65">
        <v>4.1900000000000004</v>
      </c>
      <c r="GA34" s="63">
        <v>88.88</v>
      </c>
      <c r="GB34" s="264">
        <v>84.6</v>
      </c>
      <c r="GC34" s="65">
        <v>5.0599999999999996</v>
      </c>
      <c r="GD34" s="63">
        <v>105.05</v>
      </c>
      <c r="GE34" s="264">
        <v>100.37</v>
      </c>
      <c r="GF34" s="65">
        <v>4.66</v>
      </c>
      <c r="GG34" s="280"/>
      <c r="GH34" s="300"/>
      <c r="GI34" s="300" t="s">
        <v>48</v>
      </c>
      <c r="GJ34" s="42">
        <v>214496</v>
      </c>
      <c r="GK34" s="42">
        <v>213446</v>
      </c>
      <c r="GL34" s="42">
        <v>188758</v>
      </c>
      <c r="GM34" s="42">
        <v>616700</v>
      </c>
      <c r="GN34" s="363"/>
      <c r="GO34" s="363"/>
      <c r="GP34" s="363"/>
      <c r="GQ34" s="363"/>
      <c r="GR34" s="363"/>
      <c r="GS34" s="300"/>
      <c r="GT34" s="121"/>
      <c r="GU34" s="594"/>
      <c r="GV34" s="1054"/>
      <c r="GW34" s="439"/>
      <c r="GX34" s="439"/>
      <c r="GY34" s="439"/>
      <c r="GZ34" s="420"/>
      <c r="HA34" s="420"/>
      <c r="HB34" s="420"/>
      <c r="HC34" s="420"/>
      <c r="HD34" s="420"/>
      <c r="HE34" s="420"/>
      <c r="HF34" s="420"/>
      <c r="HG34" s="420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322"/>
      <c r="IH34" s="170"/>
      <c r="II34" s="170"/>
      <c r="IJ34" s="170"/>
      <c r="IK34" s="170"/>
      <c r="IM34" s="41" t="s">
        <v>117</v>
      </c>
      <c r="IN34" s="312">
        <v>1745421</v>
      </c>
      <c r="IO34" s="371">
        <v>1666025</v>
      </c>
      <c r="IP34" s="191">
        <v>4.7699999999999996</v>
      </c>
      <c r="IQ34" s="422"/>
      <c r="IR34" s="422"/>
      <c r="IS34" s="25" t="s">
        <v>118</v>
      </c>
      <c r="IT34" s="312">
        <v>463</v>
      </c>
      <c r="IU34" s="324">
        <v>600</v>
      </c>
      <c r="IV34" s="42">
        <v>564</v>
      </c>
      <c r="IW34" s="325">
        <v>1627</v>
      </c>
      <c r="IX34" s="326">
        <v>1555</v>
      </c>
      <c r="IY34" s="50">
        <v>4.63</v>
      </c>
      <c r="IZ34" s="300"/>
      <c r="JA34" s="62" t="s">
        <v>64</v>
      </c>
      <c r="JB34" s="63">
        <v>126.75</v>
      </c>
      <c r="JC34" s="264">
        <v>124.48</v>
      </c>
      <c r="JD34" s="65">
        <v>1.82</v>
      </c>
      <c r="JE34" s="63">
        <v>100.42</v>
      </c>
      <c r="JF34" s="264">
        <v>97.3</v>
      </c>
      <c r="JG34" s="65">
        <v>3.21</v>
      </c>
      <c r="JH34" s="63">
        <v>112.51</v>
      </c>
      <c r="JI34" s="264">
        <v>109.72</v>
      </c>
      <c r="JJ34" s="65">
        <v>2.54</v>
      </c>
      <c r="JK34" s="280"/>
      <c r="JL34" s="300"/>
      <c r="JM34" s="300" t="s">
        <v>48</v>
      </c>
      <c r="JN34" s="42">
        <v>231571</v>
      </c>
      <c r="JO34" s="42">
        <v>248219</v>
      </c>
      <c r="JP34" s="42">
        <v>259361</v>
      </c>
      <c r="JQ34" s="42">
        <v>739151</v>
      </c>
      <c r="JR34" s="363"/>
      <c r="JS34" s="363"/>
      <c r="JT34" s="363"/>
      <c r="JU34" s="363"/>
      <c r="JV34" s="363"/>
      <c r="JW34" s="300"/>
      <c r="JX34" s="121"/>
      <c r="JY34" s="594"/>
      <c r="JZ34" s="1054"/>
      <c r="KA34" s="439"/>
      <c r="KB34" s="439"/>
      <c r="KC34" s="439"/>
      <c r="KD34" s="420"/>
      <c r="KE34" s="420"/>
      <c r="KF34" s="420"/>
      <c r="KG34" s="420"/>
      <c r="KH34" s="420"/>
      <c r="KI34" s="420"/>
      <c r="KJ34" s="420"/>
      <c r="KK34" s="420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322"/>
      <c r="LL34" s="170"/>
      <c r="LM34" s="170"/>
      <c r="LN34" s="170"/>
      <c r="LO34" s="170"/>
      <c r="LQ34" s="41" t="s">
        <v>117</v>
      </c>
      <c r="LR34" s="42">
        <v>6524595</v>
      </c>
      <c r="LS34" s="619">
        <v>6148907</v>
      </c>
      <c r="LT34" s="191">
        <v>6.11</v>
      </c>
      <c r="LU34" s="5"/>
      <c r="LV34" s="5"/>
      <c r="LW34" s="25" t="s">
        <v>118</v>
      </c>
      <c r="LX34" s="42">
        <v>9220</v>
      </c>
      <c r="LY34" s="616">
        <v>11280</v>
      </c>
      <c r="LZ34" s="497">
        <v>-18.260000000000002</v>
      </c>
      <c r="MA34" s="300"/>
      <c r="MB34" s="62" t="s">
        <v>64</v>
      </c>
      <c r="MC34" s="63">
        <v>116.43</v>
      </c>
      <c r="MD34" s="505">
        <v>112.53</v>
      </c>
      <c r="ME34" s="504">
        <v>3.47</v>
      </c>
      <c r="MF34" s="63">
        <v>93.87</v>
      </c>
      <c r="MG34" s="505">
        <v>90.42</v>
      </c>
      <c r="MH34" s="504">
        <v>3.82</v>
      </c>
      <c r="MI34" s="63">
        <v>104.8</v>
      </c>
      <c r="MJ34" s="505">
        <v>101.19</v>
      </c>
      <c r="MK34" s="504">
        <v>3.57</v>
      </c>
      <c r="ML34" s="492"/>
      <c r="MM34" s="492"/>
      <c r="MN34" s="492" t="s">
        <v>48</v>
      </c>
      <c r="MO34" s="940">
        <v>695668</v>
      </c>
      <c r="MP34" s="940">
        <v>685811</v>
      </c>
      <c r="MQ34" s="940">
        <v>616700</v>
      </c>
      <c r="MR34" s="940">
        <v>739151</v>
      </c>
      <c r="MS34" s="940">
        <v>2737330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372">
        <v>264301</v>
      </c>
      <c r="C35" s="373">
        <v>254775</v>
      </c>
      <c r="D35" s="194">
        <v>3.74</v>
      </c>
      <c r="E35" s="422"/>
      <c r="F35" s="422"/>
      <c r="G35" s="25" t="s">
        <v>121</v>
      </c>
      <c r="H35" s="312">
        <v>7920.23</v>
      </c>
      <c r="I35" s="324">
        <v>7031.34</v>
      </c>
      <c r="J35" s="42">
        <v>6190.51</v>
      </c>
      <c r="K35" s="325">
        <v>19285</v>
      </c>
      <c r="L35" s="326">
        <v>22599</v>
      </c>
      <c r="M35" s="50">
        <v>-14.66</v>
      </c>
      <c r="N35" s="300"/>
      <c r="O35" s="62" t="s">
        <v>69</v>
      </c>
      <c r="P35" s="63">
        <v>148.47</v>
      </c>
      <c r="Q35" s="264">
        <v>149.31</v>
      </c>
      <c r="R35" s="65">
        <v>-0.56000000000000005</v>
      </c>
      <c r="S35" s="63">
        <v>130.79</v>
      </c>
      <c r="T35" s="264">
        <v>125.64</v>
      </c>
      <c r="U35" s="65">
        <v>4.0999999999999996</v>
      </c>
      <c r="V35" s="63">
        <v>139.41999999999999</v>
      </c>
      <c r="W35" s="264">
        <v>137.24</v>
      </c>
      <c r="X35" s="65">
        <v>1.59</v>
      </c>
      <c r="Y35" s="280"/>
      <c r="Z35" s="300"/>
      <c r="AA35" s="300" t="s">
        <v>54</v>
      </c>
      <c r="AB35" s="42">
        <v>414676</v>
      </c>
      <c r="AC35" s="42">
        <v>385715</v>
      </c>
      <c r="AD35" s="42">
        <v>390162</v>
      </c>
      <c r="AE35" s="42">
        <v>1190553</v>
      </c>
      <c r="AF35" s="363"/>
      <c r="AG35" s="363"/>
      <c r="AH35" s="363"/>
      <c r="AI35" s="363"/>
      <c r="AJ35" s="363"/>
      <c r="AK35" s="300"/>
      <c r="AL35" s="99"/>
      <c r="AM35" s="99"/>
      <c r="AN35" s="99"/>
      <c r="AO35" s="99"/>
      <c r="AP35" s="99"/>
      <c r="AQ35" s="439"/>
      <c r="AR35" s="420"/>
      <c r="AS35" s="420"/>
      <c r="AT35" s="420"/>
      <c r="AU35" s="225"/>
      <c r="AV35" s="1055"/>
      <c r="AW35" s="420"/>
      <c r="AX35" s="420"/>
      <c r="AY35" s="420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1056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322"/>
      <c r="BZ35" s="170"/>
      <c r="CA35" s="170"/>
      <c r="CB35" s="170"/>
      <c r="CC35" s="170"/>
      <c r="CE35" s="74" t="s">
        <v>120</v>
      </c>
      <c r="CF35" s="372">
        <v>161545</v>
      </c>
      <c r="CG35" s="373">
        <v>155910</v>
      </c>
      <c r="CH35" s="77">
        <v>3.61</v>
      </c>
      <c r="CI35" s="422"/>
      <c r="CJ35" s="422"/>
      <c r="CK35" s="25" t="s">
        <v>121</v>
      </c>
      <c r="CL35" s="312">
        <v>4880</v>
      </c>
      <c r="CM35" s="324">
        <v>4270</v>
      </c>
      <c r="CN35" s="42">
        <v>4279</v>
      </c>
      <c r="CO35" s="325">
        <v>13429</v>
      </c>
      <c r="CP35" s="326">
        <v>14593</v>
      </c>
      <c r="CQ35" s="50">
        <v>-7.98</v>
      </c>
      <c r="CR35" s="300"/>
      <c r="CS35" s="62" t="s">
        <v>69</v>
      </c>
      <c r="CT35" s="63">
        <v>162.77000000000001</v>
      </c>
      <c r="CU35" s="264">
        <v>159.30000000000001</v>
      </c>
      <c r="CV35" s="65">
        <v>2.1800000000000002</v>
      </c>
      <c r="CW35" s="63">
        <v>125.29</v>
      </c>
      <c r="CX35" s="264">
        <v>120.89</v>
      </c>
      <c r="CY35" s="65">
        <v>3.64</v>
      </c>
      <c r="CZ35" s="63">
        <v>146.18</v>
      </c>
      <c r="DA35" s="264">
        <v>142.5</v>
      </c>
      <c r="DB35" s="65">
        <v>2.58</v>
      </c>
      <c r="DC35" s="280"/>
      <c r="DD35" s="300"/>
      <c r="DE35" s="300" t="s">
        <v>54</v>
      </c>
      <c r="DF35" s="42">
        <v>385391</v>
      </c>
      <c r="DG35" s="42">
        <v>378996</v>
      </c>
      <c r="DH35" s="42">
        <v>356476</v>
      </c>
      <c r="DI35" s="42">
        <v>1120863</v>
      </c>
      <c r="DJ35" s="363"/>
      <c r="DK35" s="363"/>
      <c r="DL35" s="363"/>
      <c r="DM35" s="363"/>
      <c r="DN35" s="363"/>
      <c r="DO35" s="300"/>
      <c r="DP35" s="99"/>
      <c r="DQ35" s="99"/>
      <c r="DR35" s="99"/>
      <c r="DS35" s="99"/>
      <c r="DT35" s="99"/>
      <c r="DU35" s="439"/>
      <c r="DV35" s="420"/>
      <c r="DW35" s="420"/>
      <c r="DX35" s="420"/>
      <c r="DY35" s="225"/>
      <c r="DZ35" s="1055"/>
      <c r="EA35" s="420"/>
      <c r="EB35" s="420"/>
      <c r="EC35" s="420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1056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322"/>
      <c r="FD35" s="878"/>
      <c r="FE35" s="878"/>
      <c r="FF35" s="878"/>
      <c r="FG35" s="878"/>
      <c r="FI35" s="349" t="s">
        <v>120</v>
      </c>
      <c r="FJ35" s="372">
        <v>170604</v>
      </c>
      <c r="FK35" s="373">
        <v>164506</v>
      </c>
      <c r="FL35" s="194">
        <v>3.71</v>
      </c>
      <c r="FM35" s="422"/>
      <c r="FN35" s="422"/>
      <c r="FO35" s="25" t="s">
        <v>121</v>
      </c>
      <c r="FP35" s="312">
        <v>6030</v>
      </c>
      <c r="FQ35" s="324">
        <v>6042</v>
      </c>
      <c r="FR35" s="42">
        <v>5809</v>
      </c>
      <c r="FS35" s="325">
        <v>17881</v>
      </c>
      <c r="FT35" s="326">
        <v>18711</v>
      </c>
      <c r="FU35" s="50">
        <v>-4.4400000000000004</v>
      </c>
      <c r="FV35" s="300"/>
      <c r="FW35" s="62" t="s">
        <v>69</v>
      </c>
      <c r="FX35" s="63">
        <v>137.05000000000001</v>
      </c>
      <c r="FY35" s="264">
        <v>132.66</v>
      </c>
      <c r="FZ35" s="65">
        <v>3.31</v>
      </c>
      <c r="GA35" s="63">
        <v>115.74</v>
      </c>
      <c r="GB35" s="264">
        <v>110.52</v>
      </c>
      <c r="GC35" s="65">
        <v>4.72</v>
      </c>
      <c r="GD35" s="63">
        <v>125.15</v>
      </c>
      <c r="GE35" s="264">
        <v>120.26</v>
      </c>
      <c r="GF35" s="65">
        <v>4.07</v>
      </c>
      <c r="GG35" s="280"/>
      <c r="GH35" s="300"/>
      <c r="GI35" s="300" t="s">
        <v>54</v>
      </c>
      <c r="GJ35" s="42">
        <v>332892</v>
      </c>
      <c r="GK35" s="42">
        <v>327353</v>
      </c>
      <c r="GL35" s="42">
        <v>316586</v>
      </c>
      <c r="GM35" s="42">
        <v>976831</v>
      </c>
      <c r="GN35" s="363"/>
      <c r="GO35" s="363"/>
      <c r="GP35" s="363"/>
      <c r="GQ35" s="363"/>
      <c r="GR35" s="363"/>
      <c r="GS35" s="300"/>
      <c r="GT35" s="99"/>
      <c r="GU35" s="99"/>
      <c r="GV35" s="99"/>
      <c r="GW35" s="99"/>
      <c r="GX35" s="99"/>
      <c r="GY35" s="439"/>
      <c r="GZ35" s="420"/>
      <c r="HA35" s="420"/>
      <c r="HB35" s="420"/>
      <c r="HC35" s="225"/>
      <c r="HD35" s="1055"/>
      <c r="HE35" s="420"/>
      <c r="HF35" s="420"/>
      <c r="HG35" s="420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1056" t="s">
        <v>30</v>
      </c>
      <c r="HT35" s="171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322"/>
      <c r="IH35" s="170"/>
      <c r="II35" s="170"/>
      <c r="IJ35" s="170"/>
      <c r="IK35" s="170"/>
      <c r="IM35" s="74" t="s">
        <v>120</v>
      </c>
      <c r="IN35" s="372">
        <v>207776</v>
      </c>
      <c r="IO35" s="373">
        <v>207328</v>
      </c>
      <c r="IP35" s="194">
        <v>0.22</v>
      </c>
      <c r="IQ35" s="422"/>
      <c r="IR35" s="422"/>
      <c r="IS35" s="25" t="s">
        <v>121</v>
      </c>
      <c r="IT35" s="312">
        <v>5275</v>
      </c>
      <c r="IU35" s="324">
        <v>5593</v>
      </c>
      <c r="IV35" s="42">
        <v>4588</v>
      </c>
      <c r="IW35" s="325">
        <v>15456</v>
      </c>
      <c r="IX35" s="326">
        <v>15002</v>
      </c>
      <c r="IY35" s="50">
        <v>3.03</v>
      </c>
      <c r="IZ35" s="300"/>
      <c r="JA35" s="62" t="s">
        <v>69</v>
      </c>
      <c r="JB35" s="63">
        <v>191.68</v>
      </c>
      <c r="JC35" s="264">
        <v>185.9</v>
      </c>
      <c r="JD35" s="65">
        <v>3.11</v>
      </c>
      <c r="JE35" s="63">
        <v>149.86000000000001</v>
      </c>
      <c r="JF35" s="264">
        <v>145.05000000000001</v>
      </c>
      <c r="JG35" s="65">
        <v>3.32</v>
      </c>
      <c r="JH35" s="63">
        <v>169.06</v>
      </c>
      <c r="JI35" s="264">
        <v>163.72</v>
      </c>
      <c r="JJ35" s="65">
        <v>3.26</v>
      </c>
      <c r="JK35" s="280"/>
      <c r="JL35" s="300"/>
      <c r="JM35" s="300" t="s">
        <v>54</v>
      </c>
      <c r="JN35" s="42">
        <v>367287</v>
      </c>
      <c r="JO35" s="42">
        <v>398297</v>
      </c>
      <c r="JP35" s="42">
        <v>419233</v>
      </c>
      <c r="JQ35" s="42">
        <v>1184817</v>
      </c>
      <c r="JR35" s="363"/>
      <c r="JS35" s="363"/>
      <c r="JT35" s="363"/>
      <c r="JU35" s="363"/>
      <c r="JV35" s="363"/>
      <c r="JW35" s="300"/>
      <c r="JX35" s="99"/>
      <c r="JY35" s="99"/>
      <c r="JZ35" s="99"/>
      <c r="KA35" s="99"/>
      <c r="KB35" s="99"/>
      <c r="KC35" s="439"/>
      <c r="KD35" s="420"/>
      <c r="KE35" s="420"/>
      <c r="KF35" s="420"/>
      <c r="KG35" s="225"/>
      <c r="KH35" s="1055"/>
      <c r="KI35" s="420"/>
      <c r="KJ35" s="420"/>
      <c r="KK35" s="420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1056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322"/>
      <c r="LL35" s="170"/>
      <c r="LM35" s="170"/>
      <c r="LN35" s="170"/>
      <c r="LO35" s="170"/>
      <c r="LQ35" s="74" t="s">
        <v>120</v>
      </c>
      <c r="LR35" s="372">
        <v>804226</v>
      </c>
      <c r="LS35" s="620">
        <v>782519</v>
      </c>
      <c r="LT35" s="194">
        <v>2.77</v>
      </c>
      <c r="LU35" s="5"/>
      <c r="LV35" s="5"/>
      <c r="LW35" s="25" t="s">
        <v>121</v>
      </c>
      <c r="LX35" s="42">
        <v>66051</v>
      </c>
      <c r="LY35" s="616">
        <v>70905</v>
      </c>
      <c r="LZ35" s="497">
        <v>-6.85</v>
      </c>
      <c r="MA35" s="300"/>
      <c r="MB35" s="62" t="s">
        <v>69</v>
      </c>
      <c r="MC35" s="63">
        <v>161.6</v>
      </c>
      <c r="MD35" s="505">
        <v>157.54</v>
      </c>
      <c r="ME35" s="504">
        <v>2.58</v>
      </c>
      <c r="MF35" s="63">
        <v>130.84</v>
      </c>
      <c r="MG35" s="505">
        <v>126.15</v>
      </c>
      <c r="MH35" s="504">
        <v>3.72</v>
      </c>
      <c r="MI35" s="63">
        <v>145.74</v>
      </c>
      <c r="MJ35" s="505">
        <v>141.44</v>
      </c>
      <c r="MK35" s="504">
        <v>3.04</v>
      </c>
      <c r="ML35" s="492"/>
      <c r="MM35" s="492"/>
      <c r="MN35" s="492" t="s">
        <v>54</v>
      </c>
      <c r="MO35" s="940">
        <v>1190553</v>
      </c>
      <c r="MP35" s="940">
        <v>1120863</v>
      </c>
      <c r="MQ35" s="940">
        <v>976831</v>
      </c>
      <c r="MR35" s="940">
        <v>1184817</v>
      </c>
      <c r="MS35" s="940">
        <v>4473064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298"/>
      <c r="F36" s="298"/>
      <c r="G36" s="25" t="s">
        <v>122</v>
      </c>
      <c r="H36" s="312">
        <v>2084.4499999999998</v>
      </c>
      <c r="I36" s="324">
        <v>1207.96</v>
      </c>
      <c r="J36" s="42">
        <v>1354.6</v>
      </c>
      <c r="K36" s="325">
        <v>2990</v>
      </c>
      <c r="L36" s="326">
        <v>2493</v>
      </c>
      <c r="M36" s="50">
        <v>19.940000000000001</v>
      </c>
      <c r="N36" s="300"/>
      <c r="O36" s="78" t="s">
        <v>74</v>
      </c>
      <c r="P36" s="63">
        <v>69.56</v>
      </c>
      <c r="Q36" s="264">
        <v>68.19</v>
      </c>
      <c r="R36" s="65">
        <v>2.0099999999999998</v>
      </c>
      <c r="S36" s="63">
        <v>75.12</v>
      </c>
      <c r="T36" s="264">
        <v>72.83</v>
      </c>
      <c r="U36" s="65">
        <v>3.14</v>
      </c>
      <c r="V36" s="63">
        <v>72.400000000000006</v>
      </c>
      <c r="W36" s="264">
        <v>70.56</v>
      </c>
      <c r="X36" s="65">
        <v>2.61</v>
      </c>
      <c r="Y36" s="280"/>
      <c r="Z36" s="300"/>
      <c r="AA36" s="300" t="s">
        <v>59</v>
      </c>
      <c r="AB36" s="42">
        <v>73319</v>
      </c>
      <c r="AC36" s="42">
        <v>68683</v>
      </c>
      <c r="AD36" s="42">
        <v>66701</v>
      </c>
      <c r="AE36" s="42">
        <v>208703</v>
      </c>
      <c r="AF36" s="363"/>
      <c r="AG36" s="363"/>
      <c r="AH36" s="363"/>
      <c r="AI36" s="363"/>
      <c r="AJ36" s="363"/>
      <c r="AK36" s="300"/>
      <c r="AL36" s="121"/>
      <c r="AM36" s="594"/>
      <c r="AN36" s="1054"/>
      <c r="AO36" s="439"/>
      <c r="AP36" s="439"/>
      <c r="AQ36" s="439"/>
      <c r="AR36" s="420"/>
      <c r="AS36" s="420"/>
      <c r="AT36" s="420"/>
      <c r="AU36" s="420"/>
      <c r="AV36" s="420"/>
      <c r="AW36" s="420"/>
      <c r="AX36" s="420"/>
      <c r="AY36" s="420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6" t="s">
        <v>43</v>
      </c>
      <c r="BI36" s="1014" t="s">
        <v>44</v>
      </c>
      <c r="BJ36" s="770"/>
      <c r="BK36" s="1057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322"/>
      <c r="BZ36" s="170"/>
      <c r="CA36" s="170"/>
      <c r="CB36" s="170"/>
      <c r="CC36" s="170"/>
      <c r="CE36" s="816" t="s">
        <v>203</v>
      </c>
      <c r="CF36" s="141"/>
      <c r="CG36" s="141"/>
      <c r="CH36" s="93"/>
      <c r="CI36" s="298"/>
      <c r="CJ36" s="298"/>
      <c r="CK36" s="25" t="s">
        <v>122</v>
      </c>
      <c r="CL36" s="312">
        <v>556</v>
      </c>
      <c r="CM36" s="324">
        <v>794</v>
      </c>
      <c r="CN36" s="42">
        <v>801</v>
      </c>
      <c r="CO36" s="325">
        <v>2151</v>
      </c>
      <c r="CP36" s="326">
        <v>1881</v>
      </c>
      <c r="CQ36" s="50">
        <v>14.35</v>
      </c>
      <c r="CR36" s="300"/>
      <c r="CS36" s="78" t="s">
        <v>74</v>
      </c>
      <c r="CT36" s="63">
        <v>76.48</v>
      </c>
      <c r="CU36" s="264">
        <v>74.17</v>
      </c>
      <c r="CV36" s="65">
        <v>3.11</v>
      </c>
      <c r="CW36" s="63">
        <v>67.37</v>
      </c>
      <c r="CX36" s="264">
        <v>65.45</v>
      </c>
      <c r="CY36" s="65">
        <v>2.93</v>
      </c>
      <c r="CZ36" s="63">
        <v>72.45</v>
      </c>
      <c r="DA36" s="264">
        <v>70.349999999999994</v>
      </c>
      <c r="DB36" s="65">
        <v>2.99</v>
      </c>
      <c r="DC36" s="280"/>
      <c r="DD36" s="300"/>
      <c r="DE36" s="300" t="s">
        <v>59</v>
      </c>
      <c r="DF36" s="42">
        <v>66368</v>
      </c>
      <c r="DG36" s="42">
        <v>64558</v>
      </c>
      <c r="DH36" s="42">
        <v>62014</v>
      </c>
      <c r="DI36" s="42">
        <v>192940</v>
      </c>
      <c r="DJ36" s="363"/>
      <c r="DK36" s="363"/>
      <c r="DL36" s="363"/>
      <c r="DM36" s="363"/>
      <c r="DN36" s="363"/>
      <c r="DO36" s="300"/>
      <c r="DP36" s="121"/>
      <c r="DQ36" s="594"/>
      <c r="DR36" s="1054"/>
      <c r="DS36" s="439"/>
      <c r="DT36" s="439"/>
      <c r="DU36" s="439"/>
      <c r="DV36" s="420"/>
      <c r="DW36" s="420"/>
      <c r="DX36" s="420"/>
      <c r="DY36" s="420"/>
      <c r="DZ36" s="420"/>
      <c r="EA36" s="420"/>
      <c r="EB36" s="420"/>
      <c r="EC36" s="420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6" t="s">
        <v>43</v>
      </c>
      <c r="EM36" s="1014" t="s">
        <v>44</v>
      </c>
      <c r="EN36" s="770"/>
      <c r="EO36" s="1057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322"/>
      <c r="FD36" s="878"/>
      <c r="FE36" s="878"/>
      <c r="FF36" s="878"/>
      <c r="FG36" s="878"/>
      <c r="FI36" s="374"/>
      <c r="FJ36" s="141"/>
      <c r="FK36" s="141"/>
      <c r="FL36" s="93"/>
      <c r="FM36" s="298"/>
      <c r="FN36" s="298"/>
      <c r="FO36" s="25" t="s">
        <v>122</v>
      </c>
      <c r="FP36" s="312">
        <v>526</v>
      </c>
      <c r="FQ36" s="324">
        <v>463</v>
      </c>
      <c r="FR36" s="42">
        <v>649</v>
      </c>
      <c r="FS36" s="325">
        <v>1638</v>
      </c>
      <c r="FT36" s="326">
        <v>1472</v>
      </c>
      <c r="FU36" s="50">
        <v>11.28</v>
      </c>
      <c r="FV36" s="300"/>
      <c r="FW36" s="78" t="s">
        <v>74</v>
      </c>
      <c r="FX36" s="63">
        <v>72.19</v>
      </c>
      <c r="FY36" s="264">
        <v>67.67</v>
      </c>
      <c r="FZ36" s="65">
        <v>6.68</v>
      </c>
      <c r="GA36" s="63">
        <v>77.27</v>
      </c>
      <c r="GB36" s="264">
        <v>73.709999999999994</v>
      </c>
      <c r="GC36" s="65">
        <v>4.83</v>
      </c>
      <c r="GD36" s="63">
        <v>75.03</v>
      </c>
      <c r="GE36" s="264">
        <v>71.05</v>
      </c>
      <c r="GF36" s="65">
        <v>5.6</v>
      </c>
      <c r="GG36" s="280"/>
      <c r="GH36" s="300"/>
      <c r="GI36" s="300" t="s">
        <v>59</v>
      </c>
      <c r="GJ36" s="42">
        <v>56382</v>
      </c>
      <c r="GK36" s="42">
        <v>53510</v>
      </c>
      <c r="GL36" s="42">
        <v>56839</v>
      </c>
      <c r="GM36" s="42">
        <v>166731</v>
      </c>
      <c r="GN36" s="363"/>
      <c r="GO36" s="363"/>
      <c r="GP36" s="363"/>
      <c r="GQ36" s="363"/>
      <c r="GR36" s="363"/>
      <c r="GS36" s="300"/>
      <c r="GT36" s="121"/>
      <c r="GU36" s="594"/>
      <c r="GV36" s="1054"/>
      <c r="GW36" s="439"/>
      <c r="GX36" s="439"/>
      <c r="GY36" s="439"/>
      <c r="GZ36" s="420"/>
      <c r="HA36" s="420"/>
      <c r="HB36" s="420"/>
      <c r="HC36" s="420"/>
      <c r="HD36" s="420"/>
      <c r="HE36" s="420"/>
      <c r="HF36" s="420"/>
      <c r="HG36" s="420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6" t="s">
        <v>43</v>
      </c>
      <c r="HQ36" s="1014" t="s">
        <v>44</v>
      </c>
      <c r="HR36" s="770"/>
      <c r="HS36" s="1057"/>
      <c r="HT36" s="176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322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298"/>
      <c r="IR36" s="298"/>
      <c r="IS36" s="25" t="s">
        <v>122</v>
      </c>
      <c r="IT36" s="312">
        <v>652</v>
      </c>
      <c r="IU36" s="324">
        <v>677</v>
      </c>
      <c r="IV36" s="42">
        <v>873</v>
      </c>
      <c r="IW36" s="325">
        <v>2202</v>
      </c>
      <c r="IX36" s="326">
        <v>1981</v>
      </c>
      <c r="IY36" s="50">
        <v>11.16</v>
      </c>
      <c r="IZ36" s="300"/>
      <c r="JA36" s="78" t="s">
        <v>74</v>
      </c>
      <c r="JB36" s="63">
        <v>72.739999999999995</v>
      </c>
      <c r="JC36" s="264">
        <v>69.55</v>
      </c>
      <c r="JD36" s="65">
        <v>4.59</v>
      </c>
      <c r="JE36" s="63">
        <v>62.96</v>
      </c>
      <c r="JF36" s="264">
        <v>60.42</v>
      </c>
      <c r="JG36" s="65">
        <v>4.2</v>
      </c>
      <c r="JH36" s="63">
        <v>67.45</v>
      </c>
      <c r="JI36" s="264">
        <v>64.59</v>
      </c>
      <c r="JJ36" s="65">
        <v>4.43</v>
      </c>
      <c r="JK36" s="280"/>
      <c r="JL36" s="300"/>
      <c r="JM36" s="300" t="s">
        <v>59</v>
      </c>
      <c r="JN36" s="42">
        <v>62296</v>
      </c>
      <c r="JO36" s="42">
        <v>70067</v>
      </c>
      <c r="JP36" s="42">
        <v>71941</v>
      </c>
      <c r="JQ36" s="42">
        <v>204304</v>
      </c>
      <c r="JR36" s="363"/>
      <c r="JS36" s="363"/>
      <c r="JT36" s="363"/>
      <c r="JU36" s="363"/>
      <c r="JV36" s="363"/>
      <c r="JW36" s="300"/>
      <c r="JX36" s="121"/>
      <c r="JY36" s="594"/>
      <c r="JZ36" s="1054"/>
      <c r="KA36" s="439"/>
      <c r="KB36" s="439"/>
      <c r="KC36" s="439"/>
      <c r="KD36" s="420"/>
      <c r="KE36" s="420"/>
      <c r="KF36" s="420"/>
      <c r="KG36" s="420"/>
      <c r="KH36" s="420"/>
      <c r="KI36" s="420"/>
      <c r="KJ36" s="420"/>
      <c r="KK36" s="420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6" t="s">
        <v>43</v>
      </c>
      <c r="KU36" s="1014" t="s">
        <v>44</v>
      </c>
      <c r="KV36" s="770"/>
      <c r="KW36" s="1057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322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2">
        <v>8981</v>
      </c>
      <c r="LY36" s="616">
        <v>7827</v>
      </c>
      <c r="LZ36" s="497">
        <v>14.74</v>
      </c>
      <c r="MA36" s="300"/>
      <c r="MB36" s="78" t="s">
        <v>74</v>
      </c>
      <c r="MC36" s="63">
        <v>73.28</v>
      </c>
      <c r="MD36" s="505">
        <v>70.010000000000005</v>
      </c>
      <c r="ME36" s="504">
        <v>4.67</v>
      </c>
      <c r="MF36" s="63">
        <v>70.64</v>
      </c>
      <c r="MG36" s="505">
        <v>67.91</v>
      </c>
      <c r="MH36" s="504">
        <v>4.0199999999999996</v>
      </c>
      <c r="MI36" s="63">
        <v>71.92</v>
      </c>
      <c r="MJ36" s="505">
        <v>68.930000000000007</v>
      </c>
      <c r="MK36" s="504">
        <v>4.34</v>
      </c>
      <c r="ML36" s="492"/>
      <c r="MM36" s="492"/>
      <c r="MN36" s="492" t="s">
        <v>59</v>
      </c>
      <c r="MO36" s="940">
        <v>208703</v>
      </c>
      <c r="MP36" s="940">
        <v>192940</v>
      </c>
      <c r="MQ36" s="940">
        <v>166731</v>
      </c>
      <c r="MR36" s="940">
        <v>204304</v>
      </c>
      <c r="MS36" s="940">
        <v>772678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91"/>
      <c r="B37" s="141"/>
      <c r="C37" s="141"/>
      <c r="D37" s="93"/>
      <c r="E37" s="298"/>
      <c r="F37" s="298"/>
      <c r="G37" s="25" t="s">
        <v>123</v>
      </c>
      <c r="H37" s="312">
        <v>5898.17</v>
      </c>
      <c r="I37" s="324">
        <v>3829.82</v>
      </c>
      <c r="J37" s="42">
        <v>4332.49</v>
      </c>
      <c r="K37" s="325">
        <v>13371</v>
      </c>
      <c r="L37" s="326">
        <v>18335</v>
      </c>
      <c r="M37" s="50">
        <v>-27.07</v>
      </c>
      <c r="N37" s="300"/>
      <c r="O37" s="81" t="s">
        <v>78</v>
      </c>
      <c r="P37" s="82">
        <v>1337.1699999999998</v>
      </c>
      <c r="Q37" s="269">
        <v>1334.46</v>
      </c>
      <c r="R37" s="84">
        <v>0.2</v>
      </c>
      <c r="S37" s="85">
        <v>924.25999999999988</v>
      </c>
      <c r="T37" s="269">
        <v>887.79</v>
      </c>
      <c r="U37" s="84">
        <v>4.1100000000000003</v>
      </c>
      <c r="V37" s="85">
        <v>1125.94</v>
      </c>
      <c r="W37" s="269">
        <v>1106.6699999999998</v>
      </c>
      <c r="X37" s="84">
        <v>1.74</v>
      </c>
      <c r="Y37" s="352"/>
      <c r="Z37" s="300"/>
      <c r="AA37" s="300" t="s">
        <v>65</v>
      </c>
      <c r="AB37" s="42">
        <v>53808</v>
      </c>
      <c r="AC37" s="42">
        <v>48305</v>
      </c>
      <c r="AD37" s="42">
        <v>49537</v>
      </c>
      <c r="AE37" s="42">
        <v>151650</v>
      </c>
      <c r="AF37" s="363"/>
      <c r="AG37" s="363"/>
      <c r="AH37" s="363"/>
      <c r="AI37" s="363"/>
      <c r="AJ37" s="363"/>
      <c r="AK37" s="300"/>
      <c r="AL37" s="121"/>
      <c r="AM37" s="594"/>
      <c r="AN37" s="1054"/>
      <c r="AO37" s="439"/>
      <c r="AP37" s="439"/>
      <c r="AQ37" s="439"/>
      <c r="AR37" s="420"/>
      <c r="AS37" s="420"/>
      <c r="AT37" s="420"/>
      <c r="AU37" s="420"/>
      <c r="AV37" s="420"/>
      <c r="AW37" s="420"/>
      <c r="AX37" s="420"/>
      <c r="AY37" s="420"/>
      <c r="AZ37" s="456" t="s">
        <v>50</v>
      </c>
      <c r="BA37" s="424">
        <v>21912</v>
      </c>
      <c r="BB37" s="425">
        <v>176</v>
      </c>
      <c r="BC37" s="425">
        <v>5854</v>
      </c>
      <c r="BD37" s="426">
        <v>1768</v>
      </c>
      <c r="BE37" s="425">
        <v>0</v>
      </c>
      <c r="BF37" s="425">
        <v>0</v>
      </c>
      <c r="BG37" s="425">
        <v>0</v>
      </c>
      <c r="BH37" s="425">
        <v>0</v>
      </c>
      <c r="BI37" s="312">
        <v>29710</v>
      </c>
      <c r="BJ37" s="427">
        <v>46506</v>
      </c>
      <c r="BK37" s="428">
        <v>76216</v>
      </c>
      <c r="BL37" s="341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322"/>
      <c r="BZ37" s="170"/>
      <c r="CA37" s="170"/>
      <c r="CB37" s="170"/>
      <c r="CC37" s="170"/>
      <c r="CE37" s="91"/>
      <c r="CF37" s="141"/>
      <c r="CG37" s="141"/>
      <c r="CH37" s="93"/>
      <c r="CI37" s="298"/>
      <c r="CJ37" s="298"/>
      <c r="CK37" s="25" t="s">
        <v>123</v>
      </c>
      <c r="CL37" s="312">
        <v>3442</v>
      </c>
      <c r="CM37" s="324">
        <v>2662</v>
      </c>
      <c r="CN37" s="42">
        <v>3206</v>
      </c>
      <c r="CO37" s="325">
        <v>9310</v>
      </c>
      <c r="CP37" s="326">
        <v>11152</v>
      </c>
      <c r="CQ37" s="50">
        <v>-16.52</v>
      </c>
      <c r="CR37" s="300"/>
      <c r="CS37" s="81" t="s">
        <v>78</v>
      </c>
      <c r="CT37" s="82">
        <v>1476.0800000000002</v>
      </c>
      <c r="CU37" s="269">
        <v>1436.13</v>
      </c>
      <c r="CV37" s="84">
        <v>2.78</v>
      </c>
      <c r="CW37" s="85">
        <v>930.84</v>
      </c>
      <c r="CX37" s="269">
        <v>897.7600000000001</v>
      </c>
      <c r="CY37" s="84">
        <v>3.68</v>
      </c>
      <c r="CZ37" s="85">
        <v>1234.8000000000002</v>
      </c>
      <c r="DA37" s="269">
        <v>1200.6299999999999</v>
      </c>
      <c r="DB37" s="84">
        <v>2.85</v>
      </c>
      <c r="DC37" s="352"/>
      <c r="DD37" s="300"/>
      <c r="DE37" s="300" t="s">
        <v>65</v>
      </c>
      <c r="DF37" s="42">
        <v>47780</v>
      </c>
      <c r="DG37" s="42">
        <v>45570</v>
      </c>
      <c r="DH37" s="42">
        <v>42846</v>
      </c>
      <c r="DI37" s="42">
        <v>136196</v>
      </c>
      <c r="DJ37" s="363"/>
      <c r="DK37" s="363"/>
      <c r="DL37" s="363"/>
      <c r="DM37" s="363"/>
      <c r="DN37" s="363"/>
      <c r="DO37" s="300"/>
      <c r="DP37" s="121"/>
      <c r="DQ37" s="594"/>
      <c r="DR37" s="1054"/>
      <c r="DS37" s="439"/>
      <c r="DT37" s="439"/>
      <c r="DU37" s="439"/>
      <c r="DV37" s="420"/>
      <c r="DW37" s="420"/>
      <c r="DX37" s="420"/>
      <c r="DY37" s="420"/>
      <c r="DZ37" s="420"/>
      <c r="EA37" s="420"/>
      <c r="EB37" s="420"/>
      <c r="EC37" s="420"/>
      <c r="ED37" s="456" t="s">
        <v>50</v>
      </c>
      <c r="EE37" s="424">
        <v>30612</v>
      </c>
      <c r="EF37" s="425">
        <v>206</v>
      </c>
      <c r="EG37" s="425">
        <v>6777</v>
      </c>
      <c r="EH37" s="426">
        <v>545</v>
      </c>
      <c r="EI37" s="425">
        <v>0</v>
      </c>
      <c r="EJ37" s="425">
        <v>0</v>
      </c>
      <c r="EK37" s="425">
        <v>0</v>
      </c>
      <c r="EL37" s="425">
        <v>0</v>
      </c>
      <c r="EM37" s="312">
        <v>38140</v>
      </c>
      <c r="EN37" s="427">
        <v>42304</v>
      </c>
      <c r="EO37" s="428">
        <v>80444</v>
      </c>
      <c r="EP37" s="341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322"/>
      <c r="FD37" s="878"/>
      <c r="FE37" s="878"/>
      <c r="FF37" s="878"/>
      <c r="FG37" s="878"/>
      <c r="FI37" s="91"/>
      <c r="FJ37" s="141"/>
      <c r="FK37" s="141"/>
      <c r="FL37" s="93"/>
      <c r="FM37" s="298"/>
      <c r="FN37" s="298"/>
      <c r="FO37" s="25" t="s">
        <v>123</v>
      </c>
      <c r="FP37" s="312">
        <v>4046</v>
      </c>
      <c r="FQ37" s="324">
        <v>2514</v>
      </c>
      <c r="FR37" s="42">
        <v>2850</v>
      </c>
      <c r="FS37" s="325">
        <v>9410</v>
      </c>
      <c r="FT37" s="326">
        <v>11412</v>
      </c>
      <c r="FU37" s="50">
        <v>-17.54</v>
      </c>
      <c r="FV37" s="300"/>
      <c r="FW37" s="81" t="s">
        <v>78</v>
      </c>
      <c r="FX37" s="82">
        <v>1426.9199999999998</v>
      </c>
      <c r="FY37" s="269">
        <v>1377.7400000000002</v>
      </c>
      <c r="FZ37" s="84">
        <v>3.57</v>
      </c>
      <c r="GA37" s="85">
        <v>883.67</v>
      </c>
      <c r="GB37" s="269">
        <v>847.05000000000007</v>
      </c>
      <c r="GC37" s="84">
        <v>4.32</v>
      </c>
      <c r="GD37" s="85">
        <v>1123.5999999999999</v>
      </c>
      <c r="GE37" s="269">
        <v>1080.43</v>
      </c>
      <c r="GF37" s="84">
        <v>4</v>
      </c>
      <c r="GG37" s="352"/>
      <c r="GH37" s="300"/>
      <c r="GI37" s="300" t="s">
        <v>65</v>
      </c>
      <c r="GJ37" s="42">
        <v>44009</v>
      </c>
      <c r="GK37" s="42">
        <v>44547</v>
      </c>
      <c r="GL37" s="42">
        <v>42164</v>
      </c>
      <c r="GM37" s="42">
        <v>130720</v>
      </c>
      <c r="GN37" s="363"/>
      <c r="GO37" s="363"/>
      <c r="GP37" s="363"/>
      <c r="GQ37" s="363"/>
      <c r="GR37" s="363"/>
      <c r="GS37" s="300"/>
      <c r="GT37" s="121"/>
      <c r="GU37" s="594"/>
      <c r="GV37" s="1054"/>
      <c r="GW37" s="439"/>
      <c r="GX37" s="439"/>
      <c r="GY37" s="439"/>
      <c r="GZ37" s="420"/>
      <c r="HA37" s="420"/>
      <c r="HB37" s="420"/>
      <c r="HC37" s="420"/>
      <c r="HD37" s="420"/>
      <c r="HE37" s="420"/>
      <c r="HF37" s="420"/>
      <c r="HG37" s="420"/>
      <c r="HH37" s="456" t="s">
        <v>50</v>
      </c>
      <c r="HI37" s="424">
        <v>24418</v>
      </c>
      <c r="HJ37" s="425">
        <v>229</v>
      </c>
      <c r="HK37" s="425">
        <v>5831</v>
      </c>
      <c r="HL37" s="426">
        <v>1002</v>
      </c>
      <c r="HM37" s="425">
        <v>0</v>
      </c>
      <c r="HN37" s="425">
        <v>0</v>
      </c>
      <c r="HO37" s="425">
        <v>0</v>
      </c>
      <c r="HP37" s="425">
        <v>0</v>
      </c>
      <c r="HQ37" s="607">
        <v>31480</v>
      </c>
      <c r="HR37" s="427">
        <v>34470</v>
      </c>
      <c r="HS37" s="857">
        <v>65950</v>
      </c>
      <c r="HT37" s="341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322"/>
      <c r="IH37" s="170"/>
      <c r="II37" s="170"/>
      <c r="IJ37" s="170"/>
      <c r="IK37" s="170"/>
      <c r="IM37" s="91"/>
      <c r="IN37" s="141"/>
      <c r="IO37" s="141"/>
      <c r="IP37" s="93"/>
      <c r="IQ37" s="298"/>
      <c r="IR37" s="298"/>
      <c r="IS37" s="25" t="s">
        <v>123</v>
      </c>
      <c r="IT37" s="312">
        <v>2091</v>
      </c>
      <c r="IU37" s="324">
        <v>1901</v>
      </c>
      <c r="IV37" s="42">
        <v>2193</v>
      </c>
      <c r="IW37" s="325">
        <v>6185</v>
      </c>
      <c r="IX37" s="326">
        <v>5616</v>
      </c>
      <c r="IY37" s="50">
        <v>10.130000000000001</v>
      </c>
      <c r="IZ37" s="300"/>
      <c r="JA37" s="81" t="s">
        <v>78</v>
      </c>
      <c r="JB37" s="82">
        <v>1881.27</v>
      </c>
      <c r="JC37" s="269">
        <v>1816.0400000000002</v>
      </c>
      <c r="JD37" s="84">
        <v>3.59</v>
      </c>
      <c r="JE37" s="85">
        <v>1014.8599999999999</v>
      </c>
      <c r="JF37" s="269">
        <v>976.25999999999988</v>
      </c>
      <c r="JG37" s="84">
        <v>3.95</v>
      </c>
      <c r="JH37" s="85">
        <v>1412.66</v>
      </c>
      <c r="JI37" s="269">
        <v>1360</v>
      </c>
      <c r="JJ37" s="84">
        <v>3.87</v>
      </c>
      <c r="JK37" s="352"/>
      <c r="JL37" s="300"/>
      <c r="JM37" s="300" t="s">
        <v>65</v>
      </c>
      <c r="JN37" s="42">
        <v>47662</v>
      </c>
      <c r="JO37" s="42">
        <v>51941</v>
      </c>
      <c r="JP37" s="42">
        <v>54739</v>
      </c>
      <c r="JQ37" s="42">
        <v>154342</v>
      </c>
      <c r="JR37" s="363"/>
      <c r="JS37" s="363"/>
      <c r="JT37" s="363"/>
      <c r="JU37" s="363"/>
      <c r="JV37" s="363"/>
      <c r="JW37" s="300"/>
      <c r="JX37" s="121"/>
      <c r="JY37" s="594"/>
      <c r="JZ37" s="1054"/>
      <c r="KA37" s="439"/>
      <c r="KB37" s="439"/>
      <c r="KC37" s="439"/>
      <c r="KD37" s="420"/>
      <c r="KE37" s="420"/>
      <c r="KF37" s="420"/>
      <c r="KG37" s="420"/>
      <c r="KH37" s="420"/>
      <c r="KI37" s="420"/>
      <c r="KJ37" s="420"/>
      <c r="KK37" s="420"/>
      <c r="KL37" s="456" t="s">
        <v>50</v>
      </c>
      <c r="KM37" s="424">
        <v>24775</v>
      </c>
      <c r="KN37" s="425">
        <v>0</v>
      </c>
      <c r="KO37" s="425">
        <v>4444</v>
      </c>
      <c r="KP37" s="426">
        <v>4374</v>
      </c>
      <c r="KQ37" s="425">
        <v>0</v>
      </c>
      <c r="KR37" s="425">
        <v>0</v>
      </c>
      <c r="KS37" s="425">
        <v>0</v>
      </c>
      <c r="KT37" s="425">
        <v>0</v>
      </c>
      <c r="KU37" s="312">
        <v>33593</v>
      </c>
      <c r="KV37" s="427">
        <v>36244</v>
      </c>
      <c r="KW37" s="428">
        <v>69837</v>
      </c>
      <c r="KX37" s="341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322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2">
        <v>38276</v>
      </c>
      <c r="LY37" s="616">
        <v>46515</v>
      </c>
      <c r="LZ37" s="497">
        <v>-17.71</v>
      </c>
      <c r="MA37" s="300"/>
      <c r="MB37" s="81" t="s">
        <v>78</v>
      </c>
      <c r="MC37" s="82">
        <v>1512.84</v>
      </c>
      <c r="MD37" s="606">
        <v>1475.56</v>
      </c>
      <c r="ME37" s="523">
        <v>2.5299999999999998</v>
      </c>
      <c r="MF37" s="82">
        <v>940</v>
      </c>
      <c r="MG37" s="606">
        <v>904.43999999999994</v>
      </c>
      <c r="MH37" s="523">
        <v>3.93</v>
      </c>
      <c r="MI37" s="82">
        <v>1232.0700000000002</v>
      </c>
      <c r="MJ37" s="606">
        <v>1191.6600000000001</v>
      </c>
      <c r="MK37" s="523">
        <v>3.39</v>
      </c>
      <c r="ML37" s="492"/>
      <c r="MM37" s="492"/>
      <c r="MN37" s="492" t="s">
        <v>65</v>
      </c>
      <c r="MO37" s="940">
        <v>151650</v>
      </c>
      <c r="MP37" s="940">
        <v>136196</v>
      </c>
      <c r="MQ37" s="940">
        <v>130720</v>
      </c>
      <c r="MR37" s="940">
        <v>154342</v>
      </c>
      <c r="MS37" s="940">
        <v>572908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101717</v>
      </c>
      <c r="NP37" s="773">
        <v>611</v>
      </c>
      <c r="NQ37" s="773">
        <v>22906</v>
      </c>
      <c r="NR37" s="774">
        <v>7689</v>
      </c>
      <c r="NS37" s="773">
        <v>0</v>
      </c>
      <c r="NT37" s="773">
        <v>0</v>
      </c>
      <c r="NU37" s="773">
        <v>0</v>
      </c>
      <c r="NV37" s="775">
        <v>0</v>
      </c>
      <c r="NW37" s="997">
        <v>132923</v>
      </c>
      <c r="NX37" s="776">
        <v>159524</v>
      </c>
      <c r="NY37" s="777">
        <v>292447</v>
      </c>
    </row>
    <row r="38" spans="1:389" ht="23.25" customHeight="1" thickTop="1" x14ac:dyDescent="0.2">
      <c r="A38" s="91"/>
      <c r="B38" s="93"/>
      <c r="C38" s="93"/>
      <c r="D38" s="93"/>
      <c r="E38" s="298"/>
      <c r="F38" s="298"/>
      <c r="G38" s="25" t="s">
        <v>124</v>
      </c>
      <c r="H38" s="312">
        <v>546</v>
      </c>
      <c r="I38" s="324">
        <v>785.06</v>
      </c>
      <c r="J38" s="42">
        <v>877.54</v>
      </c>
      <c r="K38" s="325">
        <v>1710</v>
      </c>
      <c r="L38" s="326">
        <v>2503</v>
      </c>
      <c r="M38" s="50">
        <v>-31.68</v>
      </c>
      <c r="N38" s="300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93"/>
      <c r="Z38" s="300"/>
      <c r="AA38" s="300" t="s">
        <v>70</v>
      </c>
      <c r="AB38" s="42">
        <v>45277</v>
      </c>
      <c r="AC38" s="42">
        <v>41845</v>
      </c>
      <c r="AD38" s="42">
        <v>42457</v>
      </c>
      <c r="AE38" s="42">
        <v>129579</v>
      </c>
      <c r="AF38" s="363"/>
      <c r="AG38" s="363"/>
      <c r="AH38" s="363"/>
      <c r="AI38" s="363"/>
      <c r="AJ38" s="363"/>
      <c r="AK38" s="300"/>
      <c r="AL38" s="121"/>
      <c r="AM38" s="594"/>
      <c r="AN38" s="1054"/>
      <c r="AO38" s="439"/>
      <c r="AP38" s="439"/>
      <c r="AQ38" s="439"/>
      <c r="AR38" s="420"/>
      <c r="AS38" s="420"/>
      <c r="AT38" s="420"/>
      <c r="AU38" s="420"/>
      <c r="AV38" s="420"/>
      <c r="AW38" s="420"/>
      <c r="AX38" s="420"/>
      <c r="AY38" s="420"/>
      <c r="AZ38" s="456" t="s">
        <v>56</v>
      </c>
      <c r="BA38" s="429">
        <v>61572</v>
      </c>
      <c r="BB38" s="430">
        <v>4738</v>
      </c>
      <c r="BC38" s="430">
        <v>31930</v>
      </c>
      <c r="BD38" s="431">
        <v>22319</v>
      </c>
      <c r="BE38" s="430">
        <v>0</v>
      </c>
      <c r="BF38" s="430">
        <v>0</v>
      </c>
      <c r="BG38" s="430">
        <v>0</v>
      </c>
      <c r="BH38" s="430">
        <v>0</v>
      </c>
      <c r="BI38" s="312">
        <v>120559</v>
      </c>
      <c r="BJ38" s="432">
        <v>119168</v>
      </c>
      <c r="BK38" s="428">
        <v>239727</v>
      </c>
      <c r="BL38" s="341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322"/>
      <c r="BZ38" s="170"/>
      <c r="CA38" s="170"/>
      <c r="CB38" s="170"/>
      <c r="CC38" s="170"/>
      <c r="CE38" s="91"/>
      <c r="CF38" s="93"/>
      <c r="CG38" s="93"/>
      <c r="CH38" s="93"/>
      <c r="CI38" s="298"/>
      <c r="CJ38" s="298"/>
      <c r="CK38" s="25" t="s">
        <v>124</v>
      </c>
      <c r="CL38" s="312">
        <v>303</v>
      </c>
      <c r="CM38" s="324">
        <v>321</v>
      </c>
      <c r="CN38" s="42">
        <v>299</v>
      </c>
      <c r="CO38" s="325">
        <v>923</v>
      </c>
      <c r="CP38" s="326">
        <v>1065</v>
      </c>
      <c r="CQ38" s="50">
        <v>-13.33</v>
      </c>
      <c r="CR38" s="300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93"/>
      <c r="DD38" s="300"/>
      <c r="DE38" s="300" t="s">
        <v>70</v>
      </c>
      <c r="DF38" s="42">
        <v>43695</v>
      </c>
      <c r="DG38" s="42">
        <v>43384</v>
      </c>
      <c r="DH38" s="42">
        <v>41150</v>
      </c>
      <c r="DI38" s="42">
        <v>128229</v>
      </c>
      <c r="DJ38" s="363"/>
      <c r="DK38" s="363"/>
      <c r="DL38" s="363"/>
      <c r="DM38" s="363"/>
      <c r="DN38" s="363"/>
      <c r="DO38" s="300"/>
      <c r="DP38" s="121"/>
      <c r="DQ38" s="594"/>
      <c r="DR38" s="1054"/>
      <c r="DS38" s="439"/>
      <c r="DT38" s="439"/>
      <c r="DU38" s="439"/>
      <c r="DV38" s="420"/>
      <c r="DW38" s="420"/>
      <c r="DX38" s="420"/>
      <c r="DY38" s="420"/>
      <c r="DZ38" s="420"/>
      <c r="EA38" s="420"/>
      <c r="EB38" s="420"/>
      <c r="EC38" s="420"/>
      <c r="ED38" s="456" t="s">
        <v>56</v>
      </c>
      <c r="EE38" s="429">
        <v>67170</v>
      </c>
      <c r="EF38" s="430">
        <v>3131</v>
      </c>
      <c r="EG38" s="430">
        <v>29030</v>
      </c>
      <c r="EH38" s="431">
        <v>11531</v>
      </c>
      <c r="EI38" s="430">
        <v>0</v>
      </c>
      <c r="EJ38" s="430">
        <v>0</v>
      </c>
      <c r="EK38" s="430">
        <v>0</v>
      </c>
      <c r="EL38" s="430">
        <v>0</v>
      </c>
      <c r="EM38" s="312">
        <v>110862</v>
      </c>
      <c r="EN38" s="432">
        <v>166347</v>
      </c>
      <c r="EO38" s="428">
        <v>277209</v>
      </c>
      <c r="EP38" s="341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322"/>
      <c r="FD38" s="878"/>
      <c r="FE38" s="878"/>
      <c r="FF38" s="878"/>
      <c r="FG38" s="878"/>
      <c r="FI38" s="91"/>
      <c r="FJ38" s="93"/>
      <c r="FK38" s="93"/>
      <c r="FL38" s="93"/>
      <c r="FM38" s="298"/>
      <c r="FN38" s="298"/>
      <c r="FO38" s="25" t="s">
        <v>124</v>
      </c>
      <c r="FP38" s="312">
        <v>390</v>
      </c>
      <c r="FQ38" s="324">
        <v>341</v>
      </c>
      <c r="FR38" s="42">
        <v>478</v>
      </c>
      <c r="FS38" s="325">
        <v>1209</v>
      </c>
      <c r="FT38" s="326">
        <v>1546</v>
      </c>
      <c r="FU38" s="50">
        <v>-21.8</v>
      </c>
      <c r="FV38" s="300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93"/>
      <c r="GH38" s="300"/>
      <c r="GI38" s="300" t="s">
        <v>70</v>
      </c>
      <c r="GJ38" s="42">
        <v>36405</v>
      </c>
      <c r="GK38" s="42">
        <v>36566</v>
      </c>
      <c r="GL38" s="42">
        <v>32777</v>
      </c>
      <c r="GM38" s="42">
        <v>105748</v>
      </c>
      <c r="GN38" s="363"/>
      <c r="GO38" s="363"/>
      <c r="GP38" s="363"/>
      <c r="GQ38" s="363"/>
      <c r="GR38" s="363"/>
      <c r="GS38" s="300"/>
      <c r="GT38" s="121"/>
      <c r="GU38" s="594"/>
      <c r="GV38" s="1054"/>
      <c r="GW38" s="439"/>
      <c r="GX38" s="439"/>
      <c r="GY38" s="439"/>
      <c r="GZ38" s="420"/>
      <c r="HA38" s="420"/>
      <c r="HB38" s="420"/>
      <c r="HC38" s="420"/>
      <c r="HD38" s="420"/>
      <c r="HE38" s="420"/>
      <c r="HF38" s="420"/>
      <c r="HG38" s="420"/>
      <c r="HH38" s="456" t="s">
        <v>56</v>
      </c>
      <c r="HI38" s="429">
        <v>46253</v>
      </c>
      <c r="HJ38" s="430">
        <v>1908</v>
      </c>
      <c r="HK38" s="430">
        <v>35115</v>
      </c>
      <c r="HL38" s="431">
        <v>26671</v>
      </c>
      <c r="HM38" s="430">
        <v>0</v>
      </c>
      <c r="HN38" s="430">
        <v>0</v>
      </c>
      <c r="HO38" s="430">
        <v>0</v>
      </c>
      <c r="HP38" s="430">
        <v>0</v>
      </c>
      <c r="HQ38" s="607">
        <v>109947</v>
      </c>
      <c r="HR38" s="432">
        <v>183366</v>
      </c>
      <c r="HS38" s="857">
        <v>293313</v>
      </c>
      <c r="HT38" s="34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322"/>
      <c r="IH38" s="170"/>
      <c r="II38" s="170"/>
      <c r="IJ38" s="170"/>
      <c r="IK38" s="170"/>
      <c r="IM38" s="91"/>
      <c r="IN38" s="93"/>
      <c r="IO38" s="93"/>
      <c r="IP38" s="93"/>
      <c r="IQ38" s="298"/>
      <c r="IR38" s="298"/>
      <c r="IS38" s="25" t="s">
        <v>124</v>
      </c>
      <c r="IT38" s="312">
        <v>301</v>
      </c>
      <c r="IU38" s="324">
        <v>244</v>
      </c>
      <c r="IV38" s="42">
        <v>296</v>
      </c>
      <c r="IW38" s="325">
        <v>841</v>
      </c>
      <c r="IX38" s="326">
        <v>817</v>
      </c>
      <c r="IY38" s="50">
        <v>2.94</v>
      </c>
      <c r="IZ38" s="300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93"/>
      <c r="JL38" s="300"/>
      <c r="JM38" s="300" t="s">
        <v>70</v>
      </c>
      <c r="JN38" s="42">
        <v>37278</v>
      </c>
      <c r="JO38" s="42">
        <v>40731</v>
      </c>
      <c r="JP38" s="42">
        <v>43354</v>
      </c>
      <c r="JQ38" s="42">
        <v>121363</v>
      </c>
      <c r="JR38" s="363"/>
      <c r="JS38" s="363"/>
      <c r="JT38" s="363"/>
      <c r="JU38" s="363"/>
      <c r="JV38" s="363"/>
      <c r="JW38" s="300"/>
      <c r="JX38" s="121"/>
      <c r="JY38" s="594"/>
      <c r="JZ38" s="1054"/>
      <c r="KA38" s="439"/>
      <c r="KB38" s="439"/>
      <c r="KC38" s="439"/>
      <c r="KD38" s="420"/>
      <c r="KE38" s="420"/>
      <c r="KF38" s="420"/>
      <c r="KG38" s="420"/>
      <c r="KH38" s="420"/>
      <c r="KI38" s="420"/>
      <c r="KJ38" s="420"/>
      <c r="KK38" s="420"/>
      <c r="KL38" s="456" t="s">
        <v>56</v>
      </c>
      <c r="KM38" s="429">
        <v>39359</v>
      </c>
      <c r="KN38" s="430">
        <v>2757</v>
      </c>
      <c r="KO38" s="430">
        <v>24238</v>
      </c>
      <c r="KP38" s="431">
        <v>30973</v>
      </c>
      <c r="KQ38" s="430">
        <v>0</v>
      </c>
      <c r="KR38" s="430">
        <v>0</v>
      </c>
      <c r="KS38" s="430">
        <v>0</v>
      </c>
      <c r="KT38" s="430">
        <v>0</v>
      </c>
      <c r="KU38" s="312">
        <v>97327</v>
      </c>
      <c r="KV38" s="432">
        <v>352432</v>
      </c>
      <c r="KW38" s="428">
        <v>449759</v>
      </c>
      <c r="KX38" s="341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322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2">
        <v>4683</v>
      </c>
      <c r="LY38" s="616">
        <v>5931</v>
      </c>
      <c r="LZ38" s="497">
        <v>-21.04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129579</v>
      </c>
      <c r="MP38" s="940">
        <v>128229</v>
      </c>
      <c r="MQ38" s="940">
        <v>105748</v>
      </c>
      <c r="MR38" s="940">
        <v>121363</v>
      </c>
      <c r="MS38" s="940">
        <v>484919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214354</v>
      </c>
      <c r="NP38" s="449">
        <v>12534</v>
      </c>
      <c r="NQ38" s="449">
        <v>120313</v>
      </c>
      <c r="NR38" s="778">
        <v>91494</v>
      </c>
      <c r="NS38" s="449">
        <v>0</v>
      </c>
      <c r="NT38" s="449">
        <v>0</v>
      </c>
      <c r="NU38" s="449">
        <v>0</v>
      </c>
      <c r="NV38" s="779">
        <v>0</v>
      </c>
      <c r="NW38" s="999">
        <v>438695</v>
      </c>
      <c r="NX38" s="780">
        <v>821313</v>
      </c>
      <c r="NY38" s="781">
        <v>1260008</v>
      </c>
    </row>
    <row r="39" spans="1:389" ht="23.25" customHeight="1" x14ac:dyDescent="0.2">
      <c r="A39" s="91"/>
      <c r="B39" s="146"/>
      <c r="C39" s="146"/>
      <c r="D39" s="93"/>
      <c r="E39" s="298"/>
      <c r="F39" s="298"/>
      <c r="G39" s="25" t="s">
        <v>125</v>
      </c>
      <c r="H39" s="312">
        <v>667</v>
      </c>
      <c r="I39" s="324">
        <v>632.01</v>
      </c>
      <c r="J39" s="42">
        <v>518.73</v>
      </c>
      <c r="K39" s="325">
        <v>1670</v>
      </c>
      <c r="L39" s="326">
        <v>2501</v>
      </c>
      <c r="M39" s="50">
        <v>-33.229999999999997</v>
      </c>
      <c r="N39" s="300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93"/>
      <c r="Z39" s="300"/>
      <c r="AA39" s="300" t="s">
        <v>75</v>
      </c>
      <c r="AB39" s="42">
        <v>95272</v>
      </c>
      <c r="AC39" s="42">
        <v>87080</v>
      </c>
      <c r="AD39" s="42">
        <v>89850</v>
      </c>
      <c r="AE39" s="42">
        <v>272202</v>
      </c>
      <c r="AF39" s="363"/>
      <c r="AG39" s="363"/>
      <c r="AH39" s="363"/>
      <c r="AI39" s="363"/>
      <c r="AJ39" s="363"/>
      <c r="AK39" s="300"/>
      <c r="AL39" s="874"/>
      <c r="AM39" s="594"/>
      <c r="AN39" s="1054"/>
      <c r="AO39" s="439"/>
      <c r="AP39" s="439"/>
      <c r="AQ39" s="439"/>
      <c r="AR39" s="420"/>
      <c r="AS39" s="420"/>
      <c r="AT39" s="420"/>
      <c r="AU39" s="420"/>
      <c r="AV39" s="420"/>
      <c r="AW39" s="420"/>
      <c r="AX39" s="420"/>
      <c r="AY39" s="420"/>
      <c r="AZ39" s="456" t="s">
        <v>61</v>
      </c>
      <c r="BA39" s="429">
        <v>287915</v>
      </c>
      <c r="BB39" s="430">
        <v>8126</v>
      </c>
      <c r="BC39" s="430">
        <v>185072</v>
      </c>
      <c r="BD39" s="431">
        <v>110508</v>
      </c>
      <c r="BE39" s="430">
        <v>0</v>
      </c>
      <c r="BF39" s="430">
        <v>0</v>
      </c>
      <c r="BG39" s="430">
        <v>0</v>
      </c>
      <c r="BH39" s="430">
        <v>0</v>
      </c>
      <c r="BI39" s="312">
        <v>591621</v>
      </c>
      <c r="BJ39" s="432">
        <v>1042941</v>
      </c>
      <c r="BK39" s="428">
        <v>1634562</v>
      </c>
      <c r="BL39" s="341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322"/>
      <c r="BZ39" s="170"/>
      <c r="CA39" s="170"/>
      <c r="CB39" s="170"/>
      <c r="CC39" s="170"/>
      <c r="CE39" s="91"/>
      <c r="CF39" s="146"/>
      <c r="CG39" s="146"/>
      <c r="CH39" s="93"/>
      <c r="CI39" s="298"/>
      <c r="CJ39" s="298"/>
      <c r="CK39" s="25" t="s">
        <v>125</v>
      </c>
      <c r="CL39" s="312">
        <v>500</v>
      </c>
      <c r="CM39" s="324">
        <v>586</v>
      </c>
      <c r="CN39" s="42">
        <v>439</v>
      </c>
      <c r="CO39" s="325">
        <v>1525</v>
      </c>
      <c r="CP39" s="326">
        <v>1691</v>
      </c>
      <c r="CQ39" s="50">
        <v>-9.82</v>
      </c>
      <c r="CR39" s="300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93"/>
      <c r="DD39" s="300"/>
      <c r="DE39" s="300" t="s">
        <v>75</v>
      </c>
      <c r="DF39" s="42">
        <v>84404</v>
      </c>
      <c r="DG39" s="42">
        <v>80471</v>
      </c>
      <c r="DH39" s="42">
        <v>75173</v>
      </c>
      <c r="DI39" s="42">
        <v>240048</v>
      </c>
      <c r="DJ39" s="363"/>
      <c r="DK39" s="363"/>
      <c r="DL39" s="363"/>
      <c r="DM39" s="363"/>
      <c r="DN39" s="363"/>
      <c r="DO39" s="300"/>
      <c r="DP39" s="874"/>
      <c r="DQ39" s="594"/>
      <c r="DR39" s="1054"/>
      <c r="DS39" s="439"/>
      <c r="DT39" s="439"/>
      <c r="DU39" s="439"/>
      <c r="DV39" s="420"/>
      <c r="DW39" s="420"/>
      <c r="DX39" s="420"/>
      <c r="DY39" s="420"/>
      <c r="DZ39" s="420"/>
      <c r="EA39" s="420"/>
      <c r="EB39" s="420"/>
      <c r="EC39" s="420"/>
      <c r="ED39" s="456" t="s">
        <v>61</v>
      </c>
      <c r="EE39" s="429">
        <v>282005</v>
      </c>
      <c r="EF39" s="430">
        <v>9573</v>
      </c>
      <c r="EG39" s="430">
        <v>149419</v>
      </c>
      <c r="EH39" s="431">
        <v>136462</v>
      </c>
      <c r="EI39" s="430">
        <v>0</v>
      </c>
      <c r="EJ39" s="430">
        <v>0</v>
      </c>
      <c r="EK39" s="430">
        <v>0</v>
      </c>
      <c r="EL39" s="430">
        <v>0</v>
      </c>
      <c r="EM39" s="312">
        <v>577459</v>
      </c>
      <c r="EN39" s="432">
        <v>999161</v>
      </c>
      <c r="EO39" s="428">
        <v>1576620</v>
      </c>
      <c r="EP39" s="341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322"/>
      <c r="FD39" s="878"/>
      <c r="FE39" s="878"/>
      <c r="FF39" s="878"/>
      <c r="FG39" s="878"/>
      <c r="FI39" s="91"/>
      <c r="FJ39" s="146"/>
      <c r="FK39" s="146"/>
      <c r="FL39" s="93"/>
      <c r="FM39" s="298"/>
      <c r="FN39" s="298"/>
      <c r="FO39" s="25" t="s">
        <v>125</v>
      </c>
      <c r="FP39" s="312">
        <v>177</v>
      </c>
      <c r="FQ39" s="324">
        <v>265</v>
      </c>
      <c r="FR39" s="42">
        <v>337</v>
      </c>
      <c r="FS39" s="325">
        <v>779</v>
      </c>
      <c r="FT39" s="326">
        <v>587</v>
      </c>
      <c r="FU39" s="50">
        <v>32.71</v>
      </c>
      <c r="FV39" s="300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93"/>
      <c r="GH39" s="300"/>
      <c r="GI39" s="300" t="s">
        <v>75</v>
      </c>
      <c r="GJ39" s="42">
        <v>73418</v>
      </c>
      <c r="GK39" s="42">
        <v>74133</v>
      </c>
      <c r="GL39" s="42">
        <v>66817</v>
      </c>
      <c r="GM39" s="42">
        <v>214368</v>
      </c>
      <c r="GN39" s="363"/>
      <c r="GO39" s="363"/>
      <c r="GP39" s="363"/>
      <c r="GQ39" s="363"/>
      <c r="GR39" s="363"/>
      <c r="GS39" s="300"/>
      <c r="GT39" s="874"/>
      <c r="GU39" s="594"/>
      <c r="GV39" s="1054"/>
      <c r="GW39" s="439"/>
      <c r="GX39" s="439"/>
      <c r="GY39" s="439"/>
      <c r="GZ39" s="420"/>
      <c r="HA39" s="420"/>
      <c r="HB39" s="420"/>
      <c r="HC39" s="420"/>
      <c r="HD39" s="420"/>
      <c r="HE39" s="420"/>
      <c r="HF39" s="420"/>
      <c r="HG39" s="420"/>
      <c r="HH39" s="456" t="s">
        <v>61</v>
      </c>
      <c r="HI39" s="429">
        <v>228614</v>
      </c>
      <c r="HJ39" s="430">
        <v>6281</v>
      </c>
      <c r="HK39" s="430">
        <v>131065</v>
      </c>
      <c r="HL39" s="431">
        <v>150200</v>
      </c>
      <c r="HM39" s="430">
        <v>0</v>
      </c>
      <c r="HN39" s="430">
        <v>0</v>
      </c>
      <c r="HO39" s="430">
        <v>0</v>
      </c>
      <c r="HP39" s="430">
        <v>0</v>
      </c>
      <c r="HQ39" s="607">
        <v>516160</v>
      </c>
      <c r="HR39" s="432">
        <v>1077270</v>
      </c>
      <c r="HS39" s="857">
        <v>1593430</v>
      </c>
      <c r="HT39" s="341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322"/>
      <c r="IH39" s="170"/>
      <c r="II39" s="170"/>
      <c r="IJ39" s="170"/>
      <c r="IK39" s="170"/>
      <c r="IM39" s="91"/>
      <c r="IN39" s="146"/>
      <c r="IO39" s="146"/>
      <c r="IP39" s="93"/>
      <c r="IQ39" s="298"/>
      <c r="IR39" s="298"/>
      <c r="IS39" s="25" t="s">
        <v>125</v>
      </c>
      <c r="IT39" s="312">
        <v>306</v>
      </c>
      <c r="IU39" s="324">
        <v>231</v>
      </c>
      <c r="IV39" s="42">
        <v>346</v>
      </c>
      <c r="IW39" s="325">
        <v>883</v>
      </c>
      <c r="IX39" s="326">
        <v>876</v>
      </c>
      <c r="IY39" s="50">
        <v>0.8</v>
      </c>
      <c r="IZ39" s="300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93"/>
      <c r="JL39" s="300"/>
      <c r="JM39" s="300" t="s">
        <v>75</v>
      </c>
      <c r="JN39" s="42">
        <v>82602</v>
      </c>
      <c r="JO39" s="42">
        <v>89064</v>
      </c>
      <c r="JP39" s="42">
        <v>96376</v>
      </c>
      <c r="JQ39" s="42">
        <v>268042</v>
      </c>
      <c r="JR39" s="363"/>
      <c r="JS39" s="363"/>
      <c r="JT39" s="363"/>
      <c r="JU39" s="363"/>
      <c r="JV39" s="363"/>
      <c r="JW39" s="300"/>
      <c r="JX39" s="874"/>
      <c r="JY39" s="594"/>
      <c r="JZ39" s="1054"/>
      <c r="KA39" s="439"/>
      <c r="KB39" s="439"/>
      <c r="KC39" s="439"/>
      <c r="KD39" s="420"/>
      <c r="KE39" s="420"/>
      <c r="KF39" s="420"/>
      <c r="KG39" s="420"/>
      <c r="KH39" s="420"/>
      <c r="KI39" s="420"/>
      <c r="KJ39" s="420"/>
      <c r="KK39" s="420"/>
      <c r="KL39" s="456" t="s">
        <v>61</v>
      </c>
      <c r="KM39" s="429">
        <v>304873</v>
      </c>
      <c r="KN39" s="430">
        <v>7925</v>
      </c>
      <c r="KO39" s="430">
        <v>206642</v>
      </c>
      <c r="KP39" s="431">
        <v>166414</v>
      </c>
      <c r="KQ39" s="430">
        <v>0</v>
      </c>
      <c r="KR39" s="430">
        <v>0</v>
      </c>
      <c r="KS39" s="430">
        <v>0</v>
      </c>
      <c r="KT39" s="430">
        <v>0</v>
      </c>
      <c r="KU39" s="312">
        <v>685854</v>
      </c>
      <c r="KV39" s="432">
        <v>1283823</v>
      </c>
      <c r="KW39" s="428">
        <v>1969677</v>
      </c>
      <c r="KX39" s="341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322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2">
        <v>4857</v>
      </c>
      <c r="LY39" s="616">
        <v>5655</v>
      </c>
      <c r="LZ39" s="497">
        <v>-14.11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272202</v>
      </c>
      <c r="MP39" s="940">
        <v>240048</v>
      </c>
      <c r="MQ39" s="940">
        <v>214368</v>
      </c>
      <c r="MR39" s="940">
        <v>268042</v>
      </c>
      <c r="MS39" s="940">
        <v>994660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1103407</v>
      </c>
      <c r="NP39" s="449">
        <v>31905</v>
      </c>
      <c r="NQ39" s="449">
        <v>672198</v>
      </c>
      <c r="NR39" s="778">
        <v>563584</v>
      </c>
      <c r="NS39" s="449">
        <v>0</v>
      </c>
      <c r="NT39" s="449">
        <v>0</v>
      </c>
      <c r="NU39" s="449">
        <v>0</v>
      </c>
      <c r="NV39" s="779">
        <v>0</v>
      </c>
      <c r="NW39" s="999">
        <v>2371094</v>
      </c>
      <c r="NX39" s="780">
        <v>4403195</v>
      </c>
      <c r="NY39" s="781">
        <v>6774289</v>
      </c>
    </row>
    <row r="40" spans="1:389" ht="23.25" customHeight="1" x14ac:dyDescent="0.2">
      <c r="A40" s="91"/>
      <c r="B40" s="146"/>
      <c r="C40" s="146"/>
      <c r="D40" s="93"/>
      <c r="E40" s="298"/>
      <c r="F40" s="298"/>
      <c r="G40" s="25" t="s">
        <v>126</v>
      </c>
      <c r="H40" s="312">
        <v>118</v>
      </c>
      <c r="I40" s="324">
        <v>978.34</v>
      </c>
      <c r="J40" s="42">
        <v>925.23</v>
      </c>
      <c r="K40" s="325">
        <v>438</v>
      </c>
      <c r="L40" s="326">
        <v>260</v>
      </c>
      <c r="M40" s="50">
        <v>68.459999999999994</v>
      </c>
      <c r="N40" s="300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93"/>
      <c r="Z40" s="300"/>
      <c r="AA40" s="300" t="s">
        <v>79</v>
      </c>
      <c r="AB40" s="42">
        <v>147000</v>
      </c>
      <c r="AC40" s="42">
        <v>139802</v>
      </c>
      <c r="AD40" s="42">
        <v>141617</v>
      </c>
      <c r="AE40" s="42">
        <v>428419</v>
      </c>
      <c r="AF40" s="363"/>
      <c r="AG40" s="363"/>
      <c r="AH40" s="363"/>
      <c r="AI40" s="363"/>
      <c r="AJ40" s="363"/>
      <c r="AK40" s="300"/>
      <c r="AL40" s="439"/>
      <c r="AM40" s="874"/>
      <c r="AN40" s="874"/>
      <c r="AO40" s="275"/>
      <c r="AP40" s="874"/>
      <c r="AQ40" s="874"/>
      <c r="AR40" s="420"/>
      <c r="AS40" s="420"/>
      <c r="AT40" s="420"/>
      <c r="AU40" s="420"/>
      <c r="AV40" s="420"/>
      <c r="AW40" s="420"/>
      <c r="AX40" s="420"/>
      <c r="AY40" s="420"/>
      <c r="AZ40" s="456" t="s">
        <v>67</v>
      </c>
      <c r="BA40" s="429">
        <v>819042</v>
      </c>
      <c r="BB40" s="430">
        <v>24916</v>
      </c>
      <c r="BC40" s="430">
        <v>472812</v>
      </c>
      <c r="BD40" s="431">
        <v>297229</v>
      </c>
      <c r="BE40" s="430">
        <v>0</v>
      </c>
      <c r="BF40" s="430">
        <v>0</v>
      </c>
      <c r="BG40" s="430">
        <v>0</v>
      </c>
      <c r="BH40" s="430">
        <v>0</v>
      </c>
      <c r="BI40" s="312">
        <v>1613999</v>
      </c>
      <c r="BJ40" s="432">
        <v>3716364</v>
      </c>
      <c r="BK40" s="428">
        <v>5330363</v>
      </c>
      <c r="BL40" s="341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322"/>
      <c r="BZ40" s="170"/>
      <c r="CA40" s="170"/>
      <c r="CB40" s="170"/>
      <c r="CC40" s="170"/>
      <c r="CE40" s="91"/>
      <c r="CF40" s="146"/>
      <c r="CG40" s="146"/>
      <c r="CH40" s="93"/>
      <c r="CI40" s="298"/>
      <c r="CJ40" s="298"/>
      <c r="CK40" s="25" t="s">
        <v>126</v>
      </c>
      <c r="CL40" s="312">
        <v>51</v>
      </c>
      <c r="CM40" s="324">
        <v>38</v>
      </c>
      <c r="CN40" s="42">
        <v>38</v>
      </c>
      <c r="CO40" s="325">
        <v>127</v>
      </c>
      <c r="CP40" s="326">
        <v>100</v>
      </c>
      <c r="CQ40" s="50">
        <v>27</v>
      </c>
      <c r="CR40" s="300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93"/>
      <c r="DD40" s="300"/>
      <c r="DE40" s="300" t="s">
        <v>79</v>
      </c>
      <c r="DF40" s="42">
        <v>143144</v>
      </c>
      <c r="DG40" s="42">
        <v>145013</v>
      </c>
      <c r="DH40" s="42">
        <v>135293</v>
      </c>
      <c r="DI40" s="42">
        <v>423450</v>
      </c>
      <c r="DJ40" s="363"/>
      <c r="DK40" s="363"/>
      <c r="DL40" s="363"/>
      <c r="DM40" s="363"/>
      <c r="DN40" s="363"/>
      <c r="DO40" s="300"/>
      <c r="DP40" s="439"/>
      <c r="DQ40" s="874"/>
      <c r="DR40" s="874"/>
      <c r="DS40" s="275"/>
      <c r="DT40" s="874"/>
      <c r="DU40" s="874"/>
      <c r="DV40" s="420"/>
      <c r="DW40" s="420"/>
      <c r="DX40" s="420"/>
      <c r="DY40" s="420"/>
      <c r="DZ40" s="420"/>
      <c r="EA40" s="420"/>
      <c r="EB40" s="420"/>
      <c r="EC40" s="420"/>
      <c r="ED40" s="456" t="s">
        <v>67</v>
      </c>
      <c r="EE40" s="429">
        <v>740626</v>
      </c>
      <c r="EF40" s="430">
        <v>15261</v>
      </c>
      <c r="EG40" s="430">
        <v>500000</v>
      </c>
      <c r="EH40" s="431">
        <v>731804</v>
      </c>
      <c r="EI40" s="430">
        <v>0</v>
      </c>
      <c r="EJ40" s="430">
        <v>0</v>
      </c>
      <c r="EK40" s="430">
        <v>0</v>
      </c>
      <c r="EL40" s="430">
        <v>0</v>
      </c>
      <c r="EM40" s="312">
        <v>1987691</v>
      </c>
      <c r="EN40" s="432">
        <v>3354969</v>
      </c>
      <c r="EO40" s="428">
        <v>5342660</v>
      </c>
      <c r="EP40" s="341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322"/>
      <c r="FD40" s="878"/>
      <c r="FE40" s="878"/>
      <c r="FF40" s="878"/>
      <c r="FG40" s="878"/>
      <c r="FI40" s="91"/>
      <c r="FJ40" s="146"/>
      <c r="FK40" s="146"/>
      <c r="FL40" s="93"/>
      <c r="FM40" s="298"/>
      <c r="FN40" s="298"/>
      <c r="FO40" s="25" t="s">
        <v>126</v>
      </c>
      <c r="FP40" s="312">
        <v>79</v>
      </c>
      <c r="FQ40" s="324">
        <v>63</v>
      </c>
      <c r="FR40" s="42">
        <v>42</v>
      </c>
      <c r="FS40" s="325">
        <v>184</v>
      </c>
      <c r="FT40" s="326">
        <v>166</v>
      </c>
      <c r="FU40" s="50">
        <v>10.84</v>
      </c>
      <c r="FV40" s="300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93"/>
      <c r="GH40" s="300"/>
      <c r="GI40" s="300" t="s">
        <v>79</v>
      </c>
      <c r="GJ40" s="42">
        <v>122678</v>
      </c>
      <c r="GK40" s="42">
        <v>118597</v>
      </c>
      <c r="GL40" s="42">
        <v>117989</v>
      </c>
      <c r="GM40" s="42">
        <v>359264</v>
      </c>
      <c r="GN40" s="363"/>
      <c r="GO40" s="363"/>
      <c r="GP40" s="363"/>
      <c r="GQ40" s="363"/>
      <c r="GR40" s="363"/>
      <c r="GS40" s="300"/>
      <c r="GT40" s="439"/>
      <c r="GU40" s="874"/>
      <c r="GV40" s="874"/>
      <c r="GW40" s="275"/>
      <c r="GX40" s="874"/>
      <c r="GY40" s="874"/>
      <c r="GZ40" s="420"/>
      <c r="HA40" s="420"/>
      <c r="HB40" s="420"/>
      <c r="HC40" s="420"/>
      <c r="HD40" s="420"/>
      <c r="HE40" s="420"/>
      <c r="HF40" s="420"/>
      <c r="HG40" s="420"/>
      <c r="HH40" s="456" t="s">
        <v>67</v>
      </c>
      <c r="HI40" s="429">
        <v>677163</v>
      </c>
      <c r="HJ40" s="430">
        <v>14653</v>
      </c>
      <c r="HK40" s="430">
        <v>444640</v>
      </c>
      <c r="HL40" s="431">
        <v>411977</v>
      </c>
      <c r="HM40" s="430">
        <v>0</v>
      </c>
      <c r="HN40" s="430">
        <v>0</v>
      </c>
      <c r="HO40" s="430">
        <v>0</v>
      </c>
      <c r="HP40" s="430">
        <v>0</v>
      </c>
      <c r="HQ40" s="607">
        <v>1548433</v>
      </c>
      <c r="HR40" s="432">
        <v>4710623</v>
      </c>
      <c r="HS40" s="857">
        <v>6259056</v>
      </c>
      <c r="HT40" s="34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322"/>
      <c r="IH40" s="170"/>
      <c r="II40" s="170"/>
      <c r="IJ40" s="170"/>
      <c r="IK40" s="170"/>
      <c r="IM40" s="91"/>
      <c r="IN40" s="146"/>
      <c r="IO40" s="146"/>
      <c r="IP40" s="93"/>
      <c r="IQ40" s="298"/>
      <c r="IR40" s="298"/>
      <c r="IS40" s="25" t="s">
        <v>126</v>
      </c>
      <c r="IT40" s="312">
        <v>43</v>
      </c>
      <c r="IU40" s="324">
        <v>99</v>
      </c>
      <c r="IV40" s="42">
        <v>119</v>
      </c>
      <c r="IW40" s="325">
        <v>261</v>
      </c>
      <c r="IX40" s="326">
        <v>199</v>
      </c>
      <c r="IY40" s="50">
        <v>31.16</v>
      </c>
      <c r="IZ40" s="300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93"/>
      <c r="JL40" s="300"/>
      <c r="JM40" s="300" t="s">
        <v>79</v>
      </c>
      <c r="JN40" s="42">
        <v>137449</v>
      </c>
      <c r="JO40" s="42">
        <v>146494</v>
      </c>
      <c r="JP40" s="42">
        <v>152823</v>
      </c>
      <c r="JQ40" s="42">
        <v>436766</v>
      </c>
      <c r="JR40" s="363"/>
      <c r="JS40" s="363"/>
      <c r="JT40" s="363"/>
      <c r="JU40" s="363"/>
      <c r="JV40" s="363"/>
      <c r="JW40" s="300"/>
      <c r="JX40" s="439"/>
      <c r="JY40" s="874"/>
      <c r="JZ40" s="874"/>
      <c r="KA40" s="275"/>
      <c r="KB40" s="874"/>
      <c r="KC40" s="874"/>
      <c r="KD40" s="420"/>
      <c r="KE40" s="420"/>
      <c r="KF40" s="420"/>
      <c r="KG40" s="420"/>
      <c r="KH40" s="420"/>
      <c r="KI40" s="420"/>
      <c r="KJ40" s="420"/>
      <c r="KK40" s="420"/>
      <c r="KL40" s="456" t="s">
        <v>67</v>
      </c>
      <c r="KM40" s="429">
        <v>815187</v>
      </c>
      <c r="KN40" s="430">
        <v>18547</v>
      </c>
      <c r="KO40" s="430">
        <v>503548</v>
      </c>
      <c r="KP40" s="431">
        <v>396082</v>
      </c>
      <c r="KQ40" s="430">
        <v>0</v>
      </c>
      <c r="KR40" s="430">
        <v>0</v>
      </c>
      <c r="KS40" s="430">
        <v>0</v>
      </c>
      <c r="KT40" s="430">
        <v>0</v>
      </c>
      <c r="KU40" s="312">
        <v>1733364</v>
      </c>
      <c r="KV40" s="432">
        <v>4443114</v>
      </c>
      <c r="KW40" s="428">
        <v>6176478</v>
      </c>
      <c r="KX40" s="341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322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2">
        <v>1010</v>
      </c>
      <c r="LY40" s="616">
        <v>725</v>
      </c>
      <c r="LZ40" s="497">
        <v>39.31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428419</v>
      </c>
      <c r="MP40" s="940">
        <v>423450</v>
      </c>
      <c r="MQ40" s="940">
        <v>359264</v>
      </c>
      <c r="MR40" s="940">
        <v>436766</v>
      </c>
      <c r="MS40" s="940">
        <v>1647899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3052018</v>
      </c>
      <c r="NP40" s="449">
        <v>73377</v>
      </c>
      <c r="NQ40" s="449">
        <v>1921000</v>
      </c>
      <c r="NR40" s="778">
        <v>1837092</v>
      </c>
      <c r="NS40" s="449">
        <v>0</v>
      </c>
      <c r="NT40" s="449">
        <v>0</v>
      </c>
      <c r="NU40" s="449">
        <v>0</v>
      </c>
      <c r="NV40" s="779">
        <v>0</v>
      </c>
      <c r="NW40" s="999">
        <v>6883487</v>
      </c>
      <c r="NX40" s="780">
        <v>16225070</v>
      </c>
      <c r="NY40" s="781">
        <v>23108557</v>
      </c>
    </row>
    <row r="41" spans="1:389" ht="23.25" customHeight="1" thickBot="1" x14ac:dyDescent="0.25">
      <c r="A41" s="91"/>
      <c r="B41" s="146"/>
      <c r="C41" s="146"/>
      <c r="D41" s="93"/>
      <c r="E41" s="298"/>
      <c r="F41" s="298"/>
      <c r="G41" s="25" t="s">
        <v>127</v>
      </c>
      <c r="H41" s="312">
        <v>75</v>
      </c>
      <c r="I41" s="324">
        <v>209.46</v>
      </c>
      <c r="J41" s="42">
        <v>215.34</v>
      </c>
      <c r="K41" s="325">
        <v>200</v>
      </c>
      <c r="L41" s="326">
        <v>209</v>
      </c>
      <c r="M41" s="50">
        <v>-4.3099999999999996</v>
      </c>
      <c r="N41" s="300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93"/>
      <c r="Z41" s="327" t="s">
        <v>60</v>
      </c>
      <c r="AA41" s="327"/>
      <c r="AB41" s="375">
        <v>1.59</v>
      </c>
      <c r="AC41" s="375">
        <v>1.57</v>
      </c>
      <c r="AD41" s="375">
        <v>1.61</v>
      </c>
      <c r="AE41" s="375">
        <v>1.59</v>
      </c>
      <c r="AF41" s="362"/>
      <c r="AG41" s="362"/>
      <c r="AH41" s="362"/>
      <c r="AI41" s="362"/>
      <c r="AJ41" s="362"/>
      <c r="AK41" s="300"/>
      <c r="AL41" s="439"/>
      <c r="AM41" s="594"/>
      <c r="AN41" s="594"/>
      <c r="AO41" s="594"/>
      <c r="AP41" s="594"/>
      <c r="AQ41" s="594"/>
      <c r="AR41" s="420"/>
      <c r="AS41" s="420"/>
      <c r="AT41" s="420"/>
      <c r="AU41" s="420"/>
      <c r="AV41" s="420"/>
      <c r="AW41" s="420"/>
      <c r="AX41" s="420"/>
      <c r="AY41" s="420"/>
      <c r="AZ41" s="456" t="s">
        <v>72</v>
      </c>
      <c r="BA41" s="429">
        <v>112</v>
      </c>
      <c r="BB41" s="430">
        <v>0</v>
      </c>
      <c r="BC41" s="430">
        <v>0</v>
      </c>
      <c r="BD41" s="431">
        <v>0</v>
      </c>
      <c r="BE41" s="430">
        <v>0</v>
      </c>
      <c r="BF41" s="430">
        <v>0</v>
      </c>
      <c r="BG41" s="430">
        <v>0</v>
      </c>
      <c r="BH41" s="430">
        <v>0</v>
      </c>
      <c r="BI41" s="312">
        <v>112</v>
      </c>
      <c r="BJ41" s="432">
        <v>10219</v>
      </c>
      <c r="BK41" s="428">
        <v>10331</v>
      </c>
      <c r="BL41" s="341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322"/>
      <c r="BZ41" s="170"/>
      <c r="CA41" s="170"/>
      <c r="CB41" s="170"/>
      <c r="CC41" s="170"/>
      <c r="CE41" s="91"/>
      <c r="CF41" s="146"/>
      <c r="CG41" s="146"/>
      <c r="CH41" s="93"/>
      <c r="CI41" s="298"/>
      <c r="CJ41" s="298"/>
      <c r="CK41" s="25" t="s">
        <v>127</v>
      </c>
      <c r="CL41" s="312">
        <v>40</v>
      </c>
      <c r="CM41" s="324">
        <v>32</v>
      </c>
      <c r="CN41" s="42">
        <v>51</v>
      </c>
      <c r="CO41" s="325">
        <v>123</v>
      </c>
      <c r="CP41" s="326">
        <v>99</v>
      </c>
      <c r="CQ41" s="50">
        <v>24.24</v>
      </c>
      <c r="CR41" s="300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93"/>
      <c r="DD41" s="327" t="s">
        <v>60</v>
      </c>
      <c r="DE41" s="327"/>
      <c r="DF41" s="375">
        <v>1.59</v>
      </c>
      <c r="DG41" s="375">
        <v>1.61</v>
      </c>
      <c r="DH41" s="375">
        <v>1.58</v>
      </c>
      <c r="DI41" s="375">
        <v>1.59</v>
      </c>
      <c r="DJ41" s="362"/>
      <c r="DK41" s="362"/>
      <c r="DL41" s="362"/>
      <c r="DM41" s="362"/>
      <c r="DN41" s="362"/>
      <c r="DO41" s="300"/>
      <c r="DP41" s="439"/>
      <c r="DQ41" s="594"/>
      <c r="DR41" s="594"/>
      <c r="DS41" s="594"/>
      <c r="DT41" s="594"/>
      <c r="DU41" s="594"/>
      <c r="DV41" s="420"/>
      <c r="DW41" s="420"/>
      <c r="DX41" s="420"/>
      <c r="DY41" s="420"/>
      <c r="DZ41" s="420"/>
      <c r="EA41" s="420"/>
      <c r="EB41" s="420"/>
      <c r="EC41" s="420"/>
      <c r="ED41" s="456" t="s">
        <v>72</v>
      </c>
      <c r="EE41" s="429">
        <v>450</v>
      </c>
      <c r="EF41" s="430">
        <v>0</v>
      </c>
      <c r="EG41" s="430">
        <v>585</v>
      </c>
      <c r="EH41" s="431">
        <v>0</v>
      </c>
      <c r="EI41" s="430">
        <v>0</v>
      </c>
      <c r="EJ41" s="430">
        <v>0</v>
      </c>
      <c r="EK41" s="430">
        <v>0</v>
      </c>
      <c r="EL41" s="430">
        <v>0</v>
      </c>
      <c r="EM41" s="312">
        <v>1035</v>
      </c>
      <c r="EN41" s="432">
        <v>8485</v>
      </c>
      <c r="EO41" s="428">
        <v>9520</v>
      </c>
      <c r="EP41" s="341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322"/>
      <c r="FD41" s="878"/>
      <c r="FE41" s="878"/>
      <c r="FF41" s="878"/>
      <c r="FG41" s="878"/>
      <c r="FI41" s="91"/>
      <c r="FJ41" s="146"/>
      <c r="FK41" s="146"/>
      <c r="FL41" s="93"/>
      <c r="FM41" s="298"/>
      <c r="FN41" s="298"/>
      <c r="FO41" s="25" t="s">
        <v>127</v>
      </c>
      <c r="FP41" s="312">
        <v>123</v>
      </c>
      <c r="FQ41" s="324">
        <v>54</v>
      </c>
      <c r="FR41" s="42">
        <v>60</v>
      </c>
      <c r="FS41" s="325">
        <v>237</v>
      </c>
      <c r="FT41" s="326">
        <v>288</v>
      </c>
      <c r="FU41" s="50">
        <v>-17.71</v>
      </c>
      <c r="FV41" s="300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93"/>
      <c r="GH41" s="327" t="s">
        <v>60</v>
      </c>
      <c r="GI41" s="327"/>
      <c r="GJ41" s="375">
        <v>1.66</v>
      </c>
      <c r="GK41" s="375">
        <v>1.66</v>
      </c>
      <c r="GL41" s="375">
        <v>1.66</v>
      </c>
      <c r="GM41" s="375">
        <v>1.66</v>
      </c>
      <c r="GN41" s="362"/>
      <c r="GO41" s="362"/>
      <c r="GP41" s="362"/>
      <c r="GQ41" s="362"/>
      <c r="GR41" s="362"/>
      <c r="GS41" s="300"/>
      <c r="GT41" s="439"/>
      <c r="GU41" s="594"/>
      <c r="GV41" s="594"/>
      <c r="GW41" s="594"/>
      <c r="GX41" s="594"/>
      <c r="GY41" s="594"/>
      <c r="GZ41" s="420"/>
      <c r="HA41" s="420"/>
      <c r="HB41" s="420"/>
      <c r="HC41" s="420"/>
      <c r="HD41" s="420"/>
      <c r="HE41" s="420"/>
      <c r="HF41" s="420"/>
      <c r="HG41" s="420"/>
      <c r="HH41" s="456" t="s">
        <v>72</v>
      </c>
      <c r="HI41" s="429">
        <v>383</v>
      </c>
      <c r="HJ41" s="430">
        <v>0</v>
      </c>
      <c r="HK41" s="430">
        <v>49</v>
      </c>
      <c r="HL41" s="431">
        <v>0</v>
      </c>
      <c r="HM41" s="430">
        <v>0</v>
      </c>
      <c r="HN41" s="430">
        <v>0</v>
      </c>
      <c r="HO41" s="430">
        <v>0</v>
      </c>
      <c r="HP41" s="430">
        <v>0</v>
      </c>
      <c r="HQ41" s="607">
        <v>432</v>
      </c>
      <c r="HR41" s="432">
        <v>10227</v>
      </c>
      <c r="HS41" s="857">
        <v>10659</v>
      </c>
      <c r="HT41" s="341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322"/>
      <c r="IH41" s="170"/>
      <c r="II41" s="170"/>
      <c r="IJ41" s="170"/>
      <c r="IK41" s="170"/>
      <c r="IM41" s="91"/>
      <c r="IN41" s="146"/>
      <c r="IO41" s="146"/>
      <c r="IP41" s="93"/>
      <c r="IQ41" s="298"/>
      <c r="IR41" s="298"/>
      <c r="IS41" s="25" t="s">
        <v>127</v>
      </c>
      <c r="IT41" s="312">
        <v>51</v>
      </c>
      <c r="IU41" s="324">
        <v>63</v>
      </c>
      <c r="IV41" s="42">
        <v>76</v>
      </c>
      <c r="IW41" s="325">
        <v>190</v>
      </c>
      <c r="IX41" s="326">
        <v>206</v>
      </c>
      <c r="IY41" s="50">
        <v>-7.77</v>
      </c>
      <c r="IZ41" s="300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93"/>
      <c r="JL41" s="327" t="s">
        <v>60</v>
      </c>
      <c r="JM41" s="327"/>
      <c r="JN41" s="375">
        <v>1.56</v>
      </c>
      <c r="JO41" s="375">
        <v>1.55</v>
      </c>
      <c r="JP41" s="375">
        <v>1.57</v>
      </c>
      <c r="JQ41" s="375">
        <v>1.56</v>
      </c>
      <c r="JR41" s="362"/>
      <c r="JS41" s="362"/>
      <c r="JT41" s="362"/>
      <c r="JU41" s="362"/>
      <c r="JV41" s="362"/>
      <c r="JW41" s="300"/>
      <c r="JX41" s="439"/>
      <c r="JY41" s="594"/>
      <c r="JZ41" s="594"/>
      <c r="KA41" s="594"/>
      <c r="KB41" s="594"/>
      <c r="KC41" s="594"/>
      <c r="KD41" s="420"/>
      <c r="KE41" s="420"/>
      <c r="KF41" s="420"/>
      <c r="KG41" s="420"/>
      <c r="KH41" s="420"/>
      <c r="KI41" s="420"/>
      <c r="KJ41" s="420"/>
      <c r="KK41" s="420"/>
      <c r="KL41" s="456" t="s">
        <v>72</v>
      </c>
      <c r="KM41" s="429">
        <v>623</v>
      </c>
      <c r="KN41" s="430">
        <v>0</v>
      </c>
      <c r="KO41" s="430">
        <v>279</v>
      </c>
      <c r="KP41" s="431">
        <v>0</v>
      </c>
      <c r="KQ41" s="430">
        <v>0</v>
      </c>
      <c r="KR41" s="430">
        <v>0</v>
      </c>
      <c r="KS41" s="430">
        <v>0</v>
      </c>
      <c r="KT41" s="430">
        <v>0</v>
      </c>
      <c r="KU41" s="312">
        <v>902</v>
      </c>
      <c r="KV41" s="432">
        <v>8121</v>
      </c>
      <c r="KW41" s="428">
        <v>9023</v>
      </c>
      <c r="KX41" s="341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322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2">
        <v>750</v>
      </c>
      <c r="LY41" s="616">
        <v>802</v>
      </c>
      <c r="LZ41" s="497">
        <v>-6.48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1.59</v>
      </c>
      <c r="MP41" s="968">
        <v>1.59</v>
      </c>
      <c r="MQ41" s="968">
        <v>1.66</v>
      </c>
      <c r="MR41" s="968">
        <v>1.56</v>
      </c>
      <c r="MS41" s="968">
        <v>1.6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1568</v>
      </c>
      <c r="NP41" s="1001">
        <v>0</v>
      </c>
      <c r="NQ41" s="1001">
        <v>913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2481</v>
      </c>
      <c r="NX41" s="1004">
        <v>37052</v>
      </c>
      <c r="NY41" s="781">
        <v>39533</v>
      </c>
    </row>
    <row r="42" spans="1:389" ht="23.25" customHeight="1" thickTop="1" thickBot="1" x14ac:dyDescent="0.25">
      <c r="A42" s="91"/>
      <c r="B42" s="146"/>
      <c r="C42" s="146"/>
      <c r="D42" s="93"/>
      <c r="E42" s="298"/>
      <c r="F42" s="298"/>
      <c r="G42" s="45" t="s">
        <v>128</v>
      </c>
      <c r="H42" s="312">
        <v>2959</v>
      </c>
      <c r="I42" s="376">
        <v>2615.46</v>
      </c>
      <c r="J42" s="42">
        <v>3017.07</v>
      </c>
      <c r="K42" s="377">
        <v>8348</v>
      </c>
      <c r="L42" s="326">
        <v>6103</v>
      </c>
      <c r="M42" s="50">
        <v>36.79</v>
      </c>
      <c r="N42" s="300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93"/>
      <c r="Z42" s="300"/>
      <c r="AA42" s="300" t="s">
        <v>34</v>
      </c>
      <c r="AB42" s="378">
        <v>1.9</v>
      </c>
      <c r="AC42" s="378">
        <v>1.92</v>
      </c>
      <c r="AD42" s="378">
        <v>1.94</v>
      </c>
      <c r="AE42" s="378">
        <v>1.92</v>
      </c>
      <c r="AF42" s="42"/>
      <c r="AG42" s="42"/>
      <c r="AH42" s="42"/>
      <c r="AI42" s="458"/>
      <c r="AJ42" s="363"/>
      <c r="AK42" s="300"/>
      <c r="AL42" s="439"/>
      <c r="AM42" s="594"/>
      <c r="AN42" s="594"/>
      <c r="AO42" s="594"/>
      <c r="AP42" s="594"/>
      <c r="AQ42" s="594"/>
      <c r="AR42" s="420"/>
      <c r="AS42" s="420"/>
      <c r="AT42" s="420"/>
      <c r="AU42" s="420"/>
      <c r="AV42" s="420"/>
      <c r="AW42" s="420"/>
      <c r="AX42" s="420"/>
      <c r="AY42" s="420"/>
      <c r="AZ42" s="457" t="s">
        <v>44</v>
      </c>
      <c r="BA42" s="433">
        <v>1190553</v>
      </c>
      <c r="BB42" s="434">
        <v>37956</v>
      </c>
      <c r="BC42" s="434">
        <v>695668</v>
      </c>
      <c r="BD42" s="435">
        <v>431824</v>
      </c>
      <c r="BE42" s="434">
        <v>0</v>
      </c>
      <c r="BF42" s="434">
        <v>0</v>
      </c>
      <c r="BG42" s="434">
        <v>0</v>
      </c>
      <c r="BH42" s="434">
        <v>0</v>
      </c>
      <c r="BI42" s="436">
        <v>2356001</v>
      </c>
      <c r="BJ42" s="437">
        <v>4935198</v>
      </c>
      <c r="BK42" s="438">
        <v>7291199</v>
      </c>
      <c r="BL42" s="379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322"/>
      <c r="BZ42" s="170"/>
      <c r="CA42" s="170"/>
      <c r="CB42" s="170"/>
      <c r="CC42" s="170"/>
      <c r="CE42" s="91"/>
      <c r="CF42" s="146"/>
      <c r="CG42" s="146"/>
      <c r="CH42" s="93"/>
      <c r="CI42" s="298"/>
      <c r="CJ42" s="298"/>
      <c r="CK42" s="45" t="s">
        <v>128</v>
      </c>
      <c r="CL42" s="312">
        <v>2128</v>
      </c>
      <c r="CM42" s="376">
        <v>1871</v>
      </c>
      <c r="CN42" s="42">
        <v>2048</v>
      </c>
      <c r="CO42" s="377">
        <v>6047</v>
      </c>
      <c r="CP42" s="326">
        <v>6240</v>
      </c>
      <c r="CQ42" s="50">
        <v>-3.09</v>
      </c>
      <c r="CR42" s="300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93"/>
      <c r="DD42" s="300"/>
      <c r="DE42" s="300" t="s">
        <v>34</v>
      </c>
      <c r="DF42" s="378">
        <v>1.91</v>
      </c>
      <c r="DG42" s="378">
        <v>1.94</v>
      </c>
      <c r="DH42" s="378">
        <v>1.95</v>
      </c>
      <c r="DI42" s="378">
        <v>1.93</v>
      </c>
      <c r="DJ42" s="42"/>
      <c r="DK42" s="42"/>
      <c r="DL42" s="42"/>
      <c r="DM42" s="458"/>
      <c r="DN42" s="363"/>
      <c r="DO42" s="300"/>
      <c r="DP42" s="439"/>
      <c r="DQ42" s="594"/>
      <c r="DR42" s="594"/>
      <c r="DS42" s="594"/>
      <c r="DT42" s="594"/>
      <c r="DU42" s="594"/>
      <c r="DV42" s="420"/>
      <c r="DW42" s="420"/>
      <c r="DX42" s="420"/>
      <c r="DY42" s="420"/>
      <c r="DZ42" s="420"/>
      <c r="EA42" s="420"/>
      <c r="EB42" s="420"/>
      <c r="EC42" s="420"/>
      <c r="ED42" s="457" t="s">
        <v>44</v>
      </c>
      <c r="EE42" s="433">
        <v>1120863</v>
      </c>
      <c r="EF42" s="434">
        <v>28171</v>
      </c>
      <c r="EG42" s="434">
        <v>685811</v>
      </c>
      <c r="EH42" s="435">
        <v>880342</v>
      </c>
      <c r="EI42" s="434">
        <v>0</v>
      </c>
      <c r="EJ42" s="434">
        <v>0</v>
      </c>
      <c r="EK42" s="434">
        <v>0</v>
      </c>
      <c r="EL42" s="434">
        <v>0</v>
      </c>
      <c r="EM42" s="436">
        <v>2715187</v>
      </c>
      <c r="EN42" s="437">
        <v>4571266</v>
      </c>
      <c r="EO42" s="438">
        <v>7286453</v>
      </c>
      <c r="EP42" s="379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322"/>
      <c r="FD42" s="878"/>
      <c r="FE42" s="878"/>
      <c r="FF42" s="878"/>
      <c r="FG42" s="878"/>
      <c r="FI42" s="91"/>
      <c r="FJ42" s="146"/>
      <c r="FK42" s="146"/>
      <c r="FL42" s="93"/>
      <c r="FM42" s="298"/>
      <c r="FN42" s="298"/>
      <c r="FO42" s="45" t="s">
        <v>128</v>
      </c>
      <c r="FP42" s="312">
        <v>1511</v>
      </c>
      <c r="FQ42" s="376">
        <v>2045</v>
      </c>
      <c r="FR42" s="42">
        <v>1642</v>
      </c>
      <c r="FS42" s="377">
        <v>5198</v>
      </c>
      <c r="FT42" s="326">
        <v>6806</v>
      </c>
      <c r="FU42" s="50">
        <v>-23.63</v>
      </c>
      <c r="FV42" s="300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93"/>
      <c r="GH42" s="300"/>
      <c r="GI42" s="300" t="s">
        <v>34</v>
      </c>
      <c r="GJ42" s="378">
        <v>1.88</v>
      </c>
      <c r="GK42" s="378">
        <v>1.88</v>
      </c>
      <c r="GL42" s="378">
        <v>1.89</v>
      </c>
      <c r="GM42" s="378">
        <v>1.88</v>
      </c>
      <c r="GN42" s="42"/>
      <c r="GO42" s="42"/>
      <c r="GP42" s="42"/>
      <c r="GQ42" s="458"/>
      <c r="GR42" s="363"/>
      <c r="GS42" s="300"/>
      <c r="GT42" s="439"/>
      <c r="GU42" s="594"/>
      <c r="GV42" s="594"/>
      <c r="GW42" s="594"/>
      <c r="GX42" s="594"/>
      <c r="GY42" s="594"/>
      <c r="GZ42" s="420"/>
      <c r="HA42" s="420"/>
      <c r="HB42" s="420"/>
      <c r="HC42" s="420"/>
      <c r="HD42" s="420"/>
      <c r="HE42" s="420"/>
      <c r="HF42" s="420"/>
      <c r="HG42" s="420"/>
      <c r="HH42" s="457" t="s">
        <v>44</v>
      </c>
      <c r="HI42" s="433">
        <v>976831</v>
      </c>
      <c r="HJ42" s="434">
        <v>23071</v>
      </c>
      <c r="HK42" s="434">
        <v>616700</v>
      </c>
      <c r="HL42" s="435">
        <v>589850</v>
      </c>
      <c r="HM42" s="434">
        <v>0</v>
      </c>
      <c r="HN42" s="434">
        <v>0</v>
      </c>
      <c r="HO42" s="434">
        <v>0</v>
      </c>
      <c r="HP42" s="434">
        <v>0</v>
      </c>
      <c r="HQ42" s="433">
        <v>2206452</v>
      </c>
      <c r="HR42" s="437">
        <v>6015956</v>
      </c>
      <c r="HS42" s="858">
        <v>8222408</v>
      </c>
      <c r="HT42" s="379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322"/>
      <c r="IH42" s="170"/>
      <c r="II42" s="170"/>
      <c r="IJ42" s="170"/>
      <c r="IK42" s="170"/>
      <c r="IM42" s="91"/>
      <c r="IN42" s="146"/>
      <c r="IO42" s="146"/>
      <c r="IP42" s="93"/>
      <c r="IQ42" s="298"/>
      <c r="IR42" s="298"/>
      <c r="IS42" s="45" t="s">
        <v>128</v>
      </c>
      <c r="IT42" s="312">
        <v>911</v>
      </c>
      <c r="IU42" s="376">
        <v>1049</v>
      </c>
      <c r="IV42" s="42">
        <v>1332</v>
      </c>
      <c r="IW42" s="377">
        <v>3292</v>
      </c>
      <c r="IX42" s="326">
        <v>5371</v>
      </c>
      <c r="IY42" s="50">
        <v>-38.71</v>
      </c>
      <c r="IZ42" s="300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93"/>
      <c r="JL42" s="300"/>
      <c r="JM42" s="300" t="s">
        <v>34</v>
      </c>
      <c r="JN42" s="378">
        <v>1.89</v>
      </c>
      <c r="JO42" s="378">
        <v>1.97</v>
      </c>
      <c r="JP42" s="378">
        <v>1.94</v>
      </c>
      <c r="JQ42" s="378">
        <v>1.94</v>
      </c>
      <c r="JR42" s="42"/>
      <c r="JS42" s="42"/>
      <c r="JT42" s="42"/>
      <c r="JU42" s="458"/>
      <c r="JV42" s="363"/>
      <c r="JW42" s="300"/>
      <c r="JX42" s="439"/>
      <c r="JY42" s="594"/>
      <c r="JZ42" s="594"/>
      <c r="KA42" s="594"/>
      <c r="KB42" s="594"/>
      <c r="KC42" s="594"/>
      <c r="KD42" s="420"/>
      <c r="KE42" s="420"/>
      <c r="KF42" s="420"/>
      <c r="KG42" s="420"/>
      <c r="KH42" s="420"/>
      <c r="KI42" s="420"/>
      <c r="KJ42" s="420"/>
      <c r="KK42" s="420"/>
      <c r="KL42" s="457" t="s">
        <v>44</v>
      </c>
      <c r="KM42" s="433">
        <v>1184817</v>
      </c>
      <c r="KN42" s="434">
        <v>29229</v>
      </c>
      <c r="KO42" s="434">
        <v>739151</v>
      </c>
      <c r="KP42" s="435">
        <v>597843</v>
      </c>
      <c r="KQ42" s="434">
        <v>0</v>
      </c>
      <c r="KR42" s="434">
        <v>0</v>
      </c>
      <c r="KS42" s="434">
        <v>0</v>
      </c>
      <c r="KT42" s="434">
        <v>0</v>
      </c>
      <c r="KU42" s="436">
        <v>2551040</v>
      </c>
      <c r="KV42" s="437">
        <v>6123734</v>
      </c>
      <c r="KW42" s="438">
        <v>8674774</v>
      </c>
      <c r="KX42" s="379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322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2">
        <v>22885</v>
      </c>
      <c r="LY42" s="616">
        <v>24520</v>
      </c>
      <c r="LZ42" s="497">
        <v>-6.67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1.92</v>
      </c>
      <c r="MP42" s="968">
        <v>1.93</v>
      </c>
      <c r="MQ42" s="968">
        <v>1.88</v>
      </c>
      <c r="MR42" s="968">
        <v>1.94</v>
      </c>
      <c r="MS42" s="968">
        <v>1.92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4473064</v>
      </c>
      <c r="NP42" s="782">
        <v>118427</v>
      </c>
      <c r="NQ42" s="782">
        <v>2737330</v>
      </c>
      <c r="NR42" s="783">
        <v>2499859</v>
      </c>
      <c r="NS42" s="782">
        <v>0</v>
      </c>
      <c r="NT42" s="782">
        <v>0</v>
      </c>
      <c r="NU42" s="782">
        <v>0</v>
      </c>
      <c r="NV42" s="782">
        <v>0</v>
      </c>
      <c r="NW42" s="783">
        <v>9828680</v>
      </c>
      <c r="NX42" s="784">
        <v>21646154</v>
      </c>
      <c r="NY42" s="784">
        <v>31474834</v>
      </c>
    </row>
    <row r="43" spans="1:389" ht="23.25" customHeight="1" thickTop="1" thickBot="1" x14ac:dyDescent="0.25">
      <c r="A43" s="91"/>
      <c r="B43" s="146"/>
      <c r="C43" s="146"/>
      <c r="D43" s="93"/>
      <c r="E43" s="298"/>
      <c r="F43" s="298"/>
      <c r="G43" s="155" t="s">
        <v>129</v>
      </c>
      <c r="H43" s="380">
        <v>670728</v>
      </c>
      <c r="I43" s="381">
        <v>624820.01</v>
      </c>
      <c r="J43" s="382">
        <v>628756.91</v>
      </c>
      <c r="K43" s="383">
        <v>1924177</v>
      </c>
      <c r="L43" s="384">
        <v>1807931</v>
      </c>
      <c r="M43" s="158">
        <v>6.43</v>
      </c>
      <c r="N43" s="300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93"/>
      <c r="Z43" s="300"/>
      <c r="AA43" s="300" t="s">
        <v>48</v>
      </c>
      <c r="AB43" s="378">
        <v>1.53</v>
      </c>
      <c r="AC43" s="378">
        <v>1.51</v>
      </c>
      <c r="AD43" s="378">
        <v>1.55</v>
      </c>
      <c r="AE43" s="378">
        <v>1.53</v>
      </c>
      <c r="AF43" s="42"/>
      <c r="AG43" s="42"/>
      <c r="AH43" s="42"/>
      <c r="AI43" s="458"/>
      <c r="AJ43" s="363"/>
      <c r="AK43" s="300"/>
      <c r="AL43" s="301"/>
      <c r="AM43" s="301"/>
      <c r="AN43" s="301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249"/>
      <c r="BA43" s="385"/>
      <c r="BB43" s="385"/>
      <c r="BC43" s="385"/>
      <c r="BD43" s="249"/>
      <c r="BE43" s="249"/>
      <c r="BF43" s="249"/>
      <c r="BG43" s="249"/>
      <c r="BH43" s="249"/>
      <c r="BI43" s="296"/>
      <c r="BJ43" s="296"/>
      <c r="BK43" s="296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322"/>
      <c r="BZ43" s="170"/>
      <c r="CA43" s="170"/>
      <c r="CB43" s="170"/>
      <c r="CC43" s="170"/>
      <c r="CE43" s="91"/>
      <c r="CF43" s="146"/>
      <c r="CG43" s="146"/>
      <c r="CH43" s="93"/>
      <c r="CI43" s="298"/>
      <c r="CJ43" s="298"/>
      <c r="CK43" s="155" t="s">
        <v>129</v>
      </c>
      <c r="CL43" s="156">
        <v>626094</v>
      </c>
      <c r="CM43" s="156">
        <v>616991</v>
      </c>
      <c r="CN43" s="156">
        <v>591760</v>
      </c>
      <c r="CO43" s="156">
        <v>1834845</v>
      </c>
      <c r="CP43" s="157">
        <v>1732188</v>
      </c>
      <c r="CQ43" s="158">
        <v>5.93</v>
      </c>
      <c r="CR43" s="300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93"/>
      <c r="DD43" s="300"/>
      <c r="DE43" s="300" t="s">
        <v>48</v>
      </c>
      <c r="DF43" s="378">
        <v>1.5</v>
      </c>
      <c r="DG43" s="378">
        <v>1.55</v>
      </c>
      <c r="DH43" s="378">
        <v>1.5</v>
      </c>
      <c r="DI43" s="378">
        <v>1.52</v>
      </c>
      <c r="DJ43" s="42"/>
      <c r="DK43" s="42"/>
      <c r="DL43" s="42"/>
      <c r="DM43" s="458"/>
      <c r="DN43" s="363"/>
      <c r="DO43" s="300"/>
      <c r="DP43" s="301"/>
      <c r="DQ43" s="301"/>
      <c r="DR43" s="301"/>
      <c r="DS43" s="301"/>
      <c r="DT43" s="301"/>
      <c r="DU43" s="301"/>
      <c r="DV43" s="301"/>
      <c r="DW43" s="301"/>
      <c r="DX43" s="301"/>
      <c r="DY43" s="301"/>
      <c r="DZ43" s="301"/>
      <c r="EA43" s="301"/>
      <c r="EB43" s="301"/>
      <c r="EC43" s="301"/>
      <c r="ED43" s="249"/>
      <c r="EE43" s="385"/>
      <c r="EF43" s="385"/>
      <c r="EG43" s="385"/>
      <c r="EH43" s="249"/>
      <c r="EI43" s="249"/>
      <c r="EJ43" s="249"/>
      <c r="EK43" s="249"/>
      <c r="EL43" s="249"/>
      <c r="EM43" s="296"/>
      <c r="EN43" s="296"/>
      <c r="EO43" s="296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322"/>
      <c r="FD43" s="878"/>
      <c r="FE43" s="878"/>
      <c r="FF43" s="878"/>
      <c r="FG43" s="878"/>
      <c r="FI43" s="91"/>
      <c r="FJ43" s="146"/>
      <c r="FK43" s="146"/>
      <c r="FL43" s="93"/>
      <c r="FM43" s="298"/>
      <c r="FN43" s="298"/>
      <c r="FO43" s="155" t="s">
        <v>129</v>
      </c>
      <c r="FP43" s="380">
        <v>555247</v>
      </c>
      <c r="FQ43" s="381">
        <v>548756</v>
      </c>
      <c r="FR43" s="382">
        <v>512599</v>
      </c>
      <c r="FS43" s="383">
        <v>1616602</v>
      </c>
      <c r="FT43" s="384">
        <v>1517954</v>
      </c>
      <c r="FU43" s="158">
        <v>6.5</v>
      </c>
      <c r="FV43" s="300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93"/>
      <c r="GH43" s="300"/>
      <c r="GI43" s="300" t="s">
        <v>48</v>
      </c>
      <c r="GJ43" s="378">
        <v>1.58</v>
      </c>
      <c r="GK43" s="378">
        <v>1.57</v>
      </c>
      <c r="GL43" s="378">
        <v>1.62</v>
      </c>
      <c r="GM43" s="378">
        <v>1.59</v>
      </c>
      <c r="GN43" s="42"/>
      <c r="GO43" s="42"/>
      <c r="GP43" s="42"/>
      <c r="GQ43" s="458"/>
      <c r="GR43" s="363"/>
      <c r="GS43" s="300"/>
      <c r="GT43" s="301"/>
      <c r="GU43" s="301"/>
      <c r="GV43" s="301"/>
      <c r="GW43" s="301"/>
      <c r="GX43" s="301"/>
      <c r="GY43" s="301"/>
      <c r="GZ43" s="301"/>
      <c r="HA43" s="301"/>
      <c r="HB43" s="301"/>
      <c r="HC43" s="301"/>
      <c r="HD43" s="301"/>
      <c r="HE43" s="301"/>
      <c r="HF43" s="301"/>
      <c r="HG43" s="301"/>
      <c r="HH43" s="249"/>
      <c r="HI43" s="385"/>
      <c r="HJ43" s="385"/>
      <c r="HK43" s="385"/>
      <c r="HL43" s="249"/>
      <c r="HM43" s="249"/>
      <c r="HN43" s="249"/>
      <c r="HO43" s="249"/>
      <c r="HP43" s="249"/>
      <c r="HQ43" s="296"/>
      <c r="HR43" s="296"/>
      <c r="HS43" s="296"/>
      <c r="HT43" s="170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322"/>
      <c r="IH43" s="170"/>
      <c r="II43" s="170"/>
      <c r="IJ43" s="170"/>
      <c r="IK43" s="170"/>
      <c r="IM43" s="91"/>
      <c r="IN43" s="146"/>
      <c r="IO43" s="146"/>
      <c r="IP43" s="93"/>
      <c r="IQ43" s="298"/>
      <c r="IR43" s="298"/>
      <c r="IS43" s="155" t="s">
        <v>129</v>
      </c>
      <c r="IT43" s="380">
        <v>607359</v>
      </c>
      <c r="IU43" s="381">
        <v>656357</v>
      </c>
      <c r="IV43" s="382">
        <v>689481</v>
      </c>
      <c r="IW43" s="383">
        <v>1953197</v>
      </c>
      <c r="IX43" s="384">
        <v>1873353</v>
      </c>
      <c r="IY43" s="158">
        <v>4.26</v>
      </c>
      <c r="IZ43" s="300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93"/>
      <c r="JL43" s="300"/>
      <c r="JM43" s="300" t="s">
        <v>48</v>
      </c>
      <c r="JN43" s="378">
        <v>1.47</v>
      </c>
      <c r="JO43" s="378">
        <v>1.45</v>
      </c>
      <c r="JP43" s="378">
        <v>1.5</v>
      </c>
      <c r="JQ43" s="378">
        <v>1.47</v>
      </c>
      <c r="JR43" s="42"/>
      <c r="JS43" s="42"/>
      <c r="JT43" s="42"/>
      <c r="JU43" s="458"/>
      <c r="JV43" s="363"/>
      <c r="JW43" s="300"/>
      <c r="JX43" s="301"/>
      <c r="JY43" s="301"/>
      <c r="JZ43" s="301"/>
      <c r="KA43" s="301"/>
      <c r="KB43" s="301"/>
      <c r="KC43" s="301"/>
      <c r="KD43" s="301"/>
      <c r="KE43" s="301"/>
      <c r="KF43" s="301"/>
      <c r="KG43" s="301"/>
      <c r="KH43" s="301"/>
      <c r="KI43" s="301"/>
      <c r="KJ43" s="301"/>
      <c r="KK43" s="301"/>
      <c r="KL43" s="249"/>
      <c r="KM43" s="385"/>
      <c r="KN43" s="385"/>
      <c r="KO43" s="385"/>
      <c r="KP43" s="249"/>
      <c r="KQ43" s="249"/>
      <c r="KR43" s="249"/>
      <c r="KS43" s="249"/>
      <c r="KT43" s="249"/>
      <c r="KU43" s="296"/>
      <c r="KV43" s="296"/>
      <c r="KW43" s="296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322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7328821</v>
      </c>
      <c r="LY43" s="537">
        <v>6931426</v>
      </c>
      <c r="LZ43" s="538">
        <v>5.73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1.53</v>
      </c>
      <c r="MP43" s="968">
        <v>1.52</v>
      </c>
      <c r="MQ43" s="968">
        <v>1.59</v>
      </c>
      <c r="MR43" s="968">
        <v>1.47</v>
      </c>
      <c r="MS43" s="968">
        <v>1.52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91"/>
      <c r="B44" s="146"/>
      <c r="C44" s="146"/>
      <c r="D44" s="93"/>
      <c r="E44" s="298"/>
      <c r="F44" s="298"/>
      <c r="G44" s="162" t="s">
        <v>17</v>
      </c>
      <c r="H44" s="19">
        <v>579373</v>
      </c>
      <c r="I44" s="19">
        <v>536905.99</v>
      </c>
      <c r="J44" s="19">
        <v>543901.80000000005</v>
      </c>
      <c r="K44" s="19">
        <v>1659876</v>
      </c>
      <c r="L44" s="386">
        <v>1553156</v>
      </c>
      <c r="M44" s="164">
        <v>6.87</v>
      </c>
      <c r="N44" s="300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93"/>
      <c r="Z44" s="300"/>
      <c r="AA44" s="300" t="s">
        <v>54</v>
      </c>
      <c r="AB44" s="378">
        <v>1.61</v>
      </c>
      <c r="AC44" s="378">
        <v>1.6</v>
      </c>
      <c r="AD44" s="378">
        <v>1.64</v>
      </c>
      <c r="AE44" s="378">
        <v>1.62</v>
      </c>
      <c r="AF44" s="362"/>
      <c r="AG44" s="362"/>
      <c r="AH44" s="362"/>
      <c r="AI44" s="362"/>
      <c r="AJ44" s="363"/>
      <c r="AK44" s="300"/>
      <c r="AL44" s="301"/>
      <c r="AM44" s="301"/>
      <c r="AN44" s="301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249"/>
      <c r="BA44" s="385"/>
      <c r="BB44" s="385"/>
      <c r="BC44" s="385"/>
      <c r="BD44" s="249"/>
      <c r="BE44" s="249"/>
      <c r="BF44" s="249"/>
      <c r="BG44" s="249"/>
      <c r="BH44" s="249"/>
      <c r="BI44" s="296"/>
      <c r="BJ44" s="296"/>
      <c r="BK44" s="296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322"/>
      <c r="BZ44" s="170"/>
      <c r="CA44" s="170"/>
      <c r="CB44" s="170"/>
      <c r="CC44" s="170"/>
      <c r="CE44" s="91"/>
      <c r="CF44" s="146"/>
      <c r="CG44" s="146"/>
      <c r="CH44" s="93"/>
      <c r="CI44" s="298"/>
      <c r="CJ44" s="298"/>
      <c r="CK44" s="162" t="s">
        <v>17</v>
      </c>
      <c r="CL44" s="19">
        <v>569534</v>
      </c>
      <c r="CM44" s="19">
        <v>563142</v>
      </c>
      <c r="CN44" s="19">
        <v>540624</v>
      </c>
      <c r="CO44" s="19">
        <v>1673300</v>
      </c>
      <c r="CP44" s="163">
        <v>1576278</v>
      </c>
      <c r="CQ44" s="164">
        <v>6.16</v>
      </c>
      <c r="CR44" s="300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93"/>
      <c r="DD44" s="300"/>
      <c r="DE44" s="300" t="s">
        <v>54</v>
      </c>
      <c r="DF44" s="378">
        <v>1.63</v>
      </c>
      <c r="DG44" s="378">
        <v>1.64</v>
      </c>
      <c r="DH44" s="378">
        <v>1.62</v>
      </c>
      <c r="DI44" s="378">
        <v>1.63</v>
      </c>
      <c r="DJ44" s="362"/>
      <c r="DK44" s="362"/>
      <c r="DL44" s="362"/>
      <c r="DM44" s="362"/>
      <c r="DN44" s="363"/>
      <c r="DO44" s="300"/>
      <c r="DP44" s="301"/>
      <c r="DQ44" s="301"/>
      <c r="DR44" s="301"/>
      <c r="DS44" s="301"/>
      <c r="DT44" s="301"/>
      <c r="DU44" s="301"/>
      <c r="DV44" s="301"/>
      <c r="DW44" s="301"/>
      <c r="DX44" s="301"/>
      <c r="DY44" s="301"/>
      <c r="DZ44" s="301"/>
      <c r="EA44" s="301"/>
      <c r="EB44" s="301"/>
      <c r="EC44" s="301"/>
      <c r="ED44" s="249"/>
      <c r="EE44" s="385"/>
      <c r="EF44" s="385"/>
      <c r="EG44" s="385"/>
      <c r="EH44" s="249"/>
      <c r="EI44" s="249"/>
      <c r="EJ44" s="249"/>
      <c r="EK44" s="249"/>
      <c r="EL44" s="249"/>
      <c r="EM44" s="296"/>
      <c r="EN44" s="296"/>
      <c r="EO44" s="296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322"/>
      <c r="FD44" s="878"/>
      <c r="FE44" s="878"/>
      <c r="FF44" s="878"/>
      <c r="FG44" s="878"/>
      <c r="FI44" s="91"/>
      <c r="FJ44" s="146"/>
      <c r="FK44" s="146"/>
      <c r="FL44" s="93"/>
      <c r="FM44" s="298"/>
      <c r="FN44" s="298"/>
      <c r="FO44" s="162" t="s">
        <v>17</v>
      </c>
      <c r="FP44" s="19">
        <v>497553</v>
      </c>
      <c r="FQ44" s="19">
        <v>489774</v>
      </c>
      <c r="FR44" s="19">
        <v>458671</v>
      </c>
      <c r="FS44" s="19">
        <v>1445998</v>
      </c>
      <c r="FT44" s="386">
        <v>1353448</v>
      </c>
      <c r="FU44" s="164">
        <v>6.84</v>
      </c>
      <c r="FV44" s="300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93"/>
      <c r="GH44" s="300"/>
      <c r="GI44" s="300" t="s">
        <v>54</v>
      </c>
      <c r="GJ44" s="378">
        <v>1.7</v>
      </c>
      <c r="GK44" s="378">
        <v>1.7</v>
      </c>
      <c r="GL44" s="378">
        <v>1.67</v>
      </c>
      <c r="GM44" s="378">
        <v>1.69</v>
      </c>
      <c r="GN44" s="362"/>
      <c r="GO44" s="362"/>
      <c r="GP44" s="362"/>
      <c r="GQ44" s="362"/>
      <c r="GR44" s="363"/>
      <c r="GS44" s="300"/>
      <c r="GT44" s="301"/>
      <c r="GU44" s="301"/>
      <c r="GV44" s="301"/>
      <c r="GW44" s="301"/>
      <c r="GX44" s="301"/>
      <c r="GY44" s="301"/>
      <c r="GZ44" s="301"/>
      <c r="HA44" s="301"/>
      <c r="HB44" s="301"/>
      <c r="HC44" s="301"/>
      <c r="HD44" s="301"/>
      <c r="HE44" s="301"/>
      <c r="HF44" s="301"/>
      <c r="HG44" s="301"/>
      <c r="HH44" s="249"/>
      <c r="HI44" s="385"/>
      <c r="HJ44" s="385"/>
      <c r="HK44" s="385"/>
      <c r="HL44" s="249"/>
      <c r="HM44" s="249"/>
      <c r="HN44" s="249"/>
      <c r="HO44" s="249"/>
      <c r="HP44" s="249"/>
      <c r="HQ44" s="296"/>
      <c r="HR44" s="296"/>
      <c r="HS44" s="296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322"/>
      <c r="IH44" s="170"/>
      <c r="II44" s="170"/>
      <c r="IJ44" s="170"/>
      <c r="IK44" s="170"/>
      <c r="IM44" s="91"/>
      <c r="IN44" s="146"/>
      <c r="IO44" s="146"/>
      <c r="IP44" s="93"/>
      <c r="IQ44" s="298"/>
      <c r="IR44" s="298"/>
      <c r="IS44" s="162" t="s">
        <v>17</v>
      </c>
      <c r="IT44" s="19">
        <v>543514</v>
      </c>
      <c r="IU44" s="19">
        <v>588623</v>
      </c>
      <c r="IV44" s="19">
        <v>613284</v>
      </c>
      <c r="IW44" s="19">
        <v>1745421</v>
      </c>
      <c r="IX44" s="386">
        <v>1666025</v>
      </c>
      <c r="IY44" s="164">
        <v>4.7699999999999996</v>
      </c>
      <c r="IZ44" s="300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93"/>
      <c r="JL44" s="300"/>
      <c r="JM44" s="300" t="s">
        <v>54</v>
      </c>
      <c r="JN44" s="378">
        <v>1.62</v>
      </c>
      <c r="JO44" s="378">
        <v>1.59</v>
      </c>
      <c r="JP44" s="378">
        <v>1.61</v>
      </c>
      <c r="JQ44" s="378">
        <v>1.61</v>
      </c>
      <c r="JR44" s="362"/>
      <c r="JS44" s="362"/>
      <c r="JT44" s="362"/>
      <c r="JU44" s="362"/>
      <c r="JV44" s="363"/>
      <c r="JW44" s="300"/>
      <c r="JX44" s="301"/>
      <c r="JY44" s="301"/>
      <c r="JZ44" s="301"/>
      <c r="KA44" s="301"/>
      <c r="KB44" s="301"/>
      <c r="KC44" s="301"/>
      <c r="KD44" s="301"/>
      <c r="KE44" s="301"/>
      <c r="KF44" s="301"/>
      <c r="KG44" s="301"/>
      <c r="KH44" s="301"/>
      <c r="KI44" s="301"/>
      <c r="KJ44" s="301"/>
      <c r="KK44" s="301"/>
      <c r="KL44" s="249"/>
      <c r="KM44" s="385"/>
      <c r="KN44" s="385"/>
      <c r="KO44" s="385"/>
      <c r="KP44" s="249"/>
      <c r="KQ44" s="249"/>
      <c r="KR44" s="249"/>
      <c r="KS44" s="249"/>
      <c r="KT44" s="249"/>
      <c r="KU44" s="296"/>
      <c r="KV44" s="296"/>
      <c r="KW44" s="296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322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6524595</v>
      </c>
      <c r="LY44" s="501">
        <v>6148907</v>
      </c>
      <c r="LZ44" s="540">
        <v>6.11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1.62</v>
      </c>
      <c r="MP44" s="968">
        <v>1.63</v>
      </c>
      <c r="MQ44" s="968">
        <v>1.69</v>
      </c>
      <c r="MR44" s="968">
        <v>1.61</v>
      </c>
      <c r="MS44" s="968">
        <v>1.63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91"/>
      <c r="B45" s="146"/>
      <c r="C45" s="146"/>
      <c r="D45" s="93"/>
      <c r="E45" s="298"/>
      <c r="F45" s="298"/>
      <c r="G45" s="162" t="s">
        <v>130</v>
      </c>
      <c r="H45" s="19">
        <v>91355</v>
      </c>
      <c r="I45" s="19">
        <v>91969.43</v>
      </c>
      <c r="J45" s="19">
        <v>86208.65</v>
      </c>
      <c r="K45" s="19">
        <v>264301</v>
      </c>
      <c r="L45" s="386">
        <v>254775</v>
      </c>
      <c r="M45" s="168">
        <v>3.74</v>
      </c>
      <c r="N45" s="300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93"/>
      <c r="Z45" s="300"/>
      <c r="AA45" s="300" t="s">
        <v>59</v>
      </c>
      <c r="AB45" s="378">
        <v>1.81</v>
      </c>
      <c r="AC45" s="378">
        <v>1.76</v>
      </c>
      <c r="AD45" s="378">
        <v>1.81</v>
      </c>
      <c r="AE45" s="378">
        <v>1.79</v>
      </c>
      <c r="AF45" s="42"/>
      <c r="AG45" s="42"/>
      <c r="AH45" s="42"/>
      <c r="AI45" s="458"/>
      <c r="AJ45" s="363"/>
      <c r="AK45" s="300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322"/>
      <c r="BZ45" s="170"/>
      <c r="CA45" s="170"/>
      <c r="CB45" s="170"/>
      <c r="CC45" s="170"/>
      <c r="CE45" s="91"/>
      <c r="CF45" s="146"/>
      <c r="CG45" s="146"/>
      <c r="CH45" s="93"/>
      <c r="CI45" s="298"/>
      <c r="CJ45" s="298"/>
      <c r="CK45" s="162" t="s">
        <v>130</v>
      </c>
      <c r="CL45" s="19">
        <v>56560</v>
      </c>
      <c r="CM45" s="19">
        <v>53849</v>
      </c>
      <c r="CN45" s="19">
        <v>51136</v>
      </c>
      <c r="CO45" s="19">
        <v>161545</v>
      </c>
      <c r="CP45" s="163">
        <v>155910</v>
      </c>
      <c r="CQ45" s="168">
        <v>3.61</v>
      </c>
      <c r="CR45" s="300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93"/>
      <c r="DD45" s="300"/>
      <c r="DE45" s="300" t="s">
        <v>59</v>
      </c>
      <c r="DF45" s="378">
        <v>1.77</v>
      </c>
      <c r="DG45" s="378">
        <v>1.78</v>
      </c>
      <c r="DH45" s="378">
        <v>1.73</v>
      </c>
      <c r="DI45" s="378">
        <v>1.76</v>
      </c>
      <c r="DJ45" s="42"/>
      <c r="DK45" s="42"/>
      <c r="DL45" s="42"/>
      <c r="DM45" s="458"/>
      <c r="DN45" s="363"/>
      <c r="DO45" s="300"/>
      <c r="DP45" s="301"/>
      <c r="DQ45" s="301"/>
      <c r="DR45" s="301"/>
      <c r="DS45" s="301"/>
      <c r="DT45" s="301"/>
      <c r="DU45" s="301"/>
      <c r="DV45" s="301"/>
      <c r="DW45" s="301"/>
      <c r="DX45" s="301"/>
      <c r="DY45" s="301"/>
      <c r="DZ45" s="301"/>
      <c r="EA45" s="301"/>
      <c r="EB45" s="301"/>
      <c r="EC45" s="301"/>
      <c r="ED45" s="387"/>
      <c r="EE45" s="387"/>
      <c r="EF45" s="387"/>
      <c r="EG45" s="387"/>
      <c r="EH45" s="388"/>
      <c r="EI45" s="388"/>
      <c r="EJ45" s="388"/>
      <c r="EK45" s="388"/>
      <c r="EL45" s="388"/>
      <c r="EM45" s="388"/>
      <c r="EN45" s="388"/>
      <c r="EO45" s="388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322"/>
      <c r="FD45" s="878"/>
      <c r="FE45" s="878"/>
      <c r="FF45" s="878"/>
      <c r="FG45" s="878"/>
      <c r="FI45" s="91"/>
      <c r="FJ45" s="110"/>
      <c r="FK45" s="110"/>
      <c r="FL45" s="91"/>
      <c r="FM45" s="764"/>
      <c r="FN45" s="298"/>
      <c r="FO45" s="162" t="s">
        <v>130</v>
      </c>
      <c r="FP45" s="19">
        <v>57694</v>
      </c>
      <c r="FQ45" s="19">
        <v>58982</v>
      </c>
      <c r="FR45" s="19">
        <v>53928</v>
      </c>
      <c r="FS45" s="19">
        <v>170604</v>
      </c>
      <c r="FT45" s="386">
        <v>164506</v>
      </c>
      <c r="FU45" s="168">
        <v>3.71</v>
      </c>
      <c r="FV45" s="300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93"/>
      <c r="GH45" s="300"/>
      <c r="GI45" s="300" t="s">
        <v>59</v>
      </c>
      <c r="GJ45" s="378">
        <v>1.83</v>
      </c>
      <c r="GK45" s="378">
        <v>1.88</v>
      </c>
      <c r="GL45" s="378">
        <v>1.77</v>
      </c>
      <c r="GM45" s="378">
        <v>1.82</v>
      </c>
      <c r="GN45" s="42"/>
      <c r="GO45" s="42"/>
      <c r="GP45" s="42"/>
      <c r="GQ45" s="458"/>
      <c r="GR45" s="363"/>
      <c r="GS45" s="300"/>
      <c r="GT45" s="301"/>
      <c r="GU45" s="301"/>
      <c r="GV45" s="301"/>
      <c r="GW45" s="301"/>
      <c r="GX45" s="301"/>
      <c r="GY45" s="301"/>
      <c r="GZ45" s="301"/>
      <c r="HA45" s="301"/>
      <c r="HB45" s="301"/>
      <c r="HC45" s="301"/>
      <c r="HD45" s="301"/>
      <c r="HE45" s="301"/>
      <c r="HF45" s="301"/>
      <c r="HG45" s="301"/>
      <c r="HH45" s="387"/>
      <c r="HI45" s="387"/>
      <c r="HJ45" s="387"/>
      <c r="HK45" s="387"/>
      <c r="HL45" s="388"/>
      <c r="HM45" s="388"/>
      <c r="HN45" s="388"/>
      <c r="HO45" s="388"/>
      <c r="HP45" s="388"/>
      <c r="HQ45" s="388"/>
      <c r="HR45" s="388"/>
      <c r="HS45" s="388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322"/>
      <c r="IH45" s="170"/>
      <c r="II45" s="170"/>
      <c r="IJ45" s="170"/>
      <c r="IK45" s="170"/>
      <c r="IM45" s="91"/>
      <c r="IN45" s="146"/>
      <c r="IO45" s="146"/>
      <c r="IP45" s="93"/>
      <c r="IQ45" s="298"/>
      <c r="IR45" s="298"/>
      <c r="IS45" s="162" t="s">
        <v>130</v>
      </c>
      <c r="IT45" s="19">
        <v>63845</v>
      </c>
      <c r="IU45" s="19">
        <v>67734</v>
      </c>
      <c r="IV45" s="19">
        <v>76197</v>
      </c>
      <c r="IW45" s="19">
        <v>207776</v>
      </c>
      <c r="IX45" s="386">
        <v>207328</v>
      </c>
      <c r="IY45" s="168">
        <v>0.22</v>
      </c>
      <c r="IZ45" s="300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93"/>
      <c r="JL45" s="300"/>
      <c r="JM45" s="300" t="s">
        <v>59</v>
      </c>
      <c r="JN45" s="378">
        <v>1.76</v>
      </c>
      <c r="JO45" s="378">
        <v>1.72</v>
      </c>
      <c r="JP45" s="378">
        <v>1.76</v>
      </c>
      <c r="JQ45" s="378">
        <v>1.75</v>
      </c>
      <c r="JR45" s="42"/>
      <c r="JS45" s="42"/>
      <c r="JT45" s="42"/>
      <c r="JU45" s="458"/>
      <c r="JV45" s="363"/>
      <c r="JW45" s="300"/>
      <c r="JX45" s="301"/>
      <c r="JY45" s="301"/>
      <c r="JZ45" s="301"/>
      <c r="KA45" s="301"/>
      <c r="KB45" s="301"/>
      <c r="KC45" s="301"/>
      <c r="KD45" s="301"/>
      <c r="KE45" s="301"/>
      <c r="KF45" s="301"/>
      <c r="KG45" s="301"/>
      <c r="KH45" s="301"/>
      <c r="KI45" s="301"/>
      <c r="KJ45" s="301"/>
      <c r="KK45" s="301"/>
      <c r="KL45" s="387"/>
      <c r="KM45" s="387"/>
      <c r="KN45" s="387"/>
      <c r="KO45" s="387"/>
      <c r="KP45" s="388"/>
      <c r="KQ45" s="388"/>
      <c r="KR45" s="388"/>
      <c r="KS45" s="388"/>
      <c r="KT45" s="388"/>
      <c r="KU45" s="388"/>
      <c r="KV45" s="388"/>
      <c r="KW45" s="388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322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804226</v>
      </c>
      <c r="LY45" s="501">
        <v>782519</v>
      </c>
      <c r="LZ45" s="540">
        <v>2.77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1.79</v>
      </c>
      <c r="MP45" s="968">
        <v>1.76</v>
      </c>
      <c r="MQ45" s="968">
        <v>1.82</v>
      </c>
      <c r="MR45" s="968">
        <v>1.75</v>
      </c>
      <c r="MS45" s="968">
        <v>1.78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1"/>
      <c r="B46" s="42"/>
      <c r="C46" s="42"/>
      <c r="D46" s="93"/>
      <c r="E46" s="389"/>
      <c r="F46" s="389"/>
      <c r="G46" s="300"/>
      <c r="H46" s="300"/>
      <c r="I46" s="300"/>
      <c r="J46" s="300"/>
      <c r="K46" s="300"/>
      <c r="L46" s="301"/>
      <c r="M46" s="300"/>
      <c r="N46" s="300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93"/>
      <c r="Z46" s="300"/>
      <c r="AA46" s="300" t="s">
        <v>65</v>
      </c>
      <c r="AB46" s="378">
        <v>1.82</v>
      </c>
      <c r="AC46" s="378">
        <v>1.84</v>
      </c>
      <c r="AD46" s="378">
        <v>1.9</v>
      </c>
      <c r="AE46" s="378">
        <v>1.85</v>
      </c>
      <c r="AF46" s="42"/>
      <c r="AG46" s="42"/>
      <c r="AH46" s="42"/>
      <c r="AI46" s="458"/>
      <c r="AJ46" s="363"/>
      <c r="AK46" s="300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322"/>
      <c r="BZ46" s="170"/>
      <c r="CA46" s="170"/>
      <c r="CB46" s="170"/>
      <c r="CC46" s="170"/>
      <c r="CE46" s="91"/>
      <c r="CF46" s="42"/>
      <c r="CG46" s="42"/>
      <c r="CH46" s="93"/>
      <c r="CI46" s="389"/>
      <c r="CJ46" s="389"/>
      <c r="CK46" s="300"/>
      <c r="CL46" s="300"/>
      <c r="CM46" s="300"/>
      <c r="CN46" s="300"/>
      <c r="CO46" s="300"/>
      <c r="CP46" s="301"/>
      <c r="CQ46" s="300"/>
      <c r="CR46" s="300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93"/>
      <c r="DD46" s="300"/>
      <c r="DE46" s="300" t="s">
        <v>65</v>
      </c>
      <c r="DF46" s="378">
        <v>1.89</v>
      </c>
      <c r="DG46" s="378">
        <v>1.89</v>
      </c>
      <c r="DH46" s="378">
        <v>1.9</v>
      </c>
      <c r="DI46" s="378">
        <v>1.89</v>
      </c>
      <c r="DJ46" s="42"/>
      <c r="DK46" s="42"/>
      <c r="DL46" s="42"/>
      <c r="DM46" s="458"/>
      <c r="DN46" s="363"/>
      <c r="DO46" s="300"/>
      <c r="DP46" s="301"/>
      <c r="DQ46" s="301"/>
      <c r="DR46" s="301"/>
      <c r="DS46" s="301"/>
      <c r="DT46" s="301"/>
      <c r="DU46" s="301"/>
      <c r="DV46" s="301"/>
      <c r="DW46" s="301"/>
      <c r="DX46" s="301"/>
      <c r="DY46" s="301"/>
      <c r="DZ46" s="301"/>
      <c r="EA46" s="301"/>
      <c r="EB46" s="301"/>
      <c r="EC46" s="301"/>
      <c r="ED46" s="387"/>
      <c r="EE46" s="390"/>
      <c r="EF46" s="390"/>
      <c r="EG46" s="390"/>
      <c r="EH46" s="390"/>
      <c r="EI46" s="390"/>
      <c r="EJ46" s="390"/>
      <c r="EK46" s="390"/>
      <c r="EL46" s="390"/>
      <c r="EM46" s="390"/>
      <c r="EN46" s="390"/>
      <c r="EO46" s="390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322"/>
      <c r="FD46" s="878"/>
      <c r="FE46" s="878"/>
      <c r="FF46" s="878"/>
      <c r="FG46" s="878"/>
      <c r="FI46" s="91"/>
      <c r="FJ46" s="42"/>
      <c r="FK46" s="42"/>
      <c r="FL46" s="91"/>
      <c r="FM46" s="860"/>
      <c r="FN46" s="389"/>
      <c r="FO46" s="300"/>
      <c r="FP46" s="300"/>
      <c r="FQ46" s="300"/>
      <c r="FR46" s="300"/>
      <c r="FS46" s="300"/>
      <c r="FT46" s="301"/>
      <c r="FU46" s="300"/>
      <c r="FV46" s="300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93"/>
      <c r="GH46" s="300"/>
      <c r="GI46" s="300" t="s">
        <v>65</v>
      </c>
      <c r="GJ46" s="378">
        <v>1.82</v>
      </c>
      <c r="GK46" s="378">
        <v>1.83</v>
      </c>
      <c r="GL46" s="378">
        <v>1.78</v>
      </c>
      <c r="GM46" s="378">
        <v>1.81</v>
      </c>
      <c r="GN46" s="42"/>
      <c r="GO46" s="42"/>
      <c r="GP46" s="42"/>
      <c r="GQ46" s="458"/>
      <c r="GR46" s="363"/>
      <c r="GS46" s="300"/>
      <c r="GT46" s="301"/>
      <c r="GU46" s="301"/>
      <c r="GV46" s="301"/>
      <c r="GW46" s="301"/>
      <c r="GX46" s="301"/>
      <c r="GY46" s="301"/>
      <c r="GZ46" s="301"/>
      <c r="HA46" s="301"/>
      <c r="HB46" s="301"/>
      <c r="HC46" s="301"/>
      <c r="HD46" s="301"/>
      <c r="HE46" s="301"/>
      <c r="HF46" s="301"/>
      <c r="HG46" s="301"/>
      <c r="HH46" s="387"/>
      <c r="HI46" s="390"/>
      <c r="HJ46" s="390"/>
      <c r="HK46" s="390"/>
      <c r="HL46" s="390"/>
      <c r="HM46" s="390"/>
      <c r="HN46" s="390"/>
      <c r="HO46" s="390"/>
      <c r="HP46" s="390"/>
      <c r="HQ46" s="390"/>
      <c r="HR46" s="390"/>
      <c r="HS46" s="390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322"/>
      <c r="IH46" s="170"/>
      <c r="II46" s="170"/>
      <c r="IJ46" s="170"/>
      <c r="IK46" s="170"/>
      <c r="IM46" s="91"/>
      <c r="IN46" s="42"/>
      <c r="IO46" s="42"/>
      <c r="IP46" s="93"/>
      <c r="IQ46" s="389"/>
      <c r="IR46" s="389"/>
      <c r="IS46" s="300"/>
      <c r="IT46" s="300"/>
      <c r="IU46" s="300"/>
      <c r="IV46" s="300"/>
      <c r="IW46" s="300"/>
      <c r="IX46" s="301"/>
      <c r="IY46" s="300"/>
      <c r="IZ46" s="300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93"/>
      <c r="JL46" s="300"/>
      <c r="JM46" s="300" t="s">
        <v>65</v>
      </c>
      <c r="JN46" s="378">
        <v>1.76</v>
      </c>
      <c r="JO46" s="378">
        <v>1.73</v>
      </c>
      <c r="JP46" s="378">
        <v>1.76</v>
      </c>
      <c r="JQ46" s="378">
        <v>1.75</v>
      </c>
      <c r="JR46" s="42"/>
      <c r="JS46" s="42"/>
      <c r="JT46" s="42"/>
      <c r="JU46" s="458"/>
      <c r="JV46" s="363"/>
      <c r="JW46" s="300"/>
      <c r="JX46" s="301"/>
      <c r="JY46" s="301"/>
      <c r="JZ46" s="301"/>
      <c r="KA46" s="301"/>
      <c r="KB46" s="301"/>
      <c r="KC46" s="301"/>
      <c r="KD46" s="301"/>
      <c r="KE46" s="301"/>
      <c r="KF46" s="301"/>
      <c r="KG46" s="301"/>
      <c r="KH46" s="301"/>
      <c r="KI46" s="301"/>
      <c r="KJ46" s="301"/>
      <c r="KK46" s="301"/>
      <c r="KL46" s="387"/>
      <c r="KM46" s="390"/>
      <c r="KN46" s="390"/>
      <c r="KO46" s="390"/>
      <c r="KP46" s="390"/>
      <c r="KQ46" s="390"/>
      <c r="KR46" s="390"/>
      <c r="KS46" s="390"/>
      <c r="KT46" s="390"/>
      <c r="KU46" s="390"/>
      <c r="KV46" s="390"/>
      <c r="KW46" s="390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322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1.85</v>
      </c>
      <c r="MP46" s="968">
        <v>1.89</v>
      </c>
      <c r="MQ46" s="968">
        <v>1.81</v>
      </c>
      <c r="MR46" s="968">
        <v>1.75</v>
      </c>
      <c r="MS46" s="968">
        <v>1.82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1"/>
      <c r="B47" s="42"/>
      <c r="C47" s="42"/>
      <c r="D47" s="93"/>
      <c r="E47" s="391"/>
      <c r="F47" s="391"/>
      <c r="G47" s="162"/>
      <c r="H47" s="308"/>
      <c r="I47" s="308"/>
      <c r="J47" s="308"/>
      <c r="K47" s="308"/>
      <c r="L47" s="308"/>
      <c r="M47" s="300"/>
      <c r="N47" s="300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93"/>
      <c r="Z47" s="300"/>
      <c r="AA47" s="300" t="s">
        <v>70</v>
      </c>
      <c r="AB47" s="378">
        <v>1.7</v>
      </c>
      <c r="AC47" s="378">
        <v>1.67</v>
      </c>
      <c r="AD47" s="378">
        <v>1.73</v>
      </c>
      <c r="AE47" s="378">
        <v>1.7</v>
      </c>
      <c r="AF47" s="42"/>
      <c r="AG47" s="42"/>
      <c r="AH47" s="42"/>
      <c r="AI47" s="458"/>
      <c r="AJ47" s="363"/>
      <c r="AK47" s="300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322"/>
      <c r="CB47" s="170"/>
      <c r="CC47" s="170"/>
      <c r="CE47" s="91"/>
      <c r="CF47" s="42"/>
      <c r="CG47" s="42"/>
      <c r="CH47" s="91"/>
      <c r="CI47" s="391"/>
      <c r="CJ47" s="391"/>
      <c r="CK47" s="162"/>
      <c r="CL47" s="308"/>
      <c r="CM47" s="308"/>
      <c r="CN47" s="308"/>
      <c r="CO47" s="308"/>
      <c r="CP47" s="308"/>
      <c r="CQ47" s="300"/>
      <c r="CR47" s="300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93"/>
      <c r="DD47" s="300"/>
      <c r="DE47" s="300" t="s">
        <v>70</v>
      </c>
      <c r="DF47" s="378">
        <v>1.71</v>
      </c>
      <c r="DG47" s="378">
        <v>1.73</v>
      </c>
      <c r="DH47" s="378">
        <v>1.7</v>
      </c>
      <c r="DI47" s="378">
        <v>1.71</v>
      </c>
      <c r="DJ47" s="42"/>
      <c r="DK47" s="42"/>
      <c r="DL47" s="42"/>
      <c r="DM47" s="458"/>
      <c r="DN47" s="363"/>
      <c r="DO47" s="300"/>
      <c r="DP47" s="301"/>
      <c r="DQ47" s="301"/>
      <c r="DR47" s="301"/>
      <c r="DS47" s="301"/>
      <c r="DT47" s="301"/>
      <c r="DU47" s="301"/>
      <c r="DV47" s="301"/>
      <c r="DW47" s="301"/>
      <c r="DX47" s="301"/>
      <c r="DY47" s="301"/>
      <c r="DZ47" s="301"/>
      <c r="EA47" s="301"/>
      <c r="EB47" s="301"/>
      <c r="EC47" s="301"/>
      <c r="ED47" s="390"/>
      <c r="EE47" s="390"/>
      <c r="EF47" s="390"/>
      <c r="EG47" s="392"/>
      <c r="EH47" s="390"/>
      <c r="EI47" s="390"/>
      <c r="EJ47" s="390"/>
      <c r="EK47" s="390"/>
      <c r="EL47" s="390"/>
      <c r="EM47" s="390"/>
      <c r="EN47" s="390"/>
      <c r="EO47" s="390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393"/>
      <c r="FF47" s="878"/>
      <c r="FG47" s="878"/>
      <c r="FI47" s="91"/>
      <c r="FJ47" s="42"/>
      <c r="FK47" s="42"/>
      <c r="FL47" s="91"/>
      <c r="FM47" s="763"/>
      <c r="FN47" s="391"/>
      <c r="FO47" s="162"/>
      <c r="FP47" s="308"/>
      <c r="FQ47" s="308"/>
      <c r="FR47" s="308"/>
      <c r="FS47" s="308"/>
      <c r="FT47" s="308"/>
      <c r="FU47" s="300"/>
      <c r="FV47" s="300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93"/>
      <c r="GH47" s="300"/>
      <c r="GI47" s="300" t="s">
        <v>70</v>
      </c>
      <c r="GJ47" s="378">
        <v>1.78</v>
      </c>
      <c r="GK47" s="378">
        <v>1.76</v>
      </c>
      <c r="GL47" s="378">
        <v>1.77</v>
      </c>
      <c r="GM47" s="378">
        <v>1.77</v>
      </c>
      <c r="GN47" s="42"/>
      <c r="GO47" s="42"/>
      <c r="GP47" s="42"/>
      <c r="GQ47" s="458"/>
      <c r="GR47" s="363"/>
      <c r="GS47" s="300"/>
      <c r="GT47" s="301"/>
      <c r="GU47" s="301"/>
      <c r="GV47" s="301"/>
      <c r="GW47" s="301"/>
      <c r="GX47" s="301"/>
      <c r="GY47" s="301"/>
      <c r="GZ47" s="301"/>
      <c r="HA47" s="301"/>
      <c r="HB47" s="301"/>
      <c r="HC47" s="301"/>
      <c r="HD47" s="301"/>
      <c r="HE47" s="301"/>
      <c r="HF47" s="301"/>
      <c r="HG47" s="301"/>
      <c r="HH47" s="390"/>
      <c r="HI47" s="390"/>
      <c r="HJ47" s="390"/>
      <c r="HK47" s="392"/>
      <c r="HL47" s="390"/>
      <c r="HM47" s="390"/>
      <c r="HN47" s="390"/>
      <c r="HO47" s="390"/>
      <c r="HP47" s="390"/>
      <c r="HQ47" s="390"/>
      <c r="HR47" s="390"/>
      <c r="HS47" s="390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322"/>
      <c r="IJ47" s="170"/>
      <c r="IK47" s="170"/>
      <c r="IM47" s="91"/>
      <c r="IN47" s="42"/>
      <c r="IO47" s="42"/>
      <c r="IP47" s="91"/>
      <c r="IQ47" s="763"/>
      <c r="IR47" s="763"/>
      <c r="IS47" s="162"/>
      <c r="IT47" s="308"/>
      <c r="IU47" s="308"/>
      <c r="IV47" s="308"/>
      <c r="IW47" s="308"/>
      <c r="IX47" s="308"/>
      <c r="IY47" s="300"/>
      <c r="IZ47" s="300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93"/>
      <c r="JL47" s="300"/>
      <c r="JM47" s="300" t="s">
        <v>70</v>
      </c>
      <c r="JN47" s="378">
        <v>1.74</v>
      </c>
      <c r="JO47" s="378">
        <v>1.77</v>
      </c>
      <c r="JP47" s="378">
        <v>1.75</v>
      </c>
      <c r="JQ47" s="378">
        <v>1.75</v>
      </c>
      <c r="JR47" s="42"/>
      <c r="JS47" s="42"/>
      <c r="JT47" s="42"/>
      <c r="JU47" s="458"/>
      <c r="JV47" s="363"/>
      <c r="JW47" s="300"/>
      <c r="JX47" s="301"/>
      <c r="JY47" s="301"/>
      <c r="JZ47" s="301"/>
      <c r="KA47" s="301"/>
      <c r="KB47" s="301"/>
      <c r="KC47" s="301"/>
      <c r="KD47" s="301"/>
      <c r="KE47" s="301"/>
      <c r="KF47" s="301"/>
      <c r="KG47" s="301"/>
      <c r="KH47" s="301"/>
      <c r="KI47" s="301"/>
      <c r="KJ47" s="301"/>
      <c r="KK47" s="301"/>
      <c r="KL47" s="390"/>
      <c r="KM47" s="390"/>
      <c r="KN47" s="390"/>
      <c r="KO47" s="392"/>
      <c r="KP47" s="390"/>
      <c r="KQ47" s="390"/>
      <c r="KR47" s="390"/>
      <c r="KS47" s="390"/>
      <c r="KT47" s="390"/>
      <c r="KU47" s="390"/>
      <c r="KV47" s="390"/>
      <c r="KW47" s="390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322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1.7</v>
      </c>
      <c r="MP47" s="968">
        <v>1.71</v>
      </c>
      <c r="MQ47" s="968">
        <v>1.77</v>
      </c>
      <c r="MR47" s="968">
        <v>1.75</v>
      </c>
      <c r="MS47" s="968">
        <v>1.73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2"/>
      <c r="C48" s="42"/>
      <c r="D48" s="170"/>
      <c r="E48" s="5"/>
      <c r="F48" s="5"/>
      <c r="G48" s="878"/>
      <c r="H48" s="878"/>
      <c r="I48" s="878"/>
      <c r="J48" s="878"/>
      <c r="K48" s="878"/>
      <c r="L48" s="19"/>
      <c r="M48" s="878"/>
      <c r="N48" s="645"/>
      <c r="O48" s="182"/>
      <c r="P48" s="182"/>
      <c r="Q48" s="183"/>
      <c r="R48" s="182"/>
      <c r="S48" s="182"/>
      <c r="T48" s="183"/>
      <c r="U48" s="182"/>
      <c r="V48" s="182"/>
      <c r="W48" s="183"/>
      <c r="X48" s="182"/>
      <c r="Y48" s="93"/>
      <c r="Z48" s="300"/>
      <c r="AA48" s="300" t="s">
        <v>75</v>
      </c>
      <c r="AB48" s="378">
        <v>1.6</v>
      </c>
      <c r="AC48" s="378">
        <v>1.6</v>
      </c>
      <c r="AD48" s="378">
        <v>1.64</v>
      </c>
      <c r="AE48" s="378">
        <v>1.61</v>
      </c>
      <c r="AF48" s="42"/>
      <c r="AG48" s="42"/>
      <c r="AH48" s="42"/>
      <c r="AI48" s="458"/>
      <c r="AJ48" s="363"/>
      <c r="AK48" s="300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322"/>
      <c r="CB48" s="170"/>
      <c r="CC48" s="170"/>
      <c r="CE48" s="181"/>
      <c r="CF48" s="42"/>
      <c r="CG48" s="42"/>
      <c r="CH48" s="170"/>
      <c r="CI48" s="5"/>
      <c r="CJ48" s="5"/>
      <c r="CK48" s="878"/>
      <c r="CL48" s="878"/>
      <c r="CM48" s="878"/>
      <c r="CN48" s="878"/>
      <c r="CO48" s="878"/>
      <c r="CP48" s="19"/>
      <c r="CQ48" s="878"/>
      <c r="CR48" s="645"/>
      <c r="CS48" s="182"/>
      <c r="CT48" s="182"/>
      <c r="CU48" s="126"/>
      <c r="CV48" s="182"/>
      <c r="CW48" s="182"/>
      <c r="CX48" s="183"/>
      <c r="CY48" s="182"/>
      <c r="CZ48" s="182"/>
      <c r="DA48" s="183"/>
      <c r="DB48" s="182"/>
      <c r="DC48" s="93"/>
      <c r="DD48" s="300"/>
      <c r="DE48" s="300" t="s">
        <v>75</v>
      </c>
      <c r="DF48" s="378">
        <v>1.66</v>
      </c>
      <c r="DG48" s="378">
        <v>1.7</v>
      </c>
      <c r="DH48" s="378">
        <v>1.7</v>
      </c>
      <c r="DI48" s="378">
        <v>1.68</v>
      </c>
      <c r="DJ48" s="42"/>
      <c r="DK48" s="42"/>
      <c r="DL48" s="42"/>
      <c r="DM48" s="458"/>
      <c r="DN48" s="363"/>
      <c r="DO48" s="300"/>
      <c r="DP48" s="301"/>
      <c r="DQ48" s="301"/>
      <c r="DR48" s="301"/>
      <c r="DS48" s="301"/>
      <c r="DT48" s="301"/>
      <c r="DU48" s="301"/>
      <c r="DV48" s="301"/>
      <c r="DW48" s="301"/>
      <c r="DX48" s="301"/>
      <c r="DY48" s="301"/>
      <c r="DZ48" s="301"/>
      <c r="EA48" s="301"/>
      <c r="EB48" s="301"/>
      <c r="EC48" s="301"/>
      <c r="ED48" s="388"/>
      <c r="EE48" s="394"/>
      <c r="EF48" s="394"/>
      <c r="EG48" s="394"/>
      <c r="EH48" s="394"/>
      <c r="EI48" s="394"/>
      <c r="EJ48" s="394"/>
      <c r="EK48" s="394"/>
      <c r="EL48" s="394"/>
      <c r="EM48" s="394"/>
      <c r="EN48" s="394"/>
      <c r="EO48" s="394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393"/>
      <c r="FF48" s="878"/>
      <c r="FG48" s="878"/>
      <c r="FI48" s="181"/>
      <c r="FJ48" s="42"/>
      <c r="FK48" s="42"/>
      <c r="FL48" s="170"/>
      <c r="FM48" s="281"/>
      <c r="FN48" s="5"/>
      <c r="FO48" s="878"/>
      <c r="FP48" s="878"/>
      <c r="FQ48" s="878"/>
      <c r="FR48" s="878"/>
      <c r="FS48" s="878"/>
      <c r="FT48" s="19"/>
      <c r="FU48" s="878"/>
      <c r="FV48" s="645"/>
      <c r="FW48" s="182"/>
      <c r="FX48" s="182"/>
      <c r="FY48" s="183"/>
      <c r="FZ48" s="182"/>
      <c r="GA48" s="182"/>
      <c r="GB48" s="183"/>
      <c r="GC48" s="182"/>
      <c r="GD48" s="182"/>
      <c r="GE48" s="183"/>
      <c r="GF48" s="182"/>
      <c r="GG48" s="93"/>
      <c r="GH48" s="300"/>
      <c r="GI48" s="300" t="s">
        <v>75</v>
      </c>
      <c r="GJ48" s="378">
        <v>1.73</v>
      </c>
      <c r="GK48" s="378">
        <v>1.71</v>
      </c>
      <c r="GL48" s="378">
        <v>1.74</v>
      </c>
      <c r="GM48" s="378">
        <v>1.73</v>
      </c>
      <c r="GN48" s="42"/>
      <c r="GO48" s="42"/>
      <c r="GP48" s="42"/>
      <c r="GQ48" s="458"/>
      <c r="GR48" s="363"/>
      <c r="GS48" s="300"/>
      <c r="GT48" s="301"/>
      <c r="GU48" s="301"/>
      <c r="GV48" s="301"/>
      <c r="GW48" s="301"/>
      <c r="GX48" s="301"/>
      <c r="GY48" s="301"/>
      <c r="GZ48" s="301"/>
      <c r="HA48" s="301"/>
      <c r="HB48" s="301"/>
      <c r="HC48" s="301"/>
      <c r="HD48" s="301"/>
      <c r="HE48" s="301"/>
      <c r="HF48" s="301"/>
      <c r="HG48" s="301"/>
      <c r="HH48" s="388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322"/>
      <c r="IJ48" s="170"/>
      <c r="IK48" s="170"/>
      <c r="IM48" s="181"/>
      <c r="IN48" s="42"/>
      <c r="IO48" s="42"/>
      <c r="IP48" s="170"/>
      <c r="IQ48" s="281"/>
      <c r="IR48" s="281"/>
      <c r="IS48" s="878"/>
      <c r="IT48" s="878"/>
      <c r="IU48" s="878"/>
      <c r="IV48" s="878"/>
      <c r="IW48" s="878"/>
      <c r="IX48" s="19"/>
      <c r="IY48" s="878"/>
      <c r="IZ48" s="645"/>
      <c r="JA48" s="182"/>
      <c r="JB48" s="182"/>
      <c r="JC48" s="183"/>
      <c r="JD48" s="182"/>
      <c r="JE48" s="182"/>
      <c r="JF48" s="183"/>
      <c r="JG48" s="182"/>
      <c r="JH48" s="182"/>
      <c r="JI48" s="183"/>
      <c r="JJ48" s="182"/>
      <c r="JK48" s="93"/>
      <c r="JL48" s="300"/>
      <c r="JM48" s="300" t="s">
        <v>75</v>
      </c>
      <c r="JN48" s="378">
        <v>1.65</v>
      </c>
      <c r="JO48" s="378">
        <v>1.65</v>
      </c>
      <c r="JP48" s="378">
        <v>1.67</v>
      </c>
      <c r="JQ48" s="378">
        <v>1.65</v>
      </c>
      <c r="JR48" s="42"/>
      <c r="JS48" s="42"/>
      <c r="JT48" s="42"/>
      <c r="JU48" s="458"/>
      <c r="JV48" s="363"/>
      <c r="JW48" s="300"/>
      <c r="JX48" s="301"/>
      <c r="JY48" s="301"/>
      <c r="JZ48" s="301"/>
      <c r="KA48" s="301"/>
      <c r="KB48" s="301"/>
      <c r="KC48" s="301"/>
      <c r="KD48" s="301"/>
      <c r="KE48" s="301"/>
      <c r="KF48" s="301"/>
      <c r="KG48" s="301"/>
      <c r="KH48" s="301"/>
      <c r="KI48" s="301"/>
      <c r="KJ48" s="301"/>
      <c r="KK48" s="301"/>
      <c r="KL48" s="388"/>
      <c r="KM48" s="394"/>
      <c r="KN48" s="394"/>
      <c r="KO48" s="394"/>
      <c r="KP48" s="394"/>
      <c r="KQ48" s="394"/>
      <c r="KR48" s="394"/>
      <c r="KS48" s="394"/>
      <c r="KT48" s="394"/>
      <c r="KU48" s="394"/>
      <c r="KV48" s="394"/>
      <c r="KW48" s="39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322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1.61</v>
      </c>
      <c r="MP48" s="968">
        <v>1.68</v>
      </c>
      <c r="MQ48" s="968">
        <v>1.73</v>
      </c>
      <c r="MR48" s="968">
        <v>1.65</v>
      </c>
      <c r="MS48" s="968">
        <v>1.66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2"/>
      <c r="C49" s="42"/>
      <c r="D49" s="170"/>
      <c r="E49" s="5"/>
      <c r="F49" s="5"/>
      <c r="G49" s="878"/>
      <c r="H49" s="878"/>
      <c r="I49" s="878"/>
      <c r="J49" s="878"/>
      <c r="K49" s="878"/>
      <c r="L49" s="19"/>
      <c r="M49" s="878"/>
      <c r="N49" s="645"/>
      <c r="O49" s="182"/>
      <c r="P49" s="182"/>
      <c r="Q49" s="183"/>
      <c r="R49" s="182"/>
      <c r="S49" s="182"/>
      <c r="T49" s="183"/>
      <c r="U49" s="182"/>
      <c r="V49" s="182"/>
      <c r="W49" s="183"/>
      <c r="X49" s="182"/>
      <c r="Y49" s="93"/>
      <c r="Z49" s="300"/>
      <c r="AA49" s="300" t="s">
        <v>79</v>
      </c>
      <c r="AB49" s="378">
        <v>1.42</v>
      </c>
      <c r="AC49" s="378">
        <v>1.41</v>
      </c>
      <c r="AD49" s="378">
        <v>1.45</v>
      </c>
      <c r="AE49" s="378">
        <v>1.43</v>
      </c>
      <c r="AF49" s="42"/>
      <c r="AG49" s="42"/>
      <c r="AH49" s="42"/>
      <c r="AI49" s="458"/>
      <c r="AJ49" s="363"/>
      <c r="AK49" s="300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322"/>
      <c r="CB49" s="170"/>
      <c r="CC49" s="170"/>
      <c r="CE49" s="181"/>
      <c r="CF49" s="42"/>
      <c r="CG49" s="42"/>
      <c r="CH49" s="170"/>
      <c r="CI49" s="5"/>
      <c r="CJ49" s="5"/>
      <c r="CK49" s="878"/>
      <c r="CL49" s="878"/>
      <c r="CM49" s="878"/>
      <c r="CN49" s="878"/>
      <c r="CO49" s="878"/>
      <c r="CP49" s="19"/>
      <c r="CQ49" s="878"/>
      <c r="CR49" s="645"/>
      <c r="CS49" s="182"/>
      <c r="CT49" s="182"/>
      <c r="CU49" s="126"/>
      <c r="CV49" s="182"/>
      <c r="CW49" s="182"/>
      <c r="CX49" s="183"/>
      <c r="CY49" s="182"/>
      <c r="CZ49" s="182"/>
      <c r="DA49" s="183"/>
      <c r="DB49" s="182"/>
      <c r="DC49" s="93"/>
      <c r="DD49" s="300"/>
      <c r="DE49" s="300" t="s">
        <v>79</v>
      </c>
      <c r="DF49" s="378">
        <v>1.44</v>
      </c>
      <c r="DG49" s="378">
        <v>1.43</v>
      </c>
      <c r="DH49" s="378">
        <v>1.42</v>
      </c>
      <c r="DI49" s="378">
        <v>1.43</v>
      </c>
      <c r="DJ49" s="42"/>
      <c r="DK49" s="42"/>
      <c r="DL49" s="42"/>
      <c r="DM49" s="458"/>
      <c r="DN49" s="363"/>
      <c r="DO49" s="300"/>
      <c r="DP49" s="301"/>
      <c r="DQ49" s="301"/>
      <c r="DR49" s="301"/>
      <c r="DS49" s="301"/>
      <c r="DT49" s="301"/>
      <c r="DU49" s="301"/>
      <c r="DV49" s="301"/>
      <c r="DW49" s="301"/>
      <c r="DX49" s="301"/>
      <c r="DY49" s="301"/>
      <c r="DZ49" s="301"/>
      <c r="EA49" s="301"/>
      <c r="EB49" s="301"/>
      <c r="EC49" s="301"/>
      <c r="ED49" s="388"/>
      <c r="EE49" s="394"/>
      <c r="EF49" s="394"/>
      <c r="EG49" s="394"/>
      <c r="EH49" s="394"/>
      <c r="EI49" s="394"/>
      <c r="EJ49" s="394"/>
      <c r="EK49" s="394"/>
      <c r="EL49" s="394"/>
      <c r="EM49" s="394"/>
      <c r="EN49" s="394"/>
      <c r="EO49" s="394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393"/>
      <c r="FF49" s="878"/>
      <c r="FG49" s="878"/>
      <c r="FI49" s="181"/>
      <c r="FJ49" s="42"/>
      <c r="FK49" s="42"/>
      <c r="FL49" s="170"/>
      <c r="FM49" s="281"/>
      <c r="FN49" s="5"/>
      <c r="FO49" s="878"/>
      <c r="FP49" s="878"/>
      <c r="FQ49" s="878"/>
      <c r="FR49" s="878"/>
      <c r="FS49" s="878"/>
      <c r="FT49" s="19"/>
      <c r="FU49" s="878"/>
      <c r="FV49" s="645"/>
      <c r="FW49" s="182"/>
      <c r="FX49" s="182"/>
      <c r="FY49" s="183"/>
      <c r="FZ49" s="182"/>
      <c r="GA49" s="182"/>
      <c r="GB49" s="183"/>
      <c r="GC49" s="182"/>
      <c r="GD49" s="182"/>
      <c r="GE49" s="183"/>
      <c r="GF49" s="182"/>
      <c r="GG49" s="93"/>
      <c r="GH49" s="300"/>
      <c r="GI49" s="300" t="s">
        <v>79</v>
      </c>
      <c r="GJ49" s="378">
        <v>1.56</v>
      </c>
      <c r="GK49" s="378">
        <v>1.55</v>
      </c>
      <c r="GL49" s="378">
        <v>1.53</v>
      </c>
      <c r="GM49" s="378">
        <v>1.55</v>
      </c>
      <c r="GN49" s="42"/>
      <c r="GO49" s="42"/>
      <c r="GP49" s="42"/>
      <c r="GQ49" s="458"/>
      <c r="GR49" s="363"/>
      <c r="GS49" s="300"/>
      <c r="GT49" s="301"/>
      <c r="GU49" s="301"/>
      <c r="GV49" s="301"/>
      <c r="GW49" s="301"/>
      <c r="GX49" s="301"/>
      <c r="GY49" s="301"/>
      <c r="GZ49" s="301"/>
      <c r="HA49" s="301"/>
      <c r="HB49" s="301"/>
      <c r="HC49" s="301"/>
      <c r="HD49" s="301"/>
      <c r="HE49" s="301"/>
      <c r="HF49" s="301"/>
      <c r="HG49" s="301"/>
      <c r="HH49" s="388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322"/>
      <c r="IJ49" s="170"/>
      <c r="IK49" s="170"/>
      <c r="IM49" s="181"/>
      <c r="IN49" s="42"/>
      <c r="IO49" s="42"/>
      <c r="IP49" s="170"/>
      <c r="IQ49" s="281"/>
      <c r="IR49" s="281"/>
      <c r="IS49" s="878"/>
      <c r="IT49" s="878"/>
      <c r="IU49" s="878"/>
      <c r="IV49" s="878"/>
      <c r="IW49" s="878"/>
      <c r="IX49" s="19"/>
      <c r="IY49" s="878"/>
      <c r="IZ49" s="219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93"/>
      <c r="JL49" s="300"/>
      <c r="JM49" s="300" t="s">
        <v>79</v>
      </c>
      <c r="JN49" s="378">
        <v>1.46</v>
      </c>
      <c r="JO49" s="378">
        <v>1.4</v>
      </c>
      <c r="JP49" s="378">
        <v>1.41</v>
      </c>
      <c r="JQ49" s="378">
        <v>1.42</v>
      </c>
      <c r="JR49" s="42"/>
      <c r="JS49" s="42"/>
      <c r="JT49" s="42"/>
      <c r="JU49" s="458"/>
      <c r="JV49" s="363"/>
      <c r="JW49" s="300"/>
      <c r="JX49" s="301"/>
      <c r="JY49" s="301"/>
      <c r="JZ49" s="301"/>
      <c r="KA49" s="301"/>
      <c r="KB49" s="301"/>
      <c r="KC49" s="301"/>
      <c r="KD49" s="301"/>
      <c r="KE49" s="301"/>
      <c r="KF49" s="301"/>
      <c r="KG49" s="301"/>
      <c r="KH49" s="301"/>
      <c r="KI49" s="301"/>
      <c r="KJ49" s="301"/>
      <c r="KK49" s="301"/>
      <c r="KL49" s="388"/>
      <c r="KM49" s="394"/>
      <c r="KN49" s="394"/>
      <c r="KO49" s="394"/>
      <c r="KP49" s="394"/>
      <c r="KQ49" s="394"/>
      <c r="KR49" s="394"/>
      <c r="KS49" s="394"/>
      <c r="KT49" s="394"/>
      <c r="KU49" s="394"/>
      <c r="KV49" s="394"/>
      <c r="KW49" s="39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322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1.43</v>
      </c>
      <c r="MP49" s="968">
        <v>1.43</v>
      </c>
      <c r="MQ49" s="968">
        <v>1.55</v>
      </c>
      <c r="MR49" s="968">
        <v>1.42</v>
      </c>
      <c r="MS49" s="968">
        <v>1.45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219"/>
      <c r="O50" s="91"/>
      <c r="P50" s="91"/>
      <c r="Q50" s="95"/>
      <c r="R50" s="91"/>
      <c r="S50" s="91"/>
      <c r="T50" s="95"/>
      <c r="U50" s="91"/>
      <c r="V50" s="91"/>
      <c r="W50" s="95"/>
      <c r="X50" s="91"/>
      <c r="Y50" s="91"/>
      <c r="Z50" s="327" t="s">
        <v>66</v>
      </c>
      <c r="AA50" s="327"/>
      <c r="AB50" s="375">
        <v>1.89</v>
      </c>
      <c r="AC50" s="375">
        <v>1.89</v>
      </c>
      <c r="AD50" s="375">
        <v>1.86</v>
      </c>
      <c r="AE50" s="375">
        <v>1.88</v>
      </c>
      <c r="AF50" s="362"/>
      <c r="AG50" s="362"/>
      <c r="AH50" s="362"/>
      <c r="AI50" s="362"/>
      <c r="AJ50" s="362"/>
      <c r="AK50" s="300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322"/>
      <c r="CB50" s="170"/>
      <c r="CC50" s="170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878"/>
      <c r="CR50" s="219"/>
      <c r="CS50" s="91"/>
      <c r="CT50" s="91"/>
      <c r="CU50" s="95"/>
      <c r="CV50" s="91"/>
      <c r="CW50" s="91"/>
      <c r="CX50" s="95"/>
      <c r="CY50" s="91"/>
      <c r="CZ50" s="91"/>
      <c r="DA50" s="95"/>
      <c r="DB50" s="91"/>
      <c r="DC50" s="91"/>
      <c r="DD50" s="327" t="s">
        <v>66</v>
      </c>
      <c r="DE50" s="327"/>
      <c r="DF50" s="375">
        <v>1.88</v>
      </c>
      <c r="DG50" s="375">
        <v>1.88</v>
      </c>
      <c r="DH50" s="375">
        <v>1.88</v>
      </c>
      <c r="DI50" s="375">
        <v>1.88</v>
      </c>
      <c r="DJ50" s="362"/>
      <c r="DK50" s="362"/>
      <c r="DL50" s="362"/>
      <c r="DM50" s="362"/>
      <c r="DN50" s="362"/>
      <c r="DO50" s="300"/>
      <c r="DP50" s="301"/>
      <c r="DQ50" s="301"/>
      <c r="DR50" s="301"/>
      <c r="DS50" s="301"/>
      <c r="DT50" s="301"/>
      <c r="DU50" s="301"/>
      <c r="DV50" s="301"/>
      <c r="DW50" s="301"/>
      <c r="DX50" s="301"/>
      <c r="DY50" s="301"/>
      <c r="DZ50" s="301"/>
      <c r="EA50" s="301"/>
      <c r="EB50" s="301"/>
      <c r="EC50" s="301"/>
      <c r="ED50" s="388"/>
      <c r="EE50" s="394"/>
      <c r="EF50" s="394"/>
      <c r="EG50" s="394"/>
      <c r="EH50" s="394"/>
      <c r="EI50" s="394"/>
      <c r="EJ50" s="394"/>
      <c r="EK50" s="394"/>
      <c r="EL50" s="394"/>
      <c r="EM50" s="394"/>
      <c r="EN50" s="394"/>
      <c r="EO50" s="394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393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878"/>
      <c r="FV50" s="219"/>
      <c r="FW50" s="91"/>
      <c r="FX50" s="91"/>
      <c r="FY50" s="95"/>
      <c r="FZ50" s="91"/>
      <c r="GA50" s="91"/>
      <c r="GB50" s="95"/>
      <c r="GC50" s="91"/>
      <c r="GD50" s="91"/>
      <c r="GE50" s="95"/>
      <c r="GF50" s="91"/>
      <c r="GG50" s="91"/>
      <c r="GH50" s="327" t="s">
        <v>66</v>
      </c>
      <c r="GI50" s="327"/>
      <c r="GJ50" s="375">
        <v>1.85</v>
      </c>
      <c r="GK50" s="375">
        <v>1.83</v>
      </c>
      <c r="GL50" s="375">
        <v>1.82</v>
      </c>
      <c r="GM50" s="375">
        <v>1.83</v>
      </c>
      <c r="GN50" s="362"/>
      <c r="GO50" s="362"/>
      <c r="GP50" s="362"/>
      <c r="GQ50" s="362"/>
      <c r="GR50" s="362"/>
      <c r="GS50" s="300"/>
      <c r="GT50" s="301"/>
      <c r="GU50" s="301"/>
      <c r="GV50" s="301"/>
      <c r="GW50" s="301"/>
      <c r="GX50" s="301"/>
      <c r="GY50" s="301"/>
      <c r="GZ50" s="301"/>
      <c r="HA50" s="301"/>
      <c r="HB50" s="301"/>
      <c r="HC50" s="301"/>
      <c r="HD50" s="301"/>
      <c r="HE50" s="301"/>
      <c r="HF50" s="301"/>
      <c r="HG50" s="301"/>
      <c r="HH50" s="388"/>
      <c r="HI50" s="394"/>
      <c r="HJ50" s="394"/>
      <c r="HK50" s="394"/>
      <c r="HL50" s="394"/>
      <c r="HM50" s="394"/>
      <c r="HN50" s="394"/>
      <c r="HO50" s="394"/>
      <c r="HP50" s="394"/>
      <c r="HQ50" s="394"/>
      <c r="HR50" s="394"/>
      <c r="HS50" s="39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322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878"/>
      <c r="IZ50" s="219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91"/>
      <c r="JL50" s="327" t="s">
        <v>66</v>
      </c>
      <c r="JM50" s="327"/>
      <c r="JN50" s="375">
        <v>1.95</v>
      </c>
      <c r="JO50" s="375">
        <v>1.95</v>
      </c>
      <c r="JP50" s="375">
        <v>1.95</v>
      </c>
      <c r="JQ50" s="375">
        <v>1.95</v>
      </c>
      <c r="JR50" s="362"/>
      <c r="JS50" s="362"/>
      <c r="JT50" s="362"/>
      <c r="JU50" s="362"/>
      <c r="JV50" s="362"/>
      <c r="JW50" s="300"/>
      <c r="JX50" s="301"/>
      <c r="JY50" s="301"/>
      <c r="JZ50" s="301"/>
      <c r="KA50" s="301"/>
      <c r="KB50" s="301"/>
      <c r="KC50" s="301"/>
      <c r="KD50" s="301"/>
      <c r="KE50" s="301"/>
      <c r="KF50" s="301"/>
      <c r="KG50" s="301"/>
      <c r="KH50" s="301"/>
      <c r="KI50" s="301"/>
      <c r="KJ50" s="301"/>
      <c r="KK50" s="301"/>
      <c r="KL50" s="388"/>
      <c r="KM50" s="394"/>
      <c r="KN50" s="394"/>
      <c r="KO50" s="394"/>
      <c r="KP50" s="394"/>
      <c r="KQ50" s="394"/>
      <c r="KR50" s="394"/>
      <c r="KS50" s="394"/>
      <c r="KT50" s="394"/>
      <c r="KU50" s="394"/>
      <c r="KV50" s="394"/>
      <c r="KW50" s="39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322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1.88</v>
      </c>
      <c r="MP50" s="968">
        <v>1.88</v>
      </c>
      <c r="MQ50" s="968">
        <v>1.83</v>
      </c>
      <c r="MR50" s="968">
        <v>1.95</v>
      </c>
      <c r="MS50" s="968">
        <v>1.89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878"/>
      <c r="I51" s="878"/>
      <c r="J51" s="878"/>
      <c r="K51" s="878"/>
      <c r="L51" s="878"/>
      <c r="M51" s="878"/>
      <c r="N51" s="219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91"/>
      <c r="Z51" s="300"/>
      <c r="AA51" s="300" t="s">
        <v>34</v>
      </c>
      <c r="AB51" s="378">
        <v>1.94</v>
      </c>
      <c r="AC51" s="378">
        <v>1.88</v>
      </c>
      <c r="AD51" s="378">
        <v>1.81</v>
      </c>
      <c r="AE51" s="378">
        <v>1.88</v>
      </c>
      <c r="AF51" s="42"/>
      <c r="AG51" s="42"/>
      <c r="AH51" s="42"/>
      <c r="AI51" s="458"/>
      <c r="AJ51" s="363"/>
      <c r="AK51" s="300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322"/>
      <c r="CB51" s="170"/>
      <c r="CC51" s="170"/>
      <c r="CE51" s="409"/>
      <c r="CF51" s="465"/>
      <c r="CG51" s="465"/>
      <c r="CH51" s="276"/>
      <c r="CI51" s="5"/>
      <c r="CJ51" s="5"/>
      <c r="CK51" s="878"/>
      <c r="CL51" s="878"/>
      <c r="CM51" s="878"/>
      <c r="CN51" s="878"/>
      <c r="CO51" s="878"/>
      <c r="CP51" s="878"/>
      <c r="CQ51" s="878"/>
      <c r="CR51" s="219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91"/>
      <c r="DD51" s="300"/>
      <c r="DE51" s="300" t="s">
        <v>34</v>
      </c>
      <c r="DF51" s="378">
        <v>1.76</v>
      </c>
      <c r="DG51" s="378">
        <v>1.66</v>
      </c>
      <c r="DH51" s="378">
        <v>1.59</v>
      </c>
      <c r="DI51" s="378">
        <v>1.68</v>
      </c>
      <c r="DJ51" s="42"/>
      <c r="DK51" s="42"/>
      <c r="DL51" s="42"/>
      <c r="DM51" s="458"/>
      <c r="DN51" s="363"/>
      <c r="DO51" s="300"/>
      <c r="DP51" s="301"/>
      <c r="DQ51" s="301"/>
      <c r="DR51" s="301"/>
      <c r="DS51" s="301"/>
      <c r="DT51" s="301"/>
      <c r="DU51" s="301"/>
      <c r="DV51" s="301"/>
      <c r="DW51" s="301"/>
      <c r="DX51" s="301"/>
      <c r="DY51" s="301"/>
      <c r="DZ51" s="301"/>
      <c r="EA51" s="301"/>
      <c r="EB51" s="301"/>
      <c r="EC51" s="301"/>
      <c r="ED51" s="388"/>
      <c r="EE51" s="394"/>
      <c r="EF51" s="394"/>
      <c r="EG51" s="394"/>
      <c r="EH51" s="394"/>
      <c r="EI51" s="394"/>
      <c r="EJ51" s="394"/>
      <c r="EK51" s="394"/>
      <c r="EL51" s="394"/>
      <c r="EM51" s="394"/>
      <c r="EN51" s="394"/>
      <c r="EO51" s="394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393"/>
      <c r="FF51" s="878"/>
      <c r="FG51" s="878"/>
      <c r="FI51" s="409"/>
      <c r="FJ51" s="465"/>
      <c r="FK51" s="465"/>
      <c r="FL51" s="276"/>
      <c r="FM51" s="281"/>
      <c r="FN51" s="5"/>
      <c r="FO51" s="878"/>
      <c r="FP51" s="878"/>
      <c r="FQ51" s="878"/>
      <c r="FR51" s="878"/>
      <c r="FS51" s="878"/>
      <c r="FT51" s="878"/>
      <c r="FU51" s="878"/>
      <c r="FV51" s="219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91"/>
      <c r="GH51" s="300"/>
      <c r="GI51" s="300" t="s">
        <v>34</v>
      </c>
      <c r="GJ51" s="378">
        <v>1.58</v>
      </c>
      <c r="GK51" s="378">
        <v>1.53</v>
      </c>
      <c r="GL51" s="378">
        <v>1.54</v>
      </c>
      <c r="GM51" s="378">
        <v>1.55</v>
      </c>
      <c r="GN51" s="42"/>
      <c r="GO51" s="42"/>
      <c r="GP51" s="42"/>
      <c r="GQ51" s="458"/>
      <c r="GR51" s="363"/>
      <c r="GS51" s="300"/>
      <c r="GT51" s="301"/>
      <c r="GU51" s="301"/>
      <c r="GV51" s="301"/>
      <c r="GW51" s="301"/>
      <c r="GX51" s="301"/>
      <c r="GY51" s="301"/>
      <c r="GZ51" s="301"/>
      <c r="HA51" s="301"/>
      <c r="HB51" s="301"/>
      <c r="HC51" s="301"/>
      <c r="HD51" s="301"/>
      <c r="HE51" s="301"/>
      <c r="HF51" s="301"/>
      <c r="HG51" s="301"/>
      <c r="HH51" s="388"/>
      <c r="HI51" s="394"/>
      <c r="HJ51" s="394"/>
      <c r="HK51" s="394"/>
      <c r="HL51" s="394"/>
      <c r="HM51" s="394"/>
      <c r="HN51" s="394"/>
      <c r="HO51" s="394"/>
      <c r="HP51" s="394"/>
      <c r="HQ51" s="394"/>
      <c r="HR51" s="394"/>
      <c r="HS51" s="39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322"/>
      <c r="IJ51" s="170"/>
      <c r="IK51" s="170"/>
      <c r="IM51" s="409"/>
      <c r="IN51" s="465"/>
      <c r="IO51" s="465"/>
      <c r="IP51" s="276"/>
      <c r="IQ51" s="281"/>
      <c r="IR51" s="281"/>
      <c r="IS51" s="878"/>
      <c r="IT51" s="878"/>
      <c r="IU51" s="878"/>
      <c r="IV51" s="878"/>
      <c r="IW51" s="878"/>
      <c r="IX51" s="878"/>
      <c r="IY51" s="878"/>
      <c r="IZ51" s="219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91"/>
      <c r="JL51" s="300"/>
      <c r="JM51" s="300" t="s">
        <v>34</v>
      </c>
      <c r="JN51" s="378">
        <v>1.68</v>
      </c>
      <c r="JO51" s="378">
        <v>1.71</v>
      </c>
      <c r="JP51" s="378">
        <v>1.69</v>
      </c>
      <c r="JQ51" s="378">
        <v>1.7</v>
      </c>
      <c r="JR51" s="42"/>
      <c r="JS51" s="42"/>
      <c r="JT51" s="42"/>
      <c r="JU51" s="458"/>
      <c r="JV51" s="363"/>
      <c r="JW51" s="300"/>
      <c r="JX51" s="301"/>
      <c r="JY51" s="301"/>
      <c r="JZ51" s="301"/>
      <c r="KA51" s="301"/>
      <c r="KB51" s="301"/>
      <c r="KC51" s="301"/>
      <c r="KD51" s="301"/>
      <c r="KE51" s="301"/>
      <c r="KF51" s="301"/>
      <c r="KG51" s="301"/>
      <c r="KH51" s="301"/>
      <c r="KI51" s="301"/>
      <c r="KJ51" s="301"/>
      <c r="KK51" s="301"/>
      <c r="KL51" s="388"/>
      <c r="KM51" s="394"/>
      <c r="KN51" s="394"/>
      <c r="KO51" s="394"/>
      <c r="KP51" s="394"/>
      <c r="KQ51" s="394"/>
      <c r="KR51" s="394"/>
      <c r="KS51" s="394"/>
      <c r="KT51" s="394"/>
      <c r="KU51" s="394"/>
      <c r="KV51" s="394"/>
      <c r="KW51" s="39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322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1.88</v>
      </c>
      <c r="MP51" s="968">
        <v>1.68</v>
      </c>
      <c r="MQ51" s="968">
        <v>1.55</v>
      </c>
      <c r="MR51" s="968">
        <v>1.7</v>
      </c>
      <c r="MS51" s="968">
        <v>1.72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42"/>
      <c r="C52" s="42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219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91"/>
      <c r="Z52" s="300"/>
      <c r="AA52" s="300" t="s">
        <v>48</v>
      </c>
      <c r="AB52" s="378">
        <v>2.0099999999999998</v>
      </c>
      <c r="AC52" s="378">
        <v>2</v>
      </c>
      <c r="AD52" s="378">
        <v>1.96</v>
      </c>
      <c r="AE52" s="378">
        <v>1.99</v>
      </c>
      <c r="AF52" s="42"/>
      <c r="AG52" s="42"/>
      <c r="AH52" s="42"/>
      <c r="AI52" s="458"/>
      <c r="AJ52" s="363"/>
      <c r="AK52" s="300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322"/>
      <c r="CB52" s="170"/>
      <c r="CC52" s="170"/>
      <c r="CE52" s="221"/>
      <c r="CF52" s="42"/>
      <c r="CG52" s="42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219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91"/>
      <c r="DD52" s="300"/>
      <c r="DE52" s="300" t="s">
        <v>48</v>
      </c>
      <c r="DF52" s="378">
        <v>1.98</v>
      </c>
      <c r="DG52" s="378">
        <v>2</v>
      </c>
      <c r="DH52" s="378">
        <v>1.99</v>
      </c>
      <c r="DI52" s="378">
        <v>1.99</v>
      </c>
      <c r="DJ52" s="42"/>
      <c r="DK52" s="42"/>
      <c r="DL52" s="42"/>
      <c r="DM52" s="458"/>
      <c r="DN52" s="363"/>
      <c r="DO52" s="300"/>
      <c r="DP52" s="301"/>
      <c r="DQ52" s="301"/>
      <c r="DR52" s="301"/>
      <c r="DS52" s="301"/>
      <c r="DT52" s="301"/>
      <c r="DU52" s="301"/>
      <c r="DV52" s="301"/>
      <c r="DW52" s="301"/>
      <c r="DX52" s="301"/>
      <c r="DY52" s="301"/>
      <c r="DZ52" s="301"/>
      <c r="EA52" s="301"/>
      <c r="EB52" s="301"/>
      <c r="EC52" s="301"/>
      <c r="ED52" s="388"/>
      <c r="EE52" s="394"/>
      <c r="EF52" s="394"/>
      <c r="EG52" s="394"/>
      <c r="EH52" s="394"/>
      <c r="EI52" s="394"/>
      <c r="EJ52" s="394"/>
      <c r="EK52" s="394"/>
      <c r="EL52" s="394"/>
      <c r="EM52" s="394"/>
      <c r="EN52" s="394"/>
      <c r="EO52" s="394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393"/>
      <c r="FF52" s="878"/>
      <c r="FG52" s="878"/>
      <c r="FI52" s="221"/>
      <c r="FJ52" s="42"/>
      <c r="FK52" s="42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219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91"/>
      <c r="GH52" s="300"/>
      <c r="GI52" s="300" t="s">
        <v>48</v>
      </c>
      <c r="GJ52" s="378">
        <v>1.97</v>
      </c>
      <c r="GK52" s="378">
        <v>1.93</v>
      </c>
      <c r="GL52" s="378">
        <v>1.88</v>
      </c>
      <c r="GM52" s="378">
        <v>1.93</v>
      </c>
      <c r="GN52" s="42"/>
      <c r="GO52" s="42"/>
      <c r="GP52" s="42"/>
      <c r="GQ52" s="458"/>
      <c r="GR52" s="363"/>
      <c r="GS52" s="300"/>
      <c r="GT52" s="301"/>
      <c r="GU52" s="301"/>
      <c r="GV52" s="301"/>
      <c r="GW52" s="301"/>
      <c r="GX52" s="301"/>
      <c r="GY52" s="301"/>
      <c r="GZ52" s="301"/>
      <c r="HA52" s="301"/>
      <c r="HB52" s="301"/>
      <c r="HC52" s="301"/>
      <c r="HD52" s="301"/>
      <c r="HE52" s="301"/>
      <c r="HF52" s="301"/>
      <c r="HG52" s="301"/>
      <c r="HH52" s="388"/>
      <c r="HI52" s="394"/>
      <c r="HJ52" s="394"/>
      <c r="HK52" s="394"/>
      <c r="HL52" s="394"/>
      <c r="HM52" s="394"/>
      <c r="HN52" s="394"/>
      <c r="HO52" s="394"/>
      <c r="HP52" s="394"/>
      <c r="HQ52" s="394"/>
      <c r="HR52" s="394"/>
      <c r="HS52" s="39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322"/>
      <c r="IJ52" s="170"/>
      <c r="IK52" s="170"/>
      <c r="IM52" s="221"/>
      <c r="IN52" s="42"/>
      <c r="IO52" s="42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219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91"/>
      <c r="JL52" s="300"/>
      <c r="JM52" s="300" t="s">
        <v>48</v>
      </c>
      <c r="JN52" s="378">
        <v>2.0699999999999998</v>
      </c>
      <c r="JO52" s="378">
        <v>2.08</v>
      </c>
      <c r="JP52" s="378">
        <v>2.0699999999999998</v>
      </c>
      <c r="JQ52" s="378">
        <v>2.0699999999999998</v>
      </c>
      <c r="JR52" s="42"/>
      <c r="JS52" s="42"/>
      <c r="JT52" s="42"/>
      <c r="JU52" s="458"/>
      <c r="JV52" s="363"/>
      <c r="JW52" s="300"/>
      <c r="JX52" s="301"/>
      <c r="JY52" s="301"/>
      <c r="JZ52" s="301"/>
      <c r="KA52" s="301"/>
      <c r="KB52" s="301"/>
      <c r="KC52" s="301"/>
      <c r="KD52" s="301"/>
      <c r="KE52" s="301"/>
      <c r="KF52" s="301"/>
      <c r="KG52" s="301"/>
      <c r="KH52" s="301"/>
      <c r="KI52" s="301"/>
      <c r="KJ52" s="301"/>
      <c r="KK52" s="301"/>
      <c r="KL52" s="388"/>
      <c r="KM52" s="394"/>
      <c r="KN52" s="394"/>
      <c r="KO52" s="394"/>
      <c r="KP52" s="394"/>
      <c r="KQ52" s="394"/>
      <c r="KR52" s="394"/>
      <c r="KS52" s="394"/>
      <c r="KT52" s="394"/>
      <c r="KU52" s="394"/>
      <c r="KV52" s="394"/>
      <c r="KW52" s="39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322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1.99</v>
      </c>
      <c r="MP52" s="968">
        <v>1.99</v>
      </c>
      <c r="MQ52" s="968">
        <v>1.93</v>
      </c>
      <c r="MR52" s="968">
        <v>2.0699999999999998</v>
      </c>
      <c r="MS52" s="968">
        <v>2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42"/>
      <c r="C53" s="42"/>
      <c r="D53" s="276"/>
      <c r="E53" s="312"/>
      <c r="F53" s="5"/>
      <c r="G53" s="878"/>
      <c r="H53" s="878"/>
      <c r="I53" s="878"/>
      <c r="J53" s="878"/>
      <c r="K53" s="878"/>
      <c r="L53" s="878"/>
      <c r="M53" s="878"/>
      <c r="N53" s="219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91"/>
      <c r="Z53" s="300"/>
      <c r="AA53" s="300" t="s">
        <v>54</v>
      </c>
      <c r="AB53" s="378">
        <v>1.82</v>
      </c>
      <c r="AC53" s="378">
        <v>1.83</v>
      </c>
      <c r="AD53" s="378">
        <v>1.8</v>
      </c>
      <c r="AE53" s="378">
        <v>1.82</v>
      </c>
      <c r="AF53" s="362"/>
      <c r="AG53" s="362"/>
      <c r="AH53" s="362"/>
      <c r="AI53" s="362"/>
      <c r="AJ53" s="363"/>
      <c r="AK53" s="300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322"/>
      <c r="CB53" s="170"/>
      <c r="CC53" s="170"/>
      <c r="CE53" s="221"/>
      <c r="CF53" s="42"/>
      <c r="CG53" s="42"/>
      <c r="CH53" s="276"/>
      <c r="CI53" s="418"/>
      <c r="CJ53" s="419"/>
      <c r="CK53" s="878"/>
      <c r="CL53" s="878"/>
      <c r="CM53" s="878"/>
      <c r="CN53" s="878"/>
      <c r="CO53" s="878"/>
      <c r="CP53" s="878"/>
      <c r="CQ53" s="878"/>
      <c r="CR53" s="219"/>
      <c r="CS53" s="863"/>
      <c r="CT53" s="863"/>
      <c r="CU53" s="471"/>
      <c r="CV53" s="863"/>
      <c r="CW53" s="863"/>
      <c r="CX53" s="863"/>
      <c r="CY53" s="863"/>
      <c r="CZ53" s="863"/>
      <c r="DA53" s="863"/>
      <c r="DB53" s="863"/>
      <c r="DC53" s="91"/>
      <c r="DD53" s="300"/>
      <c r="DE53" s="300" t="s">
        <v>54</v>
      </c>
      <c r="DF53" s="378">
        <v>1.82</v>
      </c>
      <c r="DG53" s="378">
        <v>1.82</v>
      </c>
      <c r="DH53" s="378">
        <v>1.83</v>
      </c>
      <c r="DI53" s="378">
        <v>1.82</v>
      </c>
      <c r="DJ53" s="362"/>
      <c r="DK53" s="362"/>
      <c r="DL53" s="362"/>
      <c r="DM53" s="362"/>
      <c r="DN53" s="363"/>
      <c r="DO53" s="300"/>
      <c r="DP53" s="301"/>
      <c r="DQ53" s="301"/>
      <c r="DR53" s="301"/>
      <c r="DS53" s="301"/>
      <c r="DT53" s="301"/>
      <c r="DU53" s="301"/>
      <c r="DV53" s="301"/>
      <c r="DW53" s="301"/>
      <c r="DX53" s="301"/>
      <c r="DY53" s="301"/>
      <c r="DZ53" s="301"/>
      <c r="EA53" s="301"/>
      <c r="EB53" s="301"/>
      <c r="EC53" s="301"/>
      <c r="ED53" s="390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393"/>
      <c r="FF53" s="878"/>
      <c r="FG53" s="878"/>
      <c r="FI53" s="221"/>
      <c r="FJ53" s="42"/>
      <c r="FK53" s="42"/>
      <c r="FL53" s="276"/>
      <c r="FM53" s="42"/>
      <c r="FN53" s="419"/>
      <c r="FO53" s="878"/>
      <c r="FP53" s="878"/>
      <c r="FQ53" s="878"/>
      <c r="FR53" s="878"/>
      <c r="FS53" s="878"/>
      <c r="FT53" s="878"/>
      <c r="FU53" s="878"/>
      <c r="FV53" s="219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91"/>
      <c r="GH53" s="300"/>
      <c r="GI53" s="300" t="s">
        <v>54</v>
      </c>
      <c r="GJ53" s="378">
        <v>1.79</v>
      </c>
      <c r="GK53" s="378">
        <v>1.77</v>
      </c>
      <c r="GL53" s="378">
        <v>1.8</v>
      </c>
      <c r="GM53" s="378">
        <v>1.79</v>
      </c>
      <c r="GN53" s="362"/>
      <c r="GO53" s="362"/>
      <c r="GP53" s="362"/>
      <c r="GQ53" s="362"/>
      <c r="GR53" s="363"/>
      <c r="GS53" s="300"/>
      <c r="GT53" s="301"/>
      <c r="GU53" s="301"/>
      <c r="GV53" s="301"/>
      <c r="GW53" s="301"/>
      <c r="GX53" s="301"/>
      <c r="GY53" s="301"/>
      <c r="GZ53" s="301"/>
      <c r="HA53" s="301"/>
      <c r="HB53" s="301"/>
      <c r="HC53" s="301"/>
      <c r="HD53" s="301"/>
      <c r="HE53" s="301"/>
      <c r="HF53" s="301"/>
      <c r="HG53" s="301"/>
      <c r="HH53" s="390"/>
      <c r="HI53" s="395"/>
      <c r="HJ53" s="395"/>
      <c r="HK53" s="395"/>
      <c r="HL53" s="395"/>
      <c r="HM53" s="395"/>
      <c r="HN53" s="395"/>
      <c r="HO53" s="395"/>
      <c r="HP53" s="395"/>
      <c r="HQ53" s="395"/>
      <c r="HR53" s="395"/>
      <c r="HS53" s="395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322"/>
      <c r="IJ53" s="170"/>
      <c r="IK53" s="170"/>
      <c r="IM53" s="221"/>
      <c r="IN53" s="42"/>
      <c r="IO53" s="42"/>
      <c r="IP53" s="276"/>
      <c r="IQ53" s="42"/>
      <c r="IR53" s="281"/>
      <c r="IS53" s="878"/>
      <c r="IT53" s="878"/>
      <c r="IU53" s="878"/>
      <c r="IV53" s="878"/>
      <c r="IW53" s="878"/>
      <c r="IX53" s="878"/>
      <c r="IY53" s="878"/>
      <c r="IZ53" s="219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91"/>
      <c r="JL53" s="300"/>
      <c r="JM53" s="300" t="s">
        <v>54</v>
      </c>
      <c r="JN53" s="378">
        <v>1.89</v>
      </c>
      <c r="JO53" s="378">
        <v>1.88</v>
      </c>
      <c r="JP53" s="378">
        <v>1.89</v>
      </c>
      <c r="JQ53" s="378">
        <v>1.88</v>
      </c>
      <c r="JR53" s="362"/>
      <c r="JS53" s="362"/>
      <c r="JT53" s="362"/>
      <c r="JU53" s="362"/>
      <c r="JV53" s="363"/>
      <c r="JW53" s="300"/>
      <c r="JX53" s="301"/>
      <c r="JY53" s="301"/>
      <c r="JZ53" s="301"/>
      <c r="KA53" s="301"/>
      <c r="KB53" s="301"/>
      <c r="KC53" s="301"/>
      <c r="KD53" s="301"/>
      <c r="KE53" s="301"/>
      <c r="KF53" s="301"/>
      <c r="KG53" s="301"/>
      <c r="KH53" s="301"/>
      <c r="KI53" s="301"/>
      <c r="KJ53" s="301"/>
      <c r="KK53" s="301"/>
      <c r="KL53" s="390"/>
      <c r="KM53" s="395"/>
      <c r="KN53" s="395"/>
      <c r="KO53" s="395"/>
      <c r="KP53" s="395"/>
      <c r="KQ53" s="395"/>
      <c r="KR53" s="395"/>
      <c r="KS53" s="395"/>
      <c r="KT53" s="395"/>
      <c r="KU53" s="395"/>
      <c r="KV53" s="395"/>
      <c r="KW53" s="395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322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1.82</v>
      </c>
      <c r="MP53" s="968">
        <v>1.82</v>
      </c>
      <c r="MQ53" s="968">
        <v>1.79</v>
      </c>
      <c r="MR53" s="968">
        <v>1.88</v>
      </c>
      <c r="MS53" s="968">
        <v>1.83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6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219"/>
      <c r="O54" s="91"/>
      <c r="P54" s="42"/>
      <c r="Q54" s="472"/>
      <c r="R54" s="280"/>
      <c r="S54" s="42"/>
      <c r="T54" s="472"/>
      <c r="U54" s="280"/>
      <c r="V54" s="94"/>
      <c r="W54" s="472"/>
      <c r="X54" s="280"/>
      <c r="Y54" s="91"/>
      <c r="Z54" s="300"/>
      <c r="AA54" s="300" t="s">
        <v>59</v>
      </c>
      <c r="AB54" s="378">
        <v>1.86</v>
      </c>
      <c r="AC54" s="378">
        <v>1.85</v>
      </c>
      <c r="AD54" s="378">
        <v>1.81</v>
      </c>
      <c r="AE54" s="378">
        <v>1.84</v>
      </c>
      <c r="AF54" s="42"/>
      <c r="AG54" s="42"/>
      <c r="AH54" s="42"/>
      <c r="AI54" s="458"/>
      <c r="AJ54" s="363"/>
      <c r="AK54" s="300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61"/>
      <c r="CB54" s="172"/>
      <c r="CC54" s="172"/>
      <c r="CE54" s="409"/>
      <c r="CF54" s="196"/>
      <c r="CG54" s="196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219"/>
      <c r="CS54" s="91"/>
      <c r="CT54" s="42"/>
      <c r="CU54" s="472"/>
      <c r="CV54" s="280"/>
      <c r="CW54" s="42"/>
      <c r="CX54" s="472"/>
      <c r="CY54" s="280"/>
      <c r="CZ54" s="94"/>
      <c r="DA54" s="472"/>
      <c r="DB54" s="280"/>
      <c r="DC54" s="91"/>
      <c r="DD54" s="300"/>
      <c r="DE54" s="300" t="s">
        <v>59</v>
      </c>
      <c r="DF54" s="378">
        <v>1.82</v>
      </c>
      <c r="DG54" s="378">
        <v>1.82</v>
      </c>
      <c r="DH54" s="378">
        <v>1.83</v>
      </c>
      <c r="DI54" s="378">
        <v>1.83</v>
      </c>
      <c r="DJ54" s="42"/>
      <c r="DK54" s="42"/>
      <c r="DL54" s="42"/>
      <c r="DM54" s="458"/>
      <c r="DN54" s="363"/>
      <c r="DO54" s="300"/>
      <c r="DP54" s="301"/>
      <c r="DQ54" s="301"/>
      <c r="DR54" s="301"/>
      <c r="DS54" s="301"/>
      <c r="DT54" s="301"/>
      <c r="DU54" s="301"/>
      <c r="DV54" s="301"/>
      <c r="DW54" s="301"/>
      <c r="DX54" s="301"/>
      <c r="DY54" s="301"/>
      <c r="DZ54" s="301"/>
      <c r="EA54" s="301"/>
      <c r="EB54" s="301"/>
      <c r="EC54" s="301"/>
      <c r="ED54" s="301"/>
      <c r="EE54" s="301"/>
      <c r="EF54" s="301"/>
      <c r="EG54" s="301"/>
      <c r="EH54" s="301"/>
      <c r="EI54" s="301"/>
      <c r="EJ54" s="301"/>
      <c r="EK54" s="301"/>
      <c r="EL54" s="301"/>
      <c r="EM54" s="301"/>
      <c r="EN54" s="301"/>
      <c r="EO54" s="301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396"/>
      <c r="FF54" s="189"/>
      <c r="FG54" s="189"/>
      <c r="FI54" s="409"/>
      <c r="FJ54" s="196"/>
      <c r="FK54" s="196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219"/>
      <c r="FW54" s="91"/>
      <c r="FX54" s="42"/>
      <c r="FY54" s="472"/>
      <c r="FZ54" s="280"/>
      <c r="GA54" s="42"/>
      <c r="GB54" s="472"/>
      <c r="GC54" s="280"/>
      <c r="GD54" s="94"/>
      <c r="GE54" s="472"/>
      <c r="GF54" s="280"/>
      <c r="GG54" s="91"/>
      <c r="GH54" s="300"/>
      <c r="GI54" s="300" t="s">
        <v>59</v>
      </c>
      <c r="GJ54" s="378">
        <v>1.76</v>
      </c>
      <c r="GK54" s="378">
        <v>1.74</v>
      </c>
      <c r="GL54" s="378">
        <v>1.79</v>
      </c>
      <c r="GM54" s="378">
        <v>1.76</v>
      </c>
      <c r="GN54" s="42"/>
      <c r="GO54" s="42"/>
      <c r="GP54" s="42"/>
      <c r="GQ54" s="458"/>
      <c r="GR54" s="363"/>
      <c r="GS54" s="300"/>
      <c r="GT54" s="301"/>
      <c r="GU54" s="301"/>
      <c r="GV54" s="301"/>
      <c r="GW54" s="301"/>
      <c r="GX54" s="301"/>
      <c r="GY54" s="301"/>
      <c r="GZ54" s="301"/>
      <c r="HA54" s="301"/>
      <c r="HB54" s="301"/>
      <c r="HC54" s="301"/>
      <c r="HD54" s="301"/>
      <c r="HE54" s="301"/>
      <c r="HF54" s="301"/>
      <c r="HG54" s="301"/>
      <c r="HH54" s="301"/>
      <c r="HI54" s="301"/>
      <c r="HJ54" s="301"/>
      <c r="HK54" s="301"/>
      <c r="HL54" s="301"/>
      <c r="HM54" s="301"/>
      <c r="HN54" s="301"/>
      <c r="HO54" s="301"/>
      <c r="HP54" s="301"/>
      <c r="HQ54" s="301"/>
      <c r="HR54" s="301"/>
      <c r="HS54" s="30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61"/>
      <c r="IJ54" s="172"/>
      <c r="IK54" s="172"/>
      <c r="IM54" s="409"/>
      <c r="IN54" s="196"/>
      <c r="IO54" s="196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219"/>
      <c r="JA54" s="91"/>
      <c r="JB54" s="42"/>
      <c r="JC54" s="472"/>
      <c r="JD54" s="280"/>
      <c r="JE54" s="42"/>
      <c r="JF54" s="472"/>
      <c r="JG54" s="280"/>
      <c r="JH54" s="94"/>
      <c r="JI54" s="472"/>
      <c r="JJ54" s="280"/>
      <c r="JK54" s="91"/>
      <c r="JL54" s="300"/>
      <c r="JM54" s="300" t="s">
        <v>59</v>
      </c>
      <c r="JN54" s="378">
        <v>1.87</v>
      </c>
      <c r="JO54" s="378">
        <v>1.86</v>
      </c>
      <c r="JP54" s="378">
        <v>1.86</v>
      </c>
      <c r="JQ54" s="378">
        <v>1.86</v>
      </c>
      <c r="JR54" s="42"/>
      <c r="JS54" s="42"/>
      <c r="JT54" s="42"/>
      <c r="JU54" s="458"/>
      <c r="JV54" s="363"/>
      <c r="JW54" s="300"/>
      <c r="JX54" s="301"/>
      <c r="JY54" s="301"/>
      <c r="JZ54" s="301"/>
      <c r="KA54" s="301"/>
      <c r="KB54" s="301"/>
      <c r="KC54" s="301"/>
      <c r="KD54" s="301"/>
      <c r="KE54" s="301"/>
      <c r="KF54" s="301"/>
      <c r="KG54" s="301"/>
      <c r="KH54" s="301"/>
      <c r="KI54" s="301"/>
      <c r="KJ54" s="301"/>
      <c r="KK54" s="301"/>
      <c r="KL54" s="301"/>
      <c r="KM54" s="301"/>
      <c r="KN54" s="301"/>
      <c r="KO54" s="301"/>
      <c r="KP54" s="301"/>
      <c r="KQ54" s="301"/>
      <c r="KR54" s="301"/>
      <c r="KS54" s="301"/>
      <c r="KT54" s="301"/>
      <c r="KU54" s="301"/>
      <c r="KV54" s="301"/>
      <c r="KW54" s="30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6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1.84</v>
      </c>
      <c r="MP54" s="968">
        <v>1.83</v>
      </c>
      <c r="MQ54" s="968">
        <v>1.76</v>
      </c>
      <c r="MR54" s="968">
        <v>1.86</v>
      </c>
      <c r="MS54" s="968">
        <v>1.83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219"/>
      <c r="O55" s="91"/>
      <c r="P55" s="42"/>
      <c r="Q55" s="472"/>
      <c r="R55" s="280"/>
      <c r="S55" s="42"/>
      <c r="T55" s="472"/>
      <c r="U55" s="280"/>
      <c r="V55" s="94"/>
      <c r="W55" s="472"/>
      <c r="X55" s="280"/>
      <c r="Y55" s="91"/>
      <c r="Z55" s="300"/>
      <c r="AA55" s="300" t="s">
        <v>65</v>
      </c>
      <c r="AB55" s="378">
        <v>1.69</v>
      </c>
      <c r="AC55" s="378">
        <v>1.69</v>
      </c>
      <c r="AD55" s="378">
        <v>1.7</v>
      </c>
      <c r="AE55" s="378">
        <v>1.69</v>
      </c>
      <c r="AF55" s="42"/>
      <c r="AG55" s="42"/>
      <c r="AH55" s="42"/>
      <c r="AI55" s="458"/>
      <c r="AJ55" s="363"/>
      <c r="AK55" s="300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322"/>
      <c r="CB55" s="322"/>
      <c r="CC55" s="322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219"/>
      <c r="CS55" s="91"/>
      <c r="CT55" s="42"/>
      <c r="CU55" s="472"/>
      <c r="CV55" s="280"/>
      <c r="CW55" s="42"/>
      <c r="CX55" s="472"/>
      <c r="CY55" s="280"/>
      <c r="CZ55" s="94"/>
      <c r="DA55" s="472"/>
      <c r="DB55" s="280"/>
      <c r="DC55" s="91"/>
      <c r="DD55" s="300"/>
      <c r="DE55" s="300" t="s">
        <v>65</v>
      </c>
      <c r="DF55" s="378">
        <v>1.72</v>
      </c>
      <c r="DG55" s="378">
        <v>1.7</v>
      </c>
      <c r="DH55" s="378">
        <v>1.74</v>
      </c>
      <c r="DI55" s="378">
        <v>1.72</v>
      </c>
      <c r="DJ55" s="42"/>
      <c r="DK55" s="42"/>
      <c r="DL55" s="42"/>
      <c r="DM55" s="458"/>
      <c r="DN55" s="363"/>
      <c r="DO55" s="300"/>
      <c r="DP55" s="301"/>
      <c r="DQ55" s="301"/>
      <c r="DR55" s="301"/>
      <c r="DS55" s="301"/>
      <c r="DT55" s="301"/>
      <c r="DU55" s="301"/>
      <c r="DV55" s="301"/>
      <c r="DW55" s="301"/>
      <c r="DX55" s="301"/>
      <c r="DY55" s="301"/>
      <c r="DZ55" s="301"/>
      <c r="EA55" s="301"/>
      <c r="EB55" s="301"/>
      <c r="EC55" s="301"/>
      <c r="ED55" s="301"/>
      <c r="EE55" s="301"/>
      <c r="EF55" s="301"/>
      <c r="EG55" s="301"/>
      <c r="EH55" s="301"/>
      <c r="EI55" s="301"/>
      <c r="EJ55" s="301"/>
      <c r="EK55" s="301"/>
      <c r="EL55" s="301"/>
      <c r="EM55" s="301"/>
      <c r="EN55" s="301"/>
      <c r="EO55" s="301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393"/>
      <c r="FF55" s="393"/>
      <c r="FG55" s="393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219"/>
      <c r="FW55" s="91"/>
      <c r="FX55" s="42"/>
      <c r="FY55" s="472"/>
      <c r="FZ55" s="280"/>
      <c r="GA55" s="42"/>
      <c r="GB55" s="472"/>
      <c r="GC55" s="280"/>
      <c r="GD55" s="94"/>
      <c r="GE55" s="472"/>
      <c r="GF55" s="280"/>
      <c r="GG55" s="91"/>
      <c r="GH55" s="300"/>
      <c r="GI55" s="300" t="s">
        <v>65</v>
      </c>
      <c r="GJ55" s="378">
        <v>1.72</v>
      </c>
      <c r="GK55" s="378">
        <v>1.72</v>
      </c>
      <c r="GL55" s="378">
        <v>1.66</v>
      </c>
      <c r="GM55" s="378">
        <v>1.7</v>
      </c>
      <c r="GN55" s="42"/>
      <c r="GO55" s="42"/>
      <c r="GP55" s="42"/>
      <c r="GQ55" s="458"/>
      <c r="GR55" s="363"/>
      <c r="GS55" s="300"/>
      <c r="GT55" s="301"/>
      <c r="GU55" s="301"/>
      <c r="GV55" s="301"/>
      <c r="GW55" s="301"/>
      <c r="GX55" s="301"/>
      <c r="GY55" s="301"/>
      <c r="GZ55" s="301"/>
      <c r="HA55" s="301"/>
      <c r="HB55" s="301"/>
      <c r="HC55" s="301"/>
      <c r="HD55" s="301"/>
      <c r="HE55" s="301"/>
      <c r="HF55" s="301"/>
      <c r="HG55" s="301"/>
      <c r="HH55" s="301"/>
      <c r="HI55" s="301"/>
      <c r="HJ55" s="301"/>
      <c r="HK55" s="301"/>
      <c r="HL55" s="301"/>
      <c r="HM55" s="301"/>
      <c r="HN55" s="301"/>
      <c r="HO55" s="301"/>
      <c r="HP55" s="301"/>
      <c r="HQ55" s="301"/>
      <c r="HR55" s="301"/>
      <c r="HS55" s="301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322"/>
      <c r="IJ55" s="322"/>
      <c r="IK55" s="322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219"/>
      <c r="JA55" s="91"/>
      <c r="JB55" s="42"/>
      <c r="JC55" s="472"/>
      <c r="JD55" s="280"/>
      <c r="JE55" s="42"/>
      <c r="JF55" s="472"/>
      <c r="JG55" s="280"/>
      <c r="JH55" s="94"/>
      <c r="JI55" s="472"/>
      <c r="JJ55" s="280"/>
      <c r="JK55" s="91"/>
      <c r="JL55" s="300"/>
      <c r="JM55" s="300" t="s">
        <v>65</v>
      </c>
      <c r="JN55" s="378">
        <v>1.8</v>
      </c>
      <c r="JO55" s="378">
        <v>1.81</v>
      </c>
      <c r="JP55" s="378">
        <v>1.8</v>
      </c>
      <c r="JQ55" s="378">
        <v>1.8</v>
      </c>
      <c r="JR55" s="42"/>
      <c r="JS55" s="42"/>
      <c r="JT55" s="42"/>
      <c r="JU55" s="458"/>
      <c r="JV55" s="363"/>
      <c r="JW55" s="300"/>
      <c r="JX55" s="301"/>
      <c r="JY55" s="301"/>
      <c r="JZ55" s="301"/>
      <c r="KA55" s="301"/>
      <c r="KB55" s="301"/>
      <c r="KC55" s="301"/>
      <c r="KD55" s="301"/>
      <c r="KE55" s="301"/>
      <c r="KF55" s="301"/>
      <c r="KG55" s="301"/>
      <c r="KH55" s="301"/>
      <c r="KI55" s="301"/>
      <c r="KJ55" s="301"/>
      <c r="KK55" s="301"/>
      <c r="KL55" s="301"/>
      <c r="KM55" s="301"/>
      <c r="KN55" s="301"/>
      <c r="KO55" s="301"/>
      <c r="KP55" s="301"/>
      <c r="KQ55" s="301"/>
      <c r="KR55" s="301"/>
      <c r="KS55" s="301"/>
      <c r="KT55" s="301"/>
      <c r="KU55" s="301"/>
      <c r="KV55" s="301"/>
      <c r="KW55" s="301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322"/>
      <c r="LN55" s="322"/>
      <c r="LO55" s="322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1.69</v>
      </c>
      <c r="MP55" s="968">
        <v>1.72</v>
      </c>
      <c r="MQ55" s="968">
        <v>1.7</v>
      </c>
      <c r="MR55" s="968">
        <v>1.8</v>
      </c>
      <c r="MS55" s="968">
        <v>1.73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219"/>
      <c r="O56" s="91"/>
      <c r="P56" s="42"/>
      <c r="Q56" s="472"/>
      <c r="R56" s="280"/>
      <c r="S56" s="42"/>
      <c r="T56" s="472"/>
      <c r="U56" s="280"/>
      <c r="V56" s="94"/>
      <c r="W56" s="472"/>
      <c r="X56" s="280"/>
      <c r="Y56" s="91"/>
      <c r="Z56" s="300"/>
      <c r="AA56" s="300" t="s">
        <v>70</v>
      </c>
      <c r="AB56" s="378">
        <v>1.72</v>
      </c>
      <c r="AC56" s="378">
        <v>1.73</v>
      </c>
      <c r="AD56" s="378">
        <v>1.76</v>
      </c>
      <c r="AE56" s="378">
        <v>1.73</v>
      </c>
      <c r="AF56" s="42"/>
      <c r="AG56" s="42"/>
      <c r="AH56" s="42"/>
      <c r="AI56" s="458"/>
      <c r="AJ56" s="363"/>
      <c r="AK56" s="300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322"/>
      <c r="CB56" s="322"/>
      <c r="CC56" s="322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219"/>
      <c r="CS56" s="91"/>
      <c r="CT56" s="42"/>
      <c r="CU56" s="472"/>
      <c r="CV56" s="280"/>
      <c r="CW56" s="42"/>
      <c r="CX56" s="472"/>
      <c r="CY56" s="280"/>
      <c r="CZ56" s="94"/>
      <c r="DA56" s="472"/>
      <c r="DB56" s="280"/>
      <c r="DC56" s="91"/>
      <c r="DD56" s="300"/>
      <c r="DE56" s="300" t="s">
        <v>70</v>
      </c>
      <c r="DF56" s="378">
        <v>1.79</v>
      </c>
      <c r="DG56" s="378">
        <v>1.8</v>
      </c>
      <c r="DH56" s="378">
        <v>1.84</v>
      </c>
      <c r="DI56" s="378">
        <v>1.81</v>
      </c>
      <c r="DJ56" s="42"/>
      <c r="DK56" s="42"/>
      <c r="DL56" s="42"/>
      <c r="DM56" s="458"/>
      <c r="DN56" s="363"/>
      <c r="DO56" s="300"/>
      <c r="DP56" s="301"/>
      <c r="DQ56" s="301"/>
      <c r="DR56" s="301"/>
      <c r="DS56" s="301"/>
      <c r="DT56" s="301"/>
      <c r="DU56" s="301"/>
      <c r="DV56" s="301"/>
      <c r="DW56" s="301"/>
      <c r="DX56" s="301"/>
      <c r="DY56" s="301"/>
      <c r="DZ56" s="301"/>
      <c r="EA56" s="301"/>
      <c r="EB56" s="301"/>
      <c r="EC56" s="301"/>
      <c r="ED56" s="301"/>
      <c r="EE56" s="301"/>
      <c r="EF56" s="301"/>
      <c r="EG56" s="301"/>
      <c r="EH56" s="301"/>
      <c r="EI56" s="301"/>
      <c r="EJ56" s="301"/>
      <c r="EK56" s="301"/>
      <c r="EL56" s="301"/>
      <c r="EM56" s="301"/>
      <c r="EN56" s="301"/>
      <c r="EO56" s="30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393"/>
      <c r="FF56" s="393"/>
      <c r="FG56" s="393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219"/>
      <c r="FW56" s="91"/>
      <c r="FX56" s="42"/>
      <c r="FY56" s="472"/>
      <c r="FZ56" s="280"/>
      <c r="GA56" s="42"/>
      <c r="GB56" s="472"/>
      <c r="GC56" s="280"/>
      <c r="GD56" s="94"/>
      <c r="GE56" s="472"/>
      <c r="GF56" s="280"/>
      <c r="GG56" s="91"/>
      <c r="GH56" s="300"/>
      <c r="GI56" s="300" t="s">
        <v>70</v>
      </c>
      <c r="GJ56" s="378">
        <v>1.74</v>
      </c>
      <c r="GK56" s="378">
        <v>1.76</v>
      </c>
      <c r="GL56" s="378">
        <v>1.76</v>
      </c>
      <c r="GM56" s="378">
        <v>1.75</v>
      </c>
      <c r="GN56" s="42"/>
      <c r="GO56" s="42"/>
      <c r="GP56" s="42"/>
      <c r="GQ56" s="458"/>
      <c r="GR56" s="363"/>
      <c r="GS56" s="300"/>
      <c r="GT56" s="301"/>
      <c r="GU56" s="301"/>
      <c r="GV56" s="301"/>
      <c r="GW56" s="301"/>
      <c r="GX56" s="301"/>
      <c r="GY56" s="301"/>
      <c r="GZ56" s="301"/>
      <c r="HA56" s="301"/>
      <c r="HB56" s="301"/>
      <c r="HC56" s="301"/>
      <c r="HD56" s="301"/>
      <c r="HE56" s="301"/>
      <c r="HF56" s="301"/>
      <c r="HG56" s="301"/>
      <c r="HH56" s="301"/>
      <c r="HI56" s="301"/>
      <c r="HJ56" s="301"/>
      <c r="HK56" s="301"/>
      <c r="HL56" s="301"/>
      <c r="HM56" s="301"/>
      <c r="HN56" s="301"/>
      <c r="HO56" s="301"/>
      <c r="HP56" s="301"/>
      <c r="HQ56" s="301"/>
      <c r="HR56" s="301"/>
      <c r="HS56" s="30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322"/>
      <c r="IJ56" s="322"/>
      <c r="IK56" s="322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219"/>
      <c r="JA56" s="91"/>
      <c r="JB56" s="42"/>
      <c r="JC56" s="472"/>
      <c r="JD56" s="280"/>
      <c r="JE56" s="42"/>
      <c r="JF56" s="472"/>
      <c r="JG56" s="280"/>
      <c r="JH56" s="94"/>
      <c r="JI56" s="472"/>
      <c r="JJ56" s="280"/>
      <c r="JK56" s="91"/>
      <c r="JL56" s="300"/>
      <c r="JM56" s="300" t="s">
        <v>70</v>
      </c>
      <c r="JN56" s="378">
        <v>1.81</v>
      </c>
      <c r="JO56" s="378">
        <v>1.8</v>
      </c>
      <c r="JP56" s="378">
        <v>1.78</v>
      </c>
      <c r="JQ56" s="378">
        <v>1.79</v>
      </c>
      <c r="JR56" s="42"/>
      <c r="JS56" s="42"/>
      <c r="JT56" s="42"/>
      <c r="JU56" s="458"/>
      <c r="JV56" s="363"/>
      <c r="JW56" s="300"/>
      <c r="JX56" s="301"/>
      <c r="JY56" s="301"/>
      <c r="JZ56" s="301"/>
      <c r="KA56" s="301"/>
      <c r="KB56" s="301"/>
      <c r="KC56" s="301"/>
      <c r="KD56" s="301"/>
      <c r="KE56" s="301"/>
      <c r="KF56" s="301"/>
      <c r="KG56" s="301"/>
      <c r="KH56" s="301"/>
      <c r="KI56" s="301"/>
      <c r="KJ56" s="301"/>
      <c r="KK56" s="301"/>
      <c r="KL56" s="301"/>
      <c r="KM56" s="301"/>
      <c r="KN56" s="301"/>
      <c r="KO56" s="301"/>
      <c r="KP56" s="301"/>
      <c r="KQ56" s="301"/>
      <c r="KR56" s="301"/>
      <c r="KS56" s="301"/>
      <c r="KT56" s="301"/>
      <c r="KU56" s="301"/>
      <c r="KV56" s="301"/>
      <c r="KW56" s="30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322"/>
      <c r="LN56" s="322"/>
      <c r="LO56" s="322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1.73</v>
      </c>
      <c r="MP56" s="968">
        <v>1.81</v>
      </c>
      <c r="MQ56" s="968">
        <v>1.75</v>
      </c>
      <c r="MR56" s="968">
        <v>1.79</v>
      </c>
      <c r="MS56" s="968">
        <v>1.77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219"/>
      <c r="O57" s="91"/>
      <c r="P57" s="42"/>
      <c r="Q57" s="472"/>
      <c r="R57" s="280"/>
      <c r="S57" s="42"/>
      <c r="T57" s="472"/>
      <c r="U57" s="280"/>
      <c r="V57" s="94"/>
      <c r="W57" s="472"/>
      <c r="X57" s="280"/>
      <c r="Y57" s="91"/>
      <c r="Z57" s="300"/>
      <c r="AA57" s="300" t="s">
        <v>75</v>
      </c>
      <c r="AB57" s="378">
        <v>1.82</v>
      </c>
      <c r="AC57" s="378">
        <v>1.81</v>
      </c>
      <c r="AD57" s="378">
        <v>1.78</v>
      </c>
      <c r="AE57" s="378">
        <v>1.81</v>
      </c>
      <c r="AF57" s="42"/>
      <c r="AG57" s="42"/>
      <c r="AH57" s="42"/>
      <c r="AI57" s="458"/>
      <c r="AJ57" s="363"/>
      <c r="AK57" s="300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20"/>
      <c r="BU57" s="485"/>
      <c r="BV57" s="485"/>
      <c r="BW57" s="143"/>
      <c r="BX57" s="167"/>
      <c r="BY57" s="167"/>
      <c r="BZ57" s="167"/>
      <c r="CA57" s="322"/>
      <c r="CB57" s="322"/>
      <c r="CC57" s="322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219"/>
      <c r="CS57" s="91"/>
      <c r="CT57" s="42"/>
      <c r="CU57" s="472"/>
      <c r="CV57" s="280"/>
      <c r="CW57" s="42"/>
      <c r="CX57" s="472"/>
      <c r="CY57" s="280"/>
      <c r="CZ57" s="94"/>
      <c r="DA57" s="472"/>
      <c r="DB57" s="280"/>
      <c r="DC57" s="91"/>
      <c r="DD57" s="300"/>
      <c r="DE57" s="300" t="s">
        <v>75</v>
      </c>
      <c r="DF57" s="378">
        <v>1.78</v>
      </c>
      <c r="DG57" s="378">
        <v>1.77</v>
      </c>
      <c r="DH57" s="378">
        <v>1.78</v>
      </c>
      <c r="DI57" s="378">
        <v>1.78</v>
      </c>
      <c r="DJ57" s="42"/>
      <c r="DK57" s="42"/>
      <c r="DL57" s="42"/>
      <c r="DM57" s="458"/>
      <c r="DN57" s="363"/>
      <c r="DO57" s="300"/>
      <c r="DP57" s="301"/>
      <c r="DQ57" s="301"/>
      <c r="DR57" s="301"/>
      <c r="DS57" s="301"/>
      <c r="DT57" s="301"/>
      <c r="DU57" s="301"/>
      <c r="DV57" s="301"/>
      <c r="DW57" s="301"/>
      <c r="DX57" s="301"/>
      <c r="DY57" s="301"/>
      <c r="DZ57" s="301"/>
      <c r="EA57" s="301"/>
      <c r="EB57" s="301"/>
      <c r="EC57" s="301"/>
      <c r="ED57" s="301"/>
      <c r="EE57" s="301"/>
      <c r="EF57" s="301"/>
      <c r="EG57" s="301"/>
      <c r="EH57" s="301"/>
      <c r="EI57" s="301"/>
      <c r="EJ57" s="301"/>
      <c r="EK57" s="301"/>
      <c r="EL57" s="301"/>
      <c r="EM57" s="301"/>
      <c r="EN57" s="301"/>
      <c r="EO57" s="30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393"/>
      <c r="FF57" s="393"/>
      <c r="FG57" s="393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219"/>
      <c r="FW57" s="91"/>
      <c r="FX57" s="42"/>
      <c r="FY57" s="472"/>
      <c r="FZ57" s="280"/>
      <c r="GA57" s="42"/>
      <c r="GB57" s="472"/>
      <c r="GC57" s="280"/>
      <c r="GD57" s="94"/>
      <c r="GE57" s="472"/>
      <c r="GF57" s="280"/>
      <c r="GG57" s="91"/>
      <c r="GH57" s="300"/>
      <c r="GI57" s="300" t="s">
        <v>75</v>
      </c>
      <c r="GJ57" s="378">
        <v>1.75</v>
      </c>
      <c r="GK57" s="378">
        <v>1.75</v>
      </c>
      <c r="GL57" s="378">
        <v>1.73</v>
      </c>
      <c r="GM57" s="378">
        <v>1.74</v>
      </c>
      <c r="GN57" s="42"/>
      <c r="GO57" s="42"/>
      <c r="GP57" s="42"/>
      <c r="GQ57" s="458"/>
      <c r="GR57" s="363"/>
      <c r="GS57" s="300"/>
      <c r="GT57" s="301"/>
      <c r="GU57" s="301"/>
      <c r="GV57" s="301"/>
      <c r="GW57" s="301"/>
      <c r="GX57" s="301"/>
      <c r="GY57" s="301"/>
      <c r="GZ57" s="301"/>
      <c r="HA57" s="301"/>
      <c r="HB57" s="301"/>
      <c r="HC57" s="301"/>
      <c r="HD57" s="301"/>
      <c r="HE57" s="301"/>
      <c r="HF57" s="301"/>
      <c r="HG57" s="301"/>
      <c r="HH57" s="301"/>
      <c r="HI57" s="301"/>
      <c r="HJ57" s="301"/>
      <c r="HK57" s="301"/>
      <c r="HL57" s="301"/>
      <c r="HM57" s="301"/>
      <c r="HN57" s="301"/>
      <c r="HO57" s="301"/>
      <c r="HP57" s="301"/>
      <c r="HQ57" s="301"/>
      <c r="HR57" s="301"/>
      <c r="HS57" s="30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322"/>
      <c r="IJ57" s="322"/>
      <c r="IK57" s="322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219"/>
      <c r="JA57" s="91"/>
      <c r="JB57" s="42"/>
      <c r="JC57" s="472"/>
      <c r="JD57" s="280"/>
      <c r="JE57" s="42"/>
      <c r="JF57" s="472"/>
      <c r="JG57" s="280"/>
      <c r="JH57" s="94"/>
      <c r="JI57" s="472"/>
      <c r="JJ57" s="280"/>
      <c r="JK57" s="91"/>
      <c r="JL57" s="300"/>
      <c r="JM57" s="300" t="s">
        <v>75</v>
      </c>
      <c r="JN57" s="378">
        <v>1.89</v>
      </c>
      <c r="JO57" s="378">
        <v>1.85</v>
      </c>
      <c r="JP57" s="378">
        <v>1.89</v>
      </c>
      <c r="JQ57" s="378">
        <v>1.88</v>
      </c>
      <c r="JR57" s="42"/>
      <c r="JS57" s="42"/>
      <c r="JT57" s="42"/>
      <c r="JU57" s="458"/>
      <c r="JV57" s="363"/>
      <c r="JW57" s="300"/>
      <c r="JX57" s="301"/>
      <c r="JY57" s="301"/>
      <c r="JZ57" s="301"/>
      <c r="KA57" s="301"/>
      <c r="KB57" s="301"/>
      <c r="KC57" s="301"/>
      <c r="KD57" s="301"/>
      <c r="KE57" s="301"/>
      <c r="KF57" s="301"/>
      <c r="KG57" s="301"/>
      <c r="KH57" s="301"/>
      <c r="KI57" s="301"/>
      <c r="KJ57" s="301"/>
      <c r="KK57" s="301"/>
      <c r="KL57" s="301"/>
      <c r="KM57" s="301"/>
      <c r="KN57" s="301"/>
      <c r="KO57" s="301"/>
      <c r="KP57" s="301"/>
      <c r="KQ57" s="301"/>
      <c r="KR57" s="301"/>
      <c r="KS57" s="301"/>
      <c r="KT57" s="301"/>
      <c r="KU57" s="301"/>
      <c r="KV57" s="301"/>
      <c r="KW57" s="30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322"/>
      <c r="LN57" s="322"/>
      <c r="LO57" s="322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1.81</v>
      </c>
      <c r="MP57" s="968">
        <v>1.78</v>
      </c>
      <c r="MQ57" s="968">
        <v>1.74</v>
      </c>
      <c r="MR57" s="968">
        <v>1.88</v>
      </c>
      <c r="MS57" s="968">
        <v>1.81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206"/>
      <c r="G58" s="878"/>
      <c r="H58" s="878"/>
      <c r="I58" s="878"/>
      <c r="J58" s="878"/>
      <c r="K58" s="878"/>
      <c r="L58" s="878"/>
      <c r="M58" s="878"/>
      <c r="N58" s="219"/>
      <c r="O58" s="91"/>
      <c r="P58" s="42"/>
      <c r="Q58" s="472"/>
      <c r="R58" s="280"/>
      <c r="S58" s="42"/>
      <c r="T58" s="472"/>
      <c r="U58" s="280"/>
      <c r="V58" s="94"/>
      <c r="W58" s="472"/>
      <c r="X58" s="280"/>
      <c r="Y58" s="400"/>
      <c r="Z58" s="295"/>
      <c r="AA58" s="300" t="s">
        <v>79</v>
      </c>
      <c r="AB58" s="378">
        <v>1.91</v>
      </c>
      <c r="AC58" s="378">
        <v>1.92</v>
      </c>
      <c r="AD58" s="378">
        <v>1.88</v>
      </c>
      <c r="AE58" s="378">
        <v>1.9</v>
      </c>
      <c r="AF58" s="42"/>
      <c r="AG58" s="42"/>
      <c r="AH58" s="42"/>
      <c r="AI58" s="458"/>
      <c r="AJ58" s="363"/>
      <c r="AK58" s="824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20"/>
      <c r="BU58" s="485"/>
      <c r="BV58" s="485"/>
      <c r="BW58" s="143"/>
      <c r="BX58" s="167"/>
      <c r="BY58" s="167"/>
      <c r="BZ58" s="167"/>
      <c r="CA58" s="322"/>
      <c r="CB58" s="322"/>
      <c r="CC58" s="322"/>
      <c r="CE58" s="473"/>
      <c r="CF58" s="107"/>
      <c r="CG58" s="107"/>
      <c r="CH58" s="276"/>
      <c r="CI58" s="206"/>
      <c r="CJ58" s="397"/>
      <c r="CK58" s="878"/>
      <c r="CL58" s="878"/>
      <c r="CM58" s="878"/>
      <c r="CN58" s="878"/>
      <c r="CO58" s="878"/>
      <c r="CP58" s="878"/>
      <c r="CQ58" s="878"/>
      <c r="CR58" s="219"/>
      <c r="CS58" s="91"/>
      <c r="CT58" s="42"/>
      <c r="CU58" s="472"/>
      <c r="CV58" s="280"/>
      <c r="CW58" s="42"/>
      <c r="CX58" s="472"/>
      <c r="CY58" s="280"/>
      <c r="CZ58" s="94"/>
      <c r="DA58" s="472"/>
      <c r="DB58" s="280"/>
      <c r="DC58" s="400"/>
      <c r="DD58" s="295"/>
      <c r="DE58" s="300" t="s">
        <v>79</v>
      </c>
      <c r="DF58" s="378">
        <v>1.91</v>
      </c>
      <c r="DG58" s="378">
        <v>1.9</v>
      </c>
      <c r="DH58" s="378">
        <v>1.9</v>
      </c>
      <c r="DI58" s="378">
        <v>1.9</v>
      </c>
      <c r="DJ58" s="42"/>
      <c r="DK58" s="42"/>
      <c r="DL58" s="42"/>
      <c r="DM58" s="458"/>
      <c r="DN58" s="363"/>
      <c r="DO58" s="824"/>
      <c r="DP58" s="825"/>
      <c r="DQ58" s="825"/>
      <c r="DR58" s="825"/>
      <c r="DS58" s="825"/>
      <c r="DT58" s="825"/>
      <c r="DU58" s="825"/>
      <c r="DV58" s="825"/>
      <c r="DW58" s="825"/>
      <c r="DX58" s="825"/>
      <c r="DY58" s="825"/>
      <c r="DZ58" s="825"/>
      <c r="EA58" s="825"/>
      <c r="EB58" s="825"/>
      <c r="EC58" s="825"/>
      <c r="ED58" s="825"/>
      <c r="EE58" s="825"/>
      <c r="EF58" s="825"/>
      <c r="EG58" s="825"/>
      <c r="EH58" s="825"/>
      <c r="EI58" s="825"/>
      <c r="EJ58" s="825"/>
      <c r="EK58" s="825"/>
      <c r="EL58" s="825"/>
      <c r="EM58" s="825"/>
      <c r="EN58" s="825"/>
      <c r="EO58" s="825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393"/>
      <c r="FF58" s="393"/>
      <c r="FG58" s="393"/>
      <c r="FI58" s="473"/>
      <c r="FJ58" s="107"/>
      <c r="FK58" s="107"/>
      <c r="FL58" s="276"/>
      <c r="FM58" s="219"/>
      <c r="FN58" s="397"/>
      <c r="FO58" s="878"/>
      <c r="FP58" s="878"/>
      <c r="FQ58" s="878"/>
      <c r="FR58" s="878"/>
      <c r="FS58" s="878"/>
      <c r="FT58" s="878"/>
      <c r="FU58" s="878"/>
      <c r="FV58" s="219"/>
      <c r="FW58" s="91"/>
      <c r="FX58" s="42"/>
      <c r="FY58" s="472"/>
      <c r="FZ58" s="280"/>
      <c r="GA58" s="42"/>
      <c r="GB58" s="472"/>
      <c r="GC58" s="280"/>
      <c r="GD58" s="94"/>
      <c r="GE58" s="472"/>
      <c r="GF58" s="280"/>
      <c r="GG58" s="400"/>
      <c r="GH58" s="295"/>
      <c r="GI58" s="300" t="s">
        <v>79</v>
      </c>
      <c r="GJ58" s="378">
        <v>1.87</v>
      </c>
      <c r="GK58" s="378">
        <v>1.85</v>
      </c>
      <c r="GL58" s="378">
        <v>1.91</v>
      </c>
      <c r="GM58" s="378">
        <v>1.88</v>
      </c>
      <c r="GN58" s="42"/>
      <c r="GO58" s="42"/>
      <c r="GP58" s="42"/>
      <c r="GQ58" s="458"/>
      <c r="GR58" s="363"/>
      <c r="GS58" s="824"/>
      <c r="GT58" s="825"/>
      <c r="GU58" s="825"/>
      <c r="GV58" s="825"/>
      <c r="GW58" s="825"/>
      <c r="GX58" s="825"/>
      <c r="GY58" s="825"/>
      <c r="GZ58" s="825"/>
      <c r="HA58" s="825"/>
      <c r="HB58" s="825"/>
      <c r="HC58" s="825"/>
      <c r="HD58" s="825"/>
      <c r="HE58" s="825"/>
      <c r="HF58" s="825"/>
      <c r="HG58" s="825"/>
      <c r="HH58" s="825"/>
      <c r="HI58" s="825"/>
      <c r="HJ58" s="825"/>
      <c r="HK58" s="825"/>
      <c r="HL58" s="825"/>
      <c r="HM58" s="825"/>
      <c r="HN58" s="825"/>
      <c r="HO58" s="825"/>
      <c r="HP58" s="825"/>
      <c r="HQ58" s="825"/>
      <c r="HR58" s="825"/>
      <c r="HS58" s="825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322"/>
      <c r="IJ58" s="322"/>
      <c r="IK58" s="322"/>
      <c r="IM58" s="473"/>
      <c r="IN58" s="107"/>
      <c r="IO58" s="107"/>
      <c r="IP58" s="276"/>
      <c r="IQ58" s="219"/>
      <c r="IR58" s="217"/>
      <c r="IS58" s="878"/>
      <c r="IT58" s="878"/>
      <c r="IU58" s="878"/>
      <c r="IV58" s="878"/>
      <c r="IW58" s="878"/>
      <c r="IX58" s="878"/>
      <c r="IY58" s="878"/>
      <c r="IZ58" s="219"/>
      <c r="JA58" s="91"/>
      <c r="JB58" s="42"/>
      <c r="JC58" s="472"/>
      <c r="JD58" s="280"/>
      <c r="JE58" s="42"/>
      <c r="JF58" s="472"/>
      <c r="JG58" s="280"/>
      <c r="JH58" s="94"/>
      <c r="JI58" s="472"/>
      <c r="JJ58" s="280"/>
      <c r="JK58" s="400"/>
      <c r="JL58" s="295"/>
      <c r="JM58" s="300" t="s">
        <v>79</v>
      </c>
      <c r="JN58" s="378">
        <v>1.97</v>
      </c>
      <c r="JO58" s="378">
        <v>1.96</v>
      </c>
      <c r="JP58" s="378">
        <v>1.98</v>
      </c>
      <c r="JQ58" s="378">
        <v>1.97</v>
      </c>
      <c r="JR58" s="42"/>
      <c r="JS58" s="42"/>
      <c r="JT58" s="42"/>
      <c r="JU58" s="458"/>
      <c r="JV58" s="363"/>
      <c r="JW58" s="824"/>
      <c r="JX58" s="825"/>
      <c r="JY58" s="825"/>
      <c r="JZ58" s="825"/>
      <c r="KA58" s="825"/>
      <c r="KB58" s="825"/>
      <c r="KC58" s="825"/>
      <c r="KD58" s="825"/>
      <c r="KE58" s="825"/>
      <c r="KF58" s="825"/>
      <c r="KG58" s="825"/>
      <c r="KH58" s="825"/>
      <c r="KI58" s="825"/>
      <c r="KJ58" s="825"/>
      <c r="KK58" s="825"/>
      <c r="KL58" s="825"/>
      <c r="KM58" s="825"/>
      <c r="KN58" s="825"/>
      <c r="KO58" s="825"/>
      <c r="KP58" s="825"/>
      <c r="KQ58" s="825"/>
      <c r="KR58" s="825"/>
      <c r="KS58" s="825"/>
      <c r="KT58" s="825"/>
      <c r="KU58" s="825"/>
      <c r="KV58" s="825"/>
      <c r="KW58" s="825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322"/>
      <c r="LN58" s="322"/>
      <c r="LO58" s="322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</v>
      </c>
      <c r="MP58" s="968">
        <v>1.9</v>
      </c>
      <c r="MQ58" s="968">
        <v>1.88</v>
      </c>
      <c r="MR58" s="968">
        <v>1.97</v>
      </c>
      <c r="MS58" s="968">
        <v>1.91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42"/>
      <c r="C59" s="42"/>
      <c r="D59" s="276"/>
      <c r="E59" s="206"/>
      <c r="G59" s="878"/>
      <c r="H59" s="878"/>
      <c r="I59" s="878"/>
      <c r="J59" s="878"/>
      <c r="K59" s="878"/>
      <c r="L59" s="878"/>
      <c r="M59" s="878"/>
      <c r="N59" s="219"/>
      <c r="O59" s="91"/>
      <c r="P59" s="42"/>
      <c r="Q59" s="472"/>
      <c r="R59" s="280"/>
      <c r="S59" s="42"/>
      <c r="T59" s="472"/>
      <c r="U59" s="280"/>
      <c r="V59" s="94"/>
      <c r="W59" s="472"/>
      <c r="X59" s="280"/>
      <c r="Y59" s="91"/>
      <c r="Z59" s="398"/>
      <c r="AA59" s="399"/>
      <c r="AB59" s="399"/>
      <c r="AC59" s="399"/>
      <c r="AD59" s="399"/>
      <c r="AE59" s="400"/>
      <c r="AF59" s="401"/>
      <c r="AG59" s="402"/>
      <c r="AH59" s="402"/>
      <c r="AI59" s="398"/>
      <c r="AJ59" s="400"/>
      <c r="AK59" s="40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322"/>
      <c r="CB59" s="322"/>
      <c r="CC59" s="322"/>
      <c r="CE59" s="221"/>
      <c r="CF59" s="42"/>
      <c r="CG59" s="42"/>
      <c r="CH59" s="276"/>
      <c r="CI59" s="206"/>
      <c r="CJ59" s="397"/>
      <c r="CK59" s="878"/>
      <c r="CL59" s="878"/>
      <c r="CM59" s="878"/>
      <c r="CN59" s="878"/>
      <c r="CO59" s="878"/>
      <c r="CP59" s="878"/>
      <c r="CQ59" s="878"/>
      <c r="CR59" s="219"/>
      <c r="CS59" s="91"/>
      <c r="CT59" s="42"/>
      <c r="CU59" s="472"/>
      <c r="CV59" s="280"/>
      <c r="CW59" s="42"/>
      <c r="CX59" s="472"/>
      <c r="CY59" s="280"/>
      <c r="CZ59" s="94"/>
      <c r="DA59" s="472"/>
      <c r="DB59" s="280"/>
      <c r="DC59" s="91"/>
      <c r="DD59" s="398"/>
      <c r="DE59" s="399"/>
      <c r="DF59" s="399"/>
      <c r="DG59" s="399"/>
      <c r="DH59" s="399"/>
      <c r="DI59" s="400"/>
      <c r="DJ59" s="401"/>
      <c r="DK59" s="402"/>
      <c r="DL59" s="402"/>
      <c r="DM59" s="398"/>
      <c r="DN59" s="400"/>
      <c r="DO59" s="403"/>
      <c r="DP59" s="301"/>
      <c r="DQ59" s="301"/>
      <c r="DR59" s="301"/>
      <c r="DS59" s="301"/>
      <c r="DT59" s="301"/>
      <c r="DU59" s="301"/>
      <c r="DV59" s="301"/>
      <c r="DW59" s="301"/>
      <c r="DX59" s="301"/>
      <c r="DY59" s="301"/>
      <c r="DZ59" s="301"/>
      <c r="EA59" s="301"/>
      <c r="EB59" s="301"/>
      <c r="EC59" s="301"/>
      <c r="ED59" s="301"/>
      <c r="EE59" s="301"/>
      <c r="EF59" s="301"/>
      <c r="EG59" s="301"/>
      <c r="EH59" s="301"/>
      <c r="EI59" s="301"/>
      <c r="EJ59" s="301"/>
      <c r="EK59" s="301"/>
      <c r="EL59" s="301"/>
      <c r="EM59" s="301"/>
      <c r="EN59" s="301"/>
      <c r="EO59" s="301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393"/>
      <c r="FF59" s="393"/>
      <c r="FG59" s="393"/>
      <c r="FI59" s="221"/>
      <c r="FJ59" s="42"/>
      <c r="FK59" s="42"/>
      <c r="FL59" s="276"/>
      <c r="FM59" s="219"/>
      <c r="FN59" s="397"/>
      <c r="FO59" s="878"/>
      <c r="FP59" s="878"/>
      <c r="FQ59" s="878"/>
      <c r="FR59" s="878"/>
      <c r="FS59" s="878"/>
      <c r="FT59" s="878"/>
      <c r="FU59" s="878"/>
      <c r="FV59" s="219"/>
      <c r="FW59" s="91"/>
      <c r="FX59" s="42"/>
      <c r="FY59" s="472"/>
      <c r="FZ59" s="280"/>
      <c r="GA59" s="42"/>
      <c r="GB59" s="472"/>
      <c r="GC59" s="280"/>
      <c r="GD59" s="94"/>
      <c r="GE59" s="472"/>
      <c r="GF59" s="280"/>
      <c r="GG59" s="91"/>
      <c r="GH59" s="398"/>
      <c r="GI59" s="399"/>
      <c r="GJ59" s="399"/>
      <c r="GK59" s="399"/>
      <c r="GL59" s="399"/>
      <c r="GM59" s="400"/>
      <c r="GN59" s="401"/>
      <c r="GO59" s="402"/>
      <c r="GP59" s="402"/>
      <c r="GQ59" s="398"/>
      <c r="GR59" s="400"/>
      <c r="GS59" s="403"/>
      <c r="GT59" s="301"/>
      <c r="GU59" s="301"/>
      <c r="GV59" s="301"/>
      <c r="GW59" s="301"/>
      <c r="GX59" s="301"/>
      <c r="GY59" s="301"/>
      <c r="GZ59" s="301"/>
      <c r="HA59" s="301"/>
      <c r="HB59" s="301"/>
      <c r="HC59" s="301"/>
      <c r="HD59" s="301"/>
      <c r="HE59" s="301"/>
      <c r="HF59" s="301"/>
      <c r="HG59" s="301"/>
      <c r="HH59" s="301"/>
      <c r="HI59" s="301"/>
      <c r="HJ59" s="301"/>
      <c r="HK59" s="301"/>
      <c r="HL59" s="301"/>
      <c r="HM59" s="301"/>
      <c r="HN59" s="301"/>
      <c r="HO59" s="301"/>
      <c r="HP59" s="301"/>
      <c r="HQ59" s="301"/>
      <c r="HR59" s="301"/>
      <c r="HS59" s="301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322"/>
      <c r="IJ59" s="322"/>
      <c r="IK59" s="322"/>
      <c r="IM59" s="221"/>
      <c r="IN59" s="42"/>
      <c r="IO59" s="42"/>
      <c r="IP59" s="276"/>
      <c r="IQ59" s="219"/>
      <c r="IR59" s="217"/>
      <c r="IS59" s="878"/>
      <c r="IT59" s="878"/>
      <c r="IU59" s="878"/>
      <c r="IV59" s="878"/>
      <c r="IW59" s="878"/>
      <c r="IX59" s="878"/>
      <c r="IY59" s="878"/>
      <c r="IZ59" s="219"/>
      <c r="JA59" s="91"/>
      <c r="JB59" s="42"/>
      <c r="JC59" s="472"/>
      <c r="JD59" s="280"/>
      <c r="JE59" s="42"/>
      <c r="JF59" s="472"/>
      <c r="JG59" s="280"/>
      <c r="JH59" s="94"/>
      <c r="JI59" s="472"/>
      <c r="JJ59" s="280"/>
      <c r="JK59" s="91"/>
      <c r="JL59" s="398"/>
      <c r="JM59" s="399"/>
      <c r="JN59" s="399"/>
      <c r="JO59" s="399"/>
      <c r="JP59" s="399"/>
      <c r="JQ59" s="400"/>
      <c r="JR59" s="401"/>
      <c r="JS59" s="402"/>
      <c r="JT59" s="402"/>
      <c r="JU59" s="398"/>
      <c r="JV59" s="400"/>
      <c r="JW59" s="403"/>
      <c r="JX59" s="301"/>
      <c r="JY59" s="301"/>
      <c r="JZ59" s="301"/>
      <c r="KA59" s="301"/>
      <c r="KB59" s="301"/>
      <c r="KC59" s="301"/>
      <c r="KD59" s="301"/>
      <c r="KE59" s="301"/>
      <c r="KF59" s="301"/>
      <c r="KG59" s="301"/>
      <c r="KH59" s="301"/>
      <c r="KI59" s="301"/>
      <c r="KJ59" s="301"/>
      <c r="KK59" s="301"/>
      <c r="KL59" s="301"/>
      <c r="KM59" s="301"/>
      <c r="KN59" s="301"/>
      <c r="KO59" s="301"/>
      <c r="KP59" s="301"/>
      <c r="KQ59" s="301"/>
      <c r="KR59" s="301"/>
      <c r="KS59" s="301"/>
      <c r="KT59" s="301"/>
      <c r="KU59" s="301"/>
      <c r="KV59" s="301"/>
      <c r="KW59" s="301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322"/>
      <c r="LN59" s="322"/>
      <c r="LO59" s="322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42"/>
      <c r="C60" s="42"/>
      <c r="D60" s="276"/>
      <c r="E60" s="206"/>
      <c r="G60" s="878"/>
      <c r="H60" s="878"/>
      <c r="I60" s="878"/>
      <c r="J60" s="878"/>
      <c r="K60" s="878"/>
      <c r="L60" s="878"/>
      <c r="M60" s="878"/>
      <c r="N60" s="219"/>
      <c r="O60" s="91"/>
      <c r="P60" s="42"/>
      <c r="Q60" s="472"/>
      <c r="R60" s="280"/>
      <c r="S60" s="42"/>
      <c r="T60" s="472"/>
      <c r="U60" s="280"/>
      <c r="V60" s="94"/>
      <c r="W60" s="472"/>
      <c r="X60" s="280"/>
      <c r="Y60" s="400"/>
      <c r="Z60" s="398"/>
      <c r="AA60" s="404"/>
      <c r="AB60" s="404"/>
      <c r="AC60" s="404"/>
      <c r="AD60" s="404"/>
      <c r="AE60" s="400"/>
      <c r="AF60" s="401"/>
      <c r="AG60" s="400"/>
      <c r="AH60" s="400"/>
      <c r="AI60" s="400"/>
      <c r="AJ60" s="400"/>
      <c r="AK60" s="295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322"/>
      <c r="CB60" s="322"/>
      <c r="CC60" s="322"/>
      <c r="CE60" s="221"/>
      <c r="CF60" s="42"/>
      <c r="CG60" s="42"/>
      <c r="CH60" s="276"/>
      <c r="CI60" s="206"/>
      <c r="CJ60" s="397"/>
      <c r="CK60" s="878"/>
      <c r="CL60" s="878"/>
      <c r="CM60" s="878"/>
      <c r="CN60" s="878"/>
      <c r="CO60" s="878"/>
      <c r="CP60" s="878"/>
      <c r="CQ60" s="878"/>
      <c r="CR60" s="219"/>
      <c r="CS60" s="91"/>
      <c r="CT60" s="42"/>
      <c r="CU60" s="472"/>
      <c r="CV60" s="280"/>
      <c r="CW60" s="42"/>
      <c r="CX60" s="472"/>
      <c r="CY60" s="280"/>
      <c r="CZ60" s="94"/>
      <c r="DA60" s="472"/>
      <c r="DB60" s="280"/>
      <c r="DC60" s="400"/>
      <c r="DD60" s="398"/>
      <c r="DE60" s="404"/>
      <c r="DF60" s="404"/>
      <c r="DG60" s="404"/>
      <c r="DH60" s="404"/>
      <c r="DI60" s="400"/>
      <c r="DJ60" s="401"/>
      <c r="DK60" s="400"/>
      <c r="DL60" s="400"/>
      <c r="DM60" s="400"/>
      <c r="DN60" s="400"/>
      <c r="DO60" s="295"/>
      <c r="DP60" s="301"/>
      <c r="DQ60" s="301"/>
      <c r="DR60" s="301"/>
      <c r="DS60" s="301"/>
      <c r="DT60" s="301"/>
      <c r="DU60" s="301"/>
      <c r="DV60" s="301"/>
      <c r="DW60" s="301"/>
      <c r="DX60" s="301"/>
      <c r="DY60" s="301"/>
      <c r="DZ60" s="301"/>
      <c r="EA60" s="301"/>
      <c r="EB60" s="301"/>
      <c r="EC60" s="301"/>
      <c r="ED60" s="301"/>
      <c r="EE60" s="301"/>
      <c r="EF60" s="301"/>
      <c r="EG60" s="301"/>
      <c r="EH60" s="301"/>
      <c r="EI60" s="301"/>
      <c r="EJ60" s="301"/>
      <c r="EK60" s="301"/>
      <c r="EL60" s="301"/>
      <c r="EM60" s="301"/>
      <c r="EN60" s="301"/>
      <c r="EO60" s="301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393"/>
      <c r="FF60" s="393"/>
      <c r="FG60" s="393"/>
      <c r="FI60" s="221"/>
      <c r="FJ60" s="42"/>
      <c r="FK60" s="42"/>
      <c r="FL60" s="276"/>
      <c r="FM60" s="219"/>
      <c r="FN60" s="397"/>
      <c r="FO60" s="878"/>
      <c r="FP60" s="878"/>
      <c r="FQ60" s="878"/>
      <c r="FR60" s="878"/>
      <c r="FS60" s="878"/>
      <c r="FT60" s="878"/>
      <c r="FU60" s="878"/>
      <c r="FV60" s="219"/>
      <c r="FW60" s="91"/>
      <c r="FX60" s="42"/>
      <c r="FY60" s="472"/>
      <c r="FZ60" s="280"/>
      <c r="GA60" s="42"/>
      <c r="GB60" s="472"/>
      <c r="GC60" s="280"/>
      <c r="GD60" s="94"/>
      <c r="GE60" s="472"/>
      <c r="GF60" s="280"/>
      <c r="GG60" s="400"/>
      <c r="GH60" s="398"/>
      <c r="GI60" s="404"/>
      <c r="GJ60" s="404"/>
      <c r="GK60" s="404"/>
      <c r="GL60" s="404"/>
      <c r="GM60" s="400"/>
      <c r="GN60" s="401"/>
      <c r="GO60" s="400"/>
      <c r="GP60" s="400"/>
      <c r="GQ60" s="400"/>
      <c r="GR60" s="400"/>
      <c r="GS60" s="295"/>
      <c r="GT60" s="301"/>
      <c r="GU60" s="301"/>
      <c r="GV60" s="301"/>
      <c r="GW60" s="301"/>
      <c r="GX60" s="301"/>
      <c r="GY60" s="301"/>
      <c r="GZ60" s="301"/>
      <c r="HA60" s="301"/>
      <c r="HB60" s="301"/>
      <c r="HC60" s="301"/>
      <c r="HD60" s="301"/>
      <c r="HE60" s="301"/>
      <c r="HF60" s="301"/>
      <c r="HG60" s="301"/>
      <c r="HH60" s="301"/>
      <c r="HI60" s="301"/>
      <c r="HJ60" s="301"/>
      <c r="HK60" s="301"/>
      <c r="HL60" s="301"/>
      <c r="HM60" s="301"/>
      <c r="HN60" s="301"/>
      <c r="HO60" s="301"/>
      <c r="HP60" s="301"/>
      <c r="HQ60" s="301"/>
      <c r="HR60" s="301"/>
      <c r="HS60" s="301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322"/>
      <c r="IJ60" s="322"/>
      <c r="IK60" s="322"/>
      <c r="IM60" s="221"/>
      <c r="IN60" s="42"/>
      <c r="IO60" s="42"/>
      <c r="IP60" s="276"/>
      <c r="IQ60" s="219"/>
      <c r="IR60" s="217"/>
      <c r="IS60" s="878"/>
      <c r="IT60" s="878"/>
      <c r="IU60" s="878"/>
      <c r="IV60" s="878"/>
      <c r="IW60" s="878"/>
      <c r="IX60" s="878"/>
      <c r="IY60" s="878"/>
      <c r="IZ60" s="219"/>
      <c r="JA60" s="91"/>
      <c r="JB60" s="42"/>
      <c r="JC60" s="472"/>
      <c r="JD60" s="280"/>
      <c r="JE60" s="42"/>
      <c r="JF60" s="472"/>
      <c r="JG60" s="280"/>
      <c r="JH60" s="94"/>
      <c r="JI60" s="472"/>
      <c r="JJ60" s="280"/>
      <c r="JK60" s="400"/>
      <c r="JL60" s="398"/>
      <c r="JM60" s="404"/>
      <c r="JN60" s="404"/>
      <c r="JO60" s="404"/>
      <c r="JP60" s="404"/>
      <c r="JQ60" s="400"/>
      <c r="JR60" s="401"/>
      <c r="JS60" s="400"/>
      <c r="JT60" s="400"/>
      <c r="JU60" s="400"/>
      <c r="JV60" s="400"/>
      <c r="JW60" s="295"/>
      <c r="JX60" s="301"/>
      <c r="JY60" s="301"/>
      <c r="JZ60" s="301"/>
      <c r="KA60" s="301"/>
      <c r="KB60" s="301"/>
      <c r="KC60" s="301"/>
      <c r="KD60" s="301"/>
      <c r="KE60" s="301"/>
      <c r="KF60" s="301"/>
      <c r="KG60" s="301"/>
      <c r="KH60" s="301"/>
      <c r="KI60" s="301"/>
      <c r="KJ60" s="301"/>
      <c r="KK60" s="301"/>
      <c r="KL60" s="301"/>
      <c r="KM60" s="301"/>
      <c r="KN60" s="301"/>
      <c r="KO60" s="301"/>
      <c r="KP60" s="301"/>
      <c r="KQ60" s="301"/>
      <c r="KR60" s="301"/>
      <c r="KS60" s="301"/>
      <c r="KT60" s="301"/>
      <c r="KU60" s="301"/>
      <c r="KV60" s="301"/>
      <c r="KW60" s="301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322"/>
      <c r="LN60" s="322"/>
      <c r="LO60" s="322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206"/>
      <c r="G61" s="878"/>
      <c r="H61" s="878"/>
      <c r="I61" s="878"/>
      <c r="J61" s="878"/>
      <c r="K61" s="878"/>
      <c r="L61" s="878"/>
      <c r="M61" s="878"/>
      <c r="N61" s="219"/>
      <c r="O61" s="474"/>
      <c r="P61" s="475"/>
      <c r="Q61" s="476"/>
      <c r="R61" s="352"/>
      <c r="S61" s="475"/>
      <c r="T61" s="476"/>
      <c r="U61" s="352"/>
      <c r="V61" s="475"/>
      <c r="W61" s="476"/>
      <c r="X61" s="352"/>
      <c r="Y61" s="400"/>
      <c r="Z61" s="405"/>
      <c r="AA61" s="406"/>
      <c r="AB61" s="406"/>
      <c r="AC61" s="406"/>
      <c r="AD61" s="406"/>
      <c r="AE61" s="827"/>
      <c r="AF61" s="401"/>
      <c r="AG61" s="827"/>
      <c r="AH61" s="827"/>
      <c r="AI61" s="827"/>
      <c r="AJ61" s="827"/>
      <c r="AK61" s="824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E61" s="409"/>
      <c r="CF61" s="107"/>
      <c r="CG61" s="107"/>
      <c r="CH61" s="276"/>
      <c r="CI61" s="206"/>
      <c r="CJ61" s="397"/>
      <c r="CK61" s="878"/>
      <c r="CL61" s="878"/>
      <c r="CM61" s="878"/>
      <c r="CN61" s="878"/>
      <c r="CO61" s="878"/>
      <c r="CP61" s="878"/>
      <c r="CQ61" s="878"/>
      <c r="CR61" s="219"/>
      <c r="CS61" s="474"/>
      <c r="CT61" s="475"/>
      <c r="CU61" s="476"/>
      <c r="CV61" s="352"/>
      <c r="CW61" s="475"/>
      <c r="CX61" s="476"/>
      <c r="CY61" s="352"/>
      <c r="CZ61" s="475"/>
      <c r="DA61" s="476"/>
      <c r="DB61" s="352"/>
      <c r="DC61" s="400"/>
      <c r="DD61" s="405"/>
      <c r="DE61" s="406"/>
      <c r="DF61" s="406"/>
      <c r="DG61" s="406"/>
      <c r="DH61" s="406"/>
      <c r="DI61" s="827"/>
      <c r="DJ61" s="401"/>
      <c r="DK61" s="400"/>
      <c r="DL61" s="400"/>
      <c r="DM61" s="400"/>
      <c r="DN61" s="827"/>
      <c r="DO61" s="824"/>
      <c r="DP61" s="825"/>
      <c r="DQ61" s="825"/>
      <c r="DR61" s="825"/>
      <c r="DS61" s="825"/>
      <c r="DT61" s="825"/>
      <c r="DU61" s="825"/>
      <c r="DV61" s="825"/>
      <c r="DW61" s="825"/>
      <c r="DX61" s="825"/>
      <c r="DY61" s="825"/>
      <c r="DZ61" s="825"/>
      <c r="EA61" s="825"/>
      <c r="EB61" s="825"/>
      <c r="EC61" s="825"/>
      <c r="ED61" s="825"/>
      <c r="EE61" s="825"/>
      <c r="EF61" s="825"/>
      <c r="EG61" s="825"/>
      <c r="EH61" s="825"/>
      <c r="EI61" s="825"/>
      <c r="EJ61" s="825"/>
      <c r="EK61" s="825"/>
      <c r="EL61" s="825"/>
      <c r="EM61" s="825"/>
      <c r="EN61" s="825"/>
      <c r="EO61" s="825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19"/>
      <c r="FN61" s="397"/>
      <c r="FO61" s="878"/>
      <c r="FP61" s="878"/>
      <c r="FQ61" s="878"/>
      <c r="FR61" s="878"/>
      <c r="FS61" s="878"/>
      <c r="FT61" s="878"/>
      <c r="FU61" s="878"/>
      <c r="FV61" s="219"/>
      <c r="FW61" s="474"/>
      <c r="FX61" s="475"/>
      <c r="FY61" s="476"/>
      <c r="FZ61" s="352"/>
      <c r="GA61" s="475"/>
      <c r="GB61" s="476"/>
      <c r="GC61" s="352"/>
      <c r="GD61" s="475"/>
      <c r="GE61" s="476"/>
      <c r="GF61" s="352"/>
      <c r="GG61" s="400"/>
      <c r="GH61" s="405"/>
      <c r="GI61" s="406"/>
      <c r="GJ61" s="406"/>
      <c r="GK61" s="406"/>
      <c r="GL61" s="406"/>
      <c r="GM61" s="827"/>
      <c r="GN61" s="401"/>
      <c r="GO61" s="827"/>
      <c r="GP61" s="827"/>
      <c r="GQ61" s="827"/>
      <c r="GR61" s="827"/>
      <c r="GS61" s="824"/>
      <c r="GT61" s="825"/>
      <c r="GU61" s="825"/>
      <c r="GV61" s="825"/>
      <c r="GW61" s="825"/>
      <c r="GX61" s="825"/>
      <c r="GY61" s="825"/>
      <c r="GZ61" s="825"/>
      <c r="HA61" s="825"/>
      <c r="HB61" s="825"/>
      <c r="HC61" s="825"/>
      <c r="HD61" s="825"/>
      <c r="HE61" s="825"/>
      <c r="HF61" s="825"/>
      <c r="HG61" s="825"/>
      <c r="HH61" s="825"/>
      <c r="HI61" s="825"/>
      <c r="HJ61" s="825"/>
      <c r="HK61" s="825"/>
      <c r="HL61" s="825"/>
      <c r="HM61" s="825"/>
      <c r="HN61" s="825"/>
      <c r="HO61" s="825"/>
      <c r="HP61" s="825"/>
      <c r="HQ61" s="825"/>
      <c r="HR61" s="825"/>
      <c r="HS61" s="825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19"/>
      <c r="IR61" s="217"/>
      <c r="IS61" s="878"/>
      <c r="IT61" s="878"/>
      <c r="IU61" s="878"/>
      <c r="IV61" s="878"/>
      <c r="IW61" s="878"/>
      <c r="IX61" s="878"/>
      <c r="IY61" s="878"/>
      <c r="IZ61" s="219"/>
      <c r="JA61" s="474"/>
      <c r="JB61" s="475"/>
      <c r="JC61" s="476"/>
      <c r="JD61" s="352"/>
      <c r="JE61" s="475"/>
      <c r="JF61" s="476"/>
      <c r="JG61" s="352"/>
      <c r="JH61" s="475"/>
      <c r="JI61" s="476"/>
      <c r="JJ61" s="352"/>
      <c r="JK61" s="400"/>
      <c r="JL61" s="405"/>
      <c r="JM61" s="406"/>
      <c r="JN61" s="406"/>
      <c r="JO61" s="406"/>
      <c r="JP61" s="406"/>
      <c r="JQ61" s="827"/>
      <c r="JR61" s="401"/>
      <c r="JS61" s="400"/>
      <c r="JT61" s="400"/>
      <c r="JU61" s="400"/>
      <c r="JV61" s="827"/>
      <c r="JW61" s="824"/>
      <c r="JX61" s="825"/>
      <c r="JY61" s="825"/>
      <c r="JZ61" s="825"/>
      <c r="KA61" s="825"/>
      <c r="KB61" s="825"/>
      <c r="KC61" s="825"/>
      <c r="KD61" s="825"/>
      <c r="KE61" s="825"/>
      <c r="KF61" s="825"/>
      <c r="KG61" s="825"/>
      <c r="KH61" s="825"/>
      <c r="KI61" s="825"/>
      <c r="KJ61" s="825"/>
      <c r="KK61" s="825"/>
      <c r="KL61" s="825"/>
      <c r="KM61" s="825"/>
      <c r="KN61" s="825"/>
      <c r="KO61" s="825"/>
      <c r="KP61" s="825"/>
      <c r="KQ61" s="825"/>
      <c r="KR61" s="825"/>
      <c r="KS61" s="825"/>
      <c r="KT61" s="825"/>
      <c r="KU61" s="825"/>
      <c r="KV61" s="825"/>
      <c r="KW61" s="825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42"/>
      <c r="C62" s="42"/>
      <c r="D62" s="276"/>
      <c r="E62" s="206"/>
      <c r="G62" s="878"/>
      <c r="H62" s="878"/>
      <c r="I62" s="878"/>
      <c r="J62" s="878"/>
      <c r="K62" s="878"/>
      <c r="L62" s="878"/>
      <c r="M62" s="878"/>
      <c r="N62" s="219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400"/>
      <c r="Z62" s="398"/>
      <c r="AA62" s="406"/>
      <c r="AB62" s="406"/>
      <c r="AC62" s="406"/>
      <c r="AD62" s="406"/>
      <c r="AE62" s="827"/>
      <c r="AF62" s="401"/>
      <c r="AG62" s="827"/>
      <c r="AH62" s="827"/>
      <c r="AI62" s="827"/>
      <c r="AJ62" s="827"/>
      <c r="AK62" s="824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195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E62" s="221"/>
      <c r="CF62" s="42"/>
      <c r="CG62" s="42"/>
      <c r="CH62" s="276"/>
      <c r="CI62" s="206"/>
      <c r="CJ62" s="397"/>
      <c r="CK62" s="878"/>
      <c r="CL62" s="878"/>
      <c r="CM62" s="878"/>
      <c r="CN62" s="878"/>
      <c r="CO62" s="878"/>
      <c r="CP62" s="878"/>
      <c r="CQ62" s="878"/>
      <c r="CR62" s="219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400"/>
      <c r="DD62" s="398"/>
      <c r="DE62" s="406"/>
      <c r="DF62" s="406"/>
      <c r="DG62" s="406"/>
      <c r="DH62" s="406"/>
      <c r="DI62" s="827"/>
      <c r="DJ62" s="401"/>
      <c r="DK62" s="400"/>
      <c r="DL62" s="400"/>
      <c r="DM62" s="400"/>
      <c r="DN62" s="827"/>
      <c r="DO62" s="824"/>
      <c r="DP62" s="825"/>
      <c r="DQ62" s="825"/>
      <c r="DR62" s="825"/>
      <c r="DS62" s="825"/>
      <c r="DT62" s="825"/>
      <c r="DU62" s="825"/>
      <c r="DV62" s="825"/>
      <c r="DW62" s="825"/>
      <c r="DX62" s="825"/>
      <c r="DY62" s="825"/>
      <c r="DZ62" s="825"/>
      <c r="EA62" s="825"/>
      <c r="EB62" s="825"/>
      <c r="EC62" s="825"/>
      <c r="ED62" s="825"/>
      <c r="EE62" s="825"/>
      <c r="EF62" s="825"/>
      <c r="EG62" s="825"/>
      <c r="EH62" s="825"/>
      <c r="EI62" s="825"/>
      <c r="EJ62" s="825"/>
      <c r="EK62" s="825"/>
      <c r="EL62" s="825"/>
      <c r="EM62" s="825"/>
      <c r="EN62" s="825"/>
      <c r="EO62" s="825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42"/>
      <c r="FK62" s="42"/>
      <c r="FL62" s="276"/>
      <c r="FM62" s="219"/>
      <c r="FN62" s="397"/>
      <c r="FO62" s="878"/>
      <c r="FP62" s="878"/>
      <c r="FQ62" s="878"/>
      <c r="FR62" s="878"/>
      <c r="FS62" s="878"/>
      <c r="FT62" s="878"/>
      <c r="FU62" s="878"/>
      <c r="FV62" s="219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400"/>
      <c r="GH62" s="398"/>
      <c r="GI62" s="406"/>
      <c r="GJ62" s="406"/>
      <c r="GK62" s="406"/>
      <c r="GL62" s="406"/>
      <c r="GM62" s="827"/>
      <c r="GN62" s="401"/>
      <c r="GO62" s="827"/>
      <c r="GP62" s="827"/>
      <c r="GQ62" s="827"/>
      <c r="GR62" s="827"/>
      <c r="GS62" s="824"/>
      <c r="GT62" s="825"/>
      <c r="GU62" s="825"/>
      <c r="GV62" s="825"/>
      <c r="GW62" s="825"/>
      <c r="GX62" s="825"/>
      <c r="GY62" s="825"/>
      <c r="GZ62" s="825"/>
      <c r="HA62" s="825"/>
      <c r="HB62" s="825"/>
      <c r="HC62" s="825"/>
      <c r="HD62" s="825"/>
      <c r="HE62" s="825"/>
      <c r="HF62" s="825"/>
      <c r="HG62" s="825"/>
      <c r="HH62" s="825"/>
      <c r="HI62" s="825"/>
      <c r="HJ62" s="825"/>
      <c r="HK62" s="825"/>
      <c r="HL62" s="825"/>
      <c r="HM62" s="825"/>
      <c r="HN62" s="825"/>
      <c r="HO62" s="825"/>
      <c r="HP62" s="825"/>
      <c r="HQ62" s="825"/>
      <c r="HR62" s="825"/>
      <c r="HS62" s="825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42"/>
      <c r="IO62" s="42"/>
      <c r="IP62" s="276"/>
      <c r="IQ62" s="219"/>
      <c r="IR62" s="217"/>
      <c r="IS62" s="878"/>
      <c r="IT62" s="878"/>
      <c r="IU62" s="878"/>
      <c r="IV62" s="878"/>
      <c r="IW62" s="878"/>
      <c r="IX62" s="878"/>
      <c r="IY62" s="878"/>
      <c r="IZ62" s="219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400"/>
      <c r="JL62" s="398"/>
      <c r="JM62" s="406"/>
      <c r="JN62" s="406"/>
      <c r="JO62" s="406"/>
      <c r="JP62" s="406"/>
      <c r="JQ62" s="827"/>
      <c r="JR62" s="401"/>
      <c r="JS62" s="827"/>
      <c r="JT62" s="827"/>
      <c r="JU62" s="827"/>
      <c r="JV62" s="827"/>
      <c r="JW62" s="824"/>
      <c r="JX62" s="825"/>
      <c r="JY62" s="825"/>
      <c r="JZ62" s="825"/>
      <c r="KA62" s="825"/>
      <c r="KB62" s="825"/>
      <c r="KC62" s="825"/>
      <c r="KD62" s="825"/>
      <c r="KE62" s="825"/>
      <c r="KF62" s="825"/>
      <c r="KG62" s="825"/>
      <c r="KH62" s="825"/>
      <c r="KI62" s="825"/>
      <c r="KJ62" s="825"/>
      <c r="KK62" s="825"/>
      <c r="KL62" s="825"/>
      <c r="KM62" s="825"/>
      <c r="KN62" s="825"/>
      <c r="KO62" s="825"/>
      <c r="KP62" s="825"/>
      <c r="KQ62" s="825"/>
      <c r="KR62" s="825"/>
      <c r="KS62" s="825"/>
      <c r="KT62" s="825"/>
      <c r="KU62" s="825"/>
      <c r="KV62" s="825"/>
      <c r="KW62" s="825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42"/>
      <c r="C63" s="42"/>
      <c r="D63" s="276"/>
      <c r="E63" s="206"/>
      <c r="G63" s="878"/>
      <c r="H63" s="878"/>
      <c r="I63" s="878"/>
      <c r="J63" s="878"/>
      <c r="K63" s="878"/>
      <c r="L63" s="878"/>
      <c r="M63" s="878"/>
      <c r="N63" s="219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400"/>
      <c r="Z63" s="407"/>
      <c r="AA63" s="407"/>
      <c r="AB63" s="408"/>
      <c r="AC63" s="408"/>
      <c r="AD63" s="408"/>
      <c r="AE63" s="408"/>
      <c r="AF63" s="401"/>
      <c r="AG63" s="827"/>
      <c r="AH63" s="827"/>
      <c r="AI63" s="827"/>
      <c r="AJ63" s="827"/>
      <c r="AK63" s="824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170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61"/>
      <c r="CB63" s="172"/>
      <c r="CC63" s="172"/>
      <c r="CE63" s="221"/>
      <c r="CF63" s="42"/>
      <c r="CG63" s="42"/>
      <c r="CH63" s="276"/>
      <c r="CI63" s="206"/>
      <c r="CJ63" s="397"/>
      <c r="CK63" s="878"/>
      <c r="CL63" s="878"/>
      <c r="CM63" s="878"/>
      <c r="CN63" s="878"/>
      <c r="CO63" s="878"/>
      <c r="CP63" s="878"/>
      <c r="CQ63" s="878"/>
      <c r="CR63" s="219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400"/>
      <c r="DD63" s="407"/>
      <c r="DE63" s="407"/>
      <c r="DF63" s="408"/>
      <c r="DG63" s="408"/>
      <c r="DH63" s="408"/>
      <c r="DI63" s="408"/>
      <c r="DJ63" s="401"/>
      <c r="DK63" s="400"/>
      <c r="DL63" s="400"/>
      <c r="DM63" s="400"/>
      <c r="DN63" s="827"/>
      <c r="DO63" s="824"/>
      <c r="DP63" s="825"/>
      <c r="DQ63" s="825"/>
      <c r="DR63" s="825"/>
      <c r="DS63" s="825"/>
      <c r="DT63" s="825"/>
      <c r="DU63" s="825"/>
      <c r="DV63" s="825"/>
      <c r="DW63" s="825"/>
      <c r="DX63" s="825"/>
      <c r="DY63" s="825"/>
      <c r="DZ63" s="825"/>
      <c r="EA63" s="825"/>
      <c r="EB63" s="825"/>
      <c r="EC63" s="825"/>
      <c r="ED63" s="825"/>
      <c r="EE63" s="825"/>
      <c r="EF63" s="825"/>
      <c r="EG63" s="825"/>
      <c r="EH63" s="825"/>
      <c r="EI63" s="825"/>
      <c r="EJ63" s="825"/>
      <c r="EK63" s="825"/>
      <c r="EL63" s="825"/>
      <c r="EM63" s="825"/>
      <c r="EN63" s="825"/>
      <c r="EO63" s="825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396"/>
      <c r="FF63" s="189"/>
      <c r="FG63" s="189"/>
      <c r="FI63" s="221"/>
      <c r="FJ63" s="42"/>
      <c r="FK63" s="42"/>
      <c r="FL63" s="276"/>
      <c r="FM63" s="219"/>
      <c r="FN63" s="397"/>
      <c r="FO63" s="878"/>
      <c r="FP63" s="878"/>
      <c r="FQ63" s="878"/>
      <c r="FR63" s="878"/>
      <c r="FS63" s="878"/>
      <c r="FT63" s="878"/>
      <c r="FU63" s="878"/>
      <c r="FV63" s="219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400"/>
      <c r="GH63" s="407"/>
      <c r="GI63" s="407"/>
      <c r="GJ63" s="408"/>
      <c r="GK63" s="408"/>
      <c r="GL63" s="408"/>
      <c r="GM63" s="408"/>
      <c r="GN63" s="401"/>
      <c r="GO63" s="827"/>
      <c r="GP63" s="827"/>
      <c r="GQ63" s="827"/>
      <c r="GR63" s="827"/>
      <c r="GS63" s="824"/>
      <c r="GT63" s="825"/>
      <c r="GU63" s="825"/>
      <c r="GV63" s="825"/>
      <c r="GW63" s="825"/>
      <c r="GX63" s="825"/>
      <c r="GY63" s="825"/>
      <c r="GZ63" s="825"/>
      <c r="HA63" s="825"/>
      <c r="HB63" s="825"/>
      <c r="HC63" s="825"/>
      <c r="HD63" s="825"/>
      <c r="HE63" s="825"/>
      <c r="HF63" s="825"/>
      <c r="HG63" s="825"/>
      <c r="HH63" s="825"/>
      <c r="HI63" s="825"/>
      <c r="HJ63" s="825"/>
      <c r="HK63" s="825"/>
      <c r="HL63" s="825"/>
      <c r="HM63" s="825"/>
      <c r="HN63" s="825"/>
      <c r="HO63" s="825"/>
      <c r="HP63" s="825"/>
      <c r="HQ63" s="825"/>
      <c r="HR63" s="825"/>
      <c r="HS63" s="825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61"/>
      <c r="IJ63" s="172"/>
      <c r="IK63" s="172"/>
      <c r="IM63" s="221"/>
      <c r="IN63" s="42"/>
      <c r="IO63" s="42"/>
      <c r="IP63" s="276"/>
      <c r="IQ63" s="219"/>
      <c r="IR63" s="217"/>
      <c r="IS63" s="878"/>
      <c r="IT63" s="878"/>
      <c r="IU63" s="878"/>
      <c r="IV63" s="878"/>
      <c r="IW63" s="878"/>
      <c r="IX63" s="878"/>
      <c r="IY63" s="878"/>
      <c r="IZ63" s="219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400"/>
      <c r="JL63" s="407"/>
      <c r="JM63" s="407"/>
      <c r="JN63" s="408"/>
      <c r="JO63" s="408"/>
      <c r="JP63" s="408"/>
      <c r="JQ63" s="408"/>
      <c r="JR63" s="401"/>
      <c r="JS63" s="827"/>
      <c r="JT63" s="827"/>
      <c r="JU63" s="827"/>
      <c r="JV63" s="827"/>
      <c r="JW63" s="824"/>
      <c r="JX63" s="825"/>
      <c r="JY63" s="825"/>
      <c r="JZ63" s="825"/>
      <c r="KA63" s="825"/>
      <c r="KB63" s="825"/>
      <c r="KC63" s="825"/>
      <c r="KD63" s="825"/>
      <c r="KE63" s="825"/>
      <c r="KF63" s="825"/>
      <c r="KG63" s="825"/>
      <c r="KH63" s="825"/>
      <c r="KI63" s="825"/>
      <c r="KJ63" s="825"/>
      <c r="KK63" s="825"/>
      <c r="KL63" s="825"/>
      <c r="KM63" s="825"/>
      <c r="KN63" s="825"/>
      <c r="KO63" s="825"/>
      <c r="KP63" s="825"/>
      <c r="KQ63" s="825"/>
      <c r="KR63" s="825"/>
      <c r="KS63" s="825"/>
      <c r="KT63" s="825"/>
      <c r="KU63" s="825"/>
      <c r="KV63" s="825"/>
      <c r="KW63" s="825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6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409"/>
      <c r="B64" s="410"/>
      <c r="C64" s="411"/>
      <c r="D64" s="411"/>
      <c r="E64" s="206"/>
      <c r="G64" s="878"/>
      <c r="H64" s="878"/>
      <c r="I64" s="878"/>
      <c r="J64" s="878"/>
      <c r="K64" s="878"/>
      <c r="L64" s="878"/>
      <c r="M64" s="878"/>
      <c r="N64" s="219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400"/>
      <c r="Z64" s="327"/>
      <c r="AA64" s="327"/>
      <c r="AB64" s="22"/>
      <c r="AC64" s="22"/>
      <c r="AD64" s="22"/>
      <c r="AE64" s="22"/>
      <c r="AF64" s="401"/>
      <c r="AG64" s="827"/>
      <c r="AH64" s="827"/>
      <c r="AI64" s="827"/>
      <c r="AJ64" s="827"/>
      <c r="AK64" s="824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170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322"/>
      <c r="CB64" s="322"/>
      <c r="CC64" s="322"/>
      <c r="CE64" s="409"/>
      <c r="CF64" s="410"/>
      <c r="CG64" s="411"/>
      <c r="CH64" s="411"/>
      <c r="CI64" s="206"/>
      <c r="CJ64" s="397"/>
      <c r="CK64" s="878"/>
      <c r="CL64" s="878"/>
      <c r="CM64" s="878"/>
      <c r="CN64" s="878"/>
      <c r="CO64" s="878"/>
      <c r="CP64" s="878"/>
      <c r="CQ64" s="878"/>
      <c r="CR64" s="219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400"/>
      <c r="DD64" s="327"/>
      <c r="DE64" s="327"/>
      <c r="DF64" s="22"/>
      <c r="DG64" s="22"/>
      <c r="DH64" s="22"/>
      <c r="DI64" s="22"/>
      <c r="DJ64" s="401"/>
      <c r="DK64" s="400"/>
      <c r="DL64" s="400"/>
      <c r="DM64" s="400"/>
      <c r="DN64" s="827"/>
      <c r="DO64" s="824"/>
      <c r="DP64" s="825"/>
      <c r="DQ64" s="825"/>
      <c r="DR64" s="825"/>
      <c r="DS64" s="825"/>
      <c r="DT64" s="825"/>
      <c r="DU64" s="825"/>
      <c r="DV64" s="825"/>
      <c r="DW64" s="825"/>
      <c r="DX64" s="825"/>
      <c r="DY64" s="825"/>
      <c r="DZ64" s="825"/>
      <c r="EA64" s="825"/>
      <c r="EB64" s="825"/>
      <c r="EC64" s="825"/>
      <c r="ED64" s="825"/>
      <c r="EE64" s="825"/>
      <c r="EF64" s="825"/>
      <c r="EG64" s="825"/>
      <c r="EH64" s="825"/>
      <c r="EI64" s="825"/>
      <c r="EJ64" s="825"/>
      <c r="EK64" s="825"/>
      <c r="EL64" s="825"/>
      <c r="EM64" s="825"/>
      <c r="EN64" s="825"/>
      <c r="EO64" s="825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393"/>
      <c r="FF64" s="393"/>
      <c r="FG64" s="393"/>
      <c r="FI64" s="409"/>
      <c r="FJ64" s="410"/>
      <c r="FK64" s="411"/>
      <c r="FL64" s="411"/>
      <c r="FM64" s="219"/>
      <c r="FN64" s="397"/>
      <c r="FO64" s="878"/>
      <c r="FP64" s="878"/>
      <c r="FQ64" s="878"/>
      <c r="FR64" s="878"/>
      <c r="FS64" s="878"/>
      <c r="FT64" s="878"/>
      <c r="FU64" s="878"/>
      <c r="FV64" s="219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400"/>
      <c r="GH64" s="327"/>
      <c r="GI64" s="327"/>
      <c r="GJ64" s="22"/>
      <c r="GK64" s="22"/>
      <c r="GL64" s="22"/>
      <c r="GM64" s="22"/>
      <c r="GN64" s="401"/>
      <c r="GO64" s="827"/>
      <c r="GP64" s="827"/>
      <c r="GQ64" s="827"/>
      <c r="GR64" s="827"/>
      <c r="GS64" s="824"/>
      <c r="GT64" s="825"/>
      <c r="GU64" s="825"/>
      <c r="GV64" s="825"/>
      <c r="GW64" s="825"/>
      <c r="GX64" s="825"/>
      <c r="GY64" s="825"/>
      <c r="GZ64" s="825"/>
      <c r="HA64" s="825"/>
      <c r="HB64" s="825"/>
      <c r="HC64" s="825"/>
      <c r="HD64" s="825"/>
      <c r="HE64" s="825"/>
      <c r="HF64" s="825"/>
      <c r="HG64" s="825"/>
      <c r="HH64" s="825"/>
      <c r="HI64" s="825"/>
      <c r="HJ64" s="825"/>
      <c r="HK64" s="825"/>
      <c r="HL64" s="825"/>
      <c r="HM64" s="825"/>
      <c r="HN64" s="825"/>
      <c r="HO64" s="825"/>
      <c r="HP64" s="825"/>
      <c r="HQ64" s="825"/>
      <c r="HR64" s="825"/>
      <c r="HS64" s="825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322"/>
      <c r="IJ64" s="322"/>
      <c r="IK64" s="322"/>
      <c r="IM64" s="409"/>
      <c r="IN64" s="410"/>
      <c r="IO64" s="411"/>
      <c r="IP64" s="411"/>
      <c r="IQ64" s="219"/>
      <c r="IR64" s="217"/>
      <c r="IS64" s="878"/>
      <c r="IT64" s="878"/>
      <c r="IU64" s="878"/>
      <c r="IV64" s="878"/>
      <c r="IW64" s="878"/>
      <c r="IX64" s="878"/>
      <c r="IY64" s="878"/>
      <c r="IZ64" s="219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400"/>
      <c r="JL64" s="407"/>
      <c r="JM64" s="407"/>
      <c r="JN64" s="22"/>
      <c r="JO64" s="22"/>
      <c r="JP64" s="22"/>
      <c r="JQ64" s="22"/>
      <c r="JR64" s="401"/>
      <c r="JS64" s="827"/>
      <c r="JT64" s="827"/>
      <c r="JU64" s="827"/>
      <c r="JV64" s="827"/>
      <c r="JW64" s="824"/>
      <c r="JX64" s="825"/>
      <c r="JY64" s="825"/>
      <c r="JZ64" s="825"/>
      <c r="KA64" s="825"/>
      <c r="KB64" s="825"/>
      <c r="KC64" s="825"/>
      <c r="KD64" s="825"/>
      <c r="KE64" s="825"/>
      <c r="KF64" s="825"/>
      <c r="KG64" s="825"/>
      <c r="KH64" s="825"/>
      <c r="KI64" s="825"/>
      <c r="KJ64" s="825"/>
      <c r="KK64" s="825"/>
      <c r="KL64" s="825"/>
      <c r="KM64" s="825"/>
      <c r="KN64" s="825"/>
      <c r="KO64" s="825"/>
      <c r="KP64" s="825"/>
      <c r="KQ64" s="825"/>
      <c r="KR64" s="825"/>
      <c r="KS64" s="825"/>
      <c r="KT64" s="825"/>
      <c r="KU64" s="825"/>
      <c r="KV64" s="825"/>
      <c r="KW64" s="825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322"/>
      <c r="LN64" s="322"/>
      <c r="LO64" s="322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409"/>
      <c r="B65" s="410"/>
      <c r="C65" s="411"/>
      <c r="D65" s="411"/>
      <c r="E65" s="206"/>
      <c r="G65" s="878"/>
      <c r="H65" s="878"/>
      <c r="I65" s="878"/>
      <c r="J65" s="878"/>
      <c r="K65" s="878"/>
      <c r="L65" s="878"/>
      <c r="M65" s="878"/>
      <c r="N65" s="219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400"/>
      <c r="Z65" s="300"/>
      <c r="AA65" s="300"/>
      <c r="AB65" s="42"/>
      <c r="AC65" s="42"/>
      <c r="AD65" s="42"/>
      <c r="AE65" s="42"/>
      <c r="AF65" s="401"/>
      <c r="AG65" s="827"/>
      <c r="AH65" s="827"/>
      <c r="AI65" s="827"/>
      <c r="AJ65" s="827"/>
      <c r="AK65" s="824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170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322"/>
      <c r="CB65" s="322"/>
      <c r="CC65" s="322"/>
      <c r="CE65" s="409"/>
      <c r="CF65" s="410"/>
      <c r="CG65" s="411"/>
      <c r="CH65" s="411"/>
      <c r="CI65" s="206"/>
      <c r="CJ65" s="397"/>
      <c r="CK65" s="878"/>
      <c r="CL65" s="878"/>
      <c r="CM65" s="878"/>
      <c r="CN65" s="878"/>
      <c r="CO65" s="878"/>
      <c r="CP65" s="878"/>
      <c r="CQ65" s="878"/>
      <c r="CR65" s="219"/>
      <c r="CS65" s="863"/>
      <c r="CT65" s="863"/>
      <c r="CU65" s="863"/>
      <c r="CV65" s="863"/>
      <c r="CW65" s="863"/>
      <c r="CX65" s="863"/>
      <c r="CY65" s="863"/>
      <c r="CZ65" s="863"/>
      <c r="DA65" s="863"/>
      <c r="DB65" s="863"/>
      <c r="DC65" s="400"/>
      <c r="DD65" s="300"/>
      <c r="DE65" s="300"/>
      <c r="DF65" s="42"/>
      <c r="DG65" s="42"/>
      <c r="DH65" s="42"/>
      <c r="DI65" s="42"/>
      <c r="DJ65" s="401"/>
      <c r="DK65" s="400"/>
      <c r="DL65" s="400"/>
      <c r="DM65" s="400"/>
      <c r="DN65" s="827"/>
      <c r="DO65" s="824"/>
      <c r="DP65" s="825"/>
      <c r="DQ65" s="825"/>
      <c r="DR65" s="825"/>
      <c r="DS65" s="825"/>
      <c r="DT65" s="825"/>
      <c r="DU65" s="825"/>
      <c r="DV65" s="825"/>
      <c r="DW65" s="825"/>
      <c r="DX65" s="825"/>
      <c r="DY65" s="825"/>
      <c r="DZ65" s="825"/>
      <c r="EA65" s="825"/>
      <c r="EB65" s="825"/>
      <c r="EC65" s="825"/>
      <c r="ED65" s="825"/>
      <c r="EE65" s="825"/>
      <c r="EF65" s="825"/>
      <c r="EG65" s="825"/>
      <c r="EH65" s="825"/>
      <c r="EI65" s="825"/>
      <c r="EJ65" s="825"/>
      <c r="EK65" s="825"/>
      <c r="EL65" s="825"/>
      <c r="EM65" s="825"/>
      <c r="EN65" s="825"/>
      <c r="EO65" s="825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393"/>
      <c r="FF65" s="393"/>
      <c r="FG65" s="393"/>
      <c r="FI65" s="409"/>
      <c r="FJ65" s="410"/>
      <c r="FK65" s="411"/>
      <c r="FL65" s="411"/>
      <c r="FM65" s="219"/>
      <c r="FN65" s="397"/>
      <c r="FO65" s="878"/>
      <c r="FP65" s="878"/>
      <c r="FQ65" s="878"/>
      <c r="FR65" s="878"/>
      <c r="FS65" s="878"/>
      <c r="FT65" s="878"/>
      <c r="FU65" s="878"/>
      <c r="FV65" s="219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400"/>
      <c r="GH65" s="300"/>
      <c r="GI65" s="300"/>
      <c r="GJ65" s="42"/>
      <c r="GK65" s="42"/>
      <c r="GL65" s="42"/>
      <c r="GM65" s="42"/>
      <c r="GN65" s="401"/>
      <c r="GO65" s="827"/>
      <c r="GP65" s="827"/>
      <c r="GQ65" s="827"/>
      <c r="GR65" s="827"/>
      <c r="GS65" s="824"/>
      <c r="GT65" s="825"/>
      <c r="GU65" s="825"/>
      <c r="GV65" s="825"/>
      <c r="GW65" s="825"/>
      <c r="GX65" s="825"/>
      <c r="GY65" s="825"/>
      <c r="GZ65" s="825"/>
      <c r="HA65" s="825"/>
      <c r="HB65" s="825"/>
      <c r="HC65" s="825"/>
      <c r="HD65" s="825"/>
      <c r="HE65" s="825"/>
      <c r="HF65" s="825"/>
      <c r="HG65" s="825"/>
      <c r="HH65" s="825"/>
      <c r="HI65" s="825"/>
      <c r="HJ65" s="825"/>
      <c r="HK65" s="825"/>
      <c r="HL65" s="825"/>
      <c r="HM65" s="825"/>
      <c r="HN65" s="825"/>
      <c r="HO65" s="825"/>
      <c r="HP65" s="825"/>
      <c r="HQ65" s="825"/>
      <c r="HR65" s="825"/>
      <c r="HS65" s="825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322"/>
      <c r="IJ65" s="322"/>
      <c r="IK65" s="322"/>
      <c r="IM65" s="409"/>
      <c r="IN65" s="410"/>
      <c r="IO65" s="411"/>
      <c r="IP65" s="411"/>
      <c r="IQ65" s="219"/>
      <c r="IR65" s="217"/>
      <c r="IS65" s="878"/>
      <c r="IT65" s="878"/>
      <c r="IU65" s="878"/>
      <c r="IV65" s="878"/>
      <c r="IW65" s="878"/>
      <c r="IX65" s="878"/>
      <c r="IY65" s="878"/>
      <c r="IZ65" s="219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400"/>
      <c r="JL65" s="623"/>
      <c r="JM65" s="623"/>
      <c r="JN65" s="42"/>
      <c r="JO65" s="42"/>
      <c r="JP65" s="42"/>
      <c r="JQ65" s="42"/>
      <c r="JR65" s="401"/>
      <c r="JS65" s="827"/>
      <c r="JT65" s="827"/>
      <c r="JU65" s="827"/>
      <c r="JV65" s="827"/>
      <c r="JW65" s="824"/>
      <c r="JX65" s="825"/>
      <c r="JY65" s="825"/>
      <c r="JZ65" s="825"/>
      <c r="KA65" s="825"/>
      <c r="KB65" s="825"/>
      <c r="KC65" s="825"/>
      <c r="KD65" s="825"/>
      <c r="KE65" s="825"/>
      <c r="KF65" s="825"/>
      <c r="KG65" s="825"/>
      <c r="KH65" s="825"/>
      <c r="KI65" s="825"/>
      <c r="KJ65" s="825"/>
      <c r="KK65" s="825"/>
      <c r="KL65" s="825"/>
      <c r="KM65" s="825"/>
      <c r="KN65" s="825"/>
      <c r="KO65" s="825"/>
      <c r="KP65" s="825"/>
      <c r="KQ65" s="825"/>
      <c r="KR65" s="825"/>
      <c r="KS65" s="825"/>
      <c r="KT65" s="825"/>
      <c r="KU65" s="825"/>
      <c r="KV65" s="825"/>
      <c r="KW65" s="825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322"/>
      <c r="LN65" s="322"/>
      <c r="LO65" s="322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409"/>
      <c r="B66" s="410"/>
      <c r="C66" s="411"/>
      <c r="D66" s="411"/>
      <c r="E66" s="206"/>
      <c r="G66" s="878"/>
      <c r="H66" s="878"/>
      <c r="I66" s="878"/>
      <c r="J66" s="878"/>
      <c r="K66" s="878"/>
      <c r="L66" s="878"/>
      <c r="M66" s="878"/>
      <c r="N66" s="219"/>
      <c r="O66" s="91"/>
      <c r="P66" s="42"/>
      <c r="Q66" s="472"/>
      <c r="R66" s="280"/>
      <c r="S66" s="42"/>
      <c r="T66" s="472"/>
      <c r="U66" s="280"/>
      <c r="V66" s="94"/>
      <c r="W66" s="472"/>
      <c r="X66" s="280"/>
      <c r="Y66" s="400"/>
      <c r="Z66" s="300"/>
      <c r="AA66" s="300"/>
      <c r="AB66" s="42"/>
      <c r="AC66" s="42"/>
      <c r="AD66" s="42"/>
      <c r="AE66" s="42"/>
      <c r="AF66" s="401"/>
      <c r="AG66" s="827"/>
      <c r="AH66" s="827"/>
      <c r="AI66" s="827"/>
      <c r="AJ66" s="827"/>
      <c r="AK66" s="824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170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322"/>
      <c r="CB66" s="322"/>
      <c r="CC66" s="322"/>
      <c r="CE66" s="409"/>
      <c r="CF66" s="410"/>
      <c r="CG66" s="411"/>
      <c r="CH66" s="411"/>
      <c r="CI66" s="206"/>
      <c r="CJ66" s="397"/>
      <c r="CK66" s="878"/>
      <c r="CL66" s="878"/>
      <c r="CM66" s="878"/>
      <c r="CN66" s="878"/>
      <c r="CO66" s="878"/>
      <c r="CP66" s="878"/>
      <c r="CQ66" s="878"/>
      <c r="CR66" s="219"/>
      <c r="CS66" s="91"/>
      <c r="CT66" s="42"/>
      <c r="CU66" s="472"/>
      <c r="CV66" s="280"/>
      <c r="CW66" s="42"/>
      <c r="CX66" s="472"/>
      <c r="CY66" s="280"/>
      <c r="CZ66" s="94"/>
      <c r="DA66" s="472"/>
      <c r="DB66" s="280"/>
      <c r="DC66" s="400"/>
      <c r="DD66" s="300"/>
      <c r="DE66" s="300"/>
      <c r="DF66" s="42"/>
      <c r="DG66" s="42"/>
      <c r="DH66" s="42"/>
      <c r="DI66" s="42"/>
      <c r="DJ66" s="401"/>
      <c r="DK66" s="400"/>
      <c r="DL66" s="400"/>
      <c r="DM66" s="400"/>
      <c r="DN66" s="827"/>
      <c r="DO66" s="824"/>
      <c r="DP66" s="825"/>
      <c r="DQ66" s="825"/>
      <c r="DR66" s="825"/>
      <c r="DS66" s="825"/>
      <c r="DT66" s="825"/>
      <c r="DU66" s="825"/>
      <c r="DV66" s="825"/>
      <c r="DW66" s="825"/>
      <c r="DX66" s="825"/>
      <c r="DY66" s="825"/>
      <c r="DZ66" s="825"/>
      <c r="EA66" s="825"/>
      <c r="EB66" s="825"/>
      <c r="EC66" s="825"/>
      <c r="ED66" s="825"/>
      <c r="EE66" s="825"/>
      <c r="EF66" s="825"/>
      <c r="EG66" s="825"/>
      <c r="EH66" s="825"/>
      <c r="EI66" s="825"/>
      <c r="EJ66" s="825"/>
      <c r="EK66" s="825"/>
      <c r="EL66" s="825"/>
      <c r="EM66" s="825"/>
      <c r="EN66" s="825"/>
      <c r="EO66" s="825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393"/>
      <c r="FF66" s="393"/>
      <c r="FG66" s="393"/>
      <c r="FI66" s="409"/>
      <c r="FJ66" s="410"/>
      <c r="FK66" s="411"/>
      <c r="FL66" s="411"/>
      <c r="FM66" s="206"/>
      <c r="FN66" s="397"/>
      <c r="FO66" s="878"/>
      <c r="FP66" s="878"/>
      <c r="FQ66" s="878"/>
      <c r="FR66" s="878"/>
      <c r="FS66" s="878"/>
      <c r="FT66" s="878"/>
      <c r="FU66" s="878"/>
      <c r="FV66" s="219"/>
      <c r="FW66" s="91"/>
      <c r="FX66" s="42"/>
      <c r="FY66" s="472"/>
      <c r="FZ66" s="280"/>
      <c r="GA66" s="42"/>
      <c r="GB66" s="472"/>
      <c r="GC66" s="280"/>
      <c r="GD66" s="94"/>
      <c r="GE66" s="472"/>
      <c r="GF66" s="280"/>
      <c r="GG66" s="400"/>
      <c r="GH66" s="300"/>
      <c r="GI66" s="300"/>
      <c r="GJ66" s="42"/>
      <c r="GK66" s="42"/>
      <c r="GL66" s="42"/>
      <c r="GM66" s="42"/>
      <c r="GN66" s="401"/>
      <c r="GO66" s="827"/>
      <c r="GP66" s="827"/>
      <c r="GQ66" s="827"/>
      <c r="GR66" s="827"/>
      <c r="GS66" s="824"/>
      <c r="GT66" s="825"/>
      <c r="GU66" s="825"/>
      <c r="GV66" s="825"/>
      <c r="GW66" s="825"/>
      <c r="GX66" s="825"/>
      <c r="GY66" s="825"/>
      <c r="GZ66" s="825"/>
      <c r="HA66" s="825"/>
      <c r="HB66" s="825"/>
      <c r="HC66" s="825"/>
      <c r="HD66" s="825"/>
      <c r="HE66" s="825"/>
      <c r="HF66" s="825"/>
      <c r="HG66" s="825"/>
      <c r="HH66" s="825"/>
      <c r="HI66" s="825"/>
      <c r="HJ66" s="825"/>
      <c r="HK66" s="825"/>
      <c r="HL66" s="825"/>
      <c r="HM66" s="825"/>
      <c r="HN66" s="825"/>
      <c r="HO66" s="825"/>
      <c r="HP66" s="825"/>
      <c r="HQ66" s="825"/>
      <c r="HR66" s="825"/>
      <c r="HS66" s="825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322"/>
      <c r="IJ66" s="322"/>
      <c r="IK66" s="322"/>
      <c r="IM66" s="409"/>
      <c r="IN66" s="410"/>
      <c r="IO66" s="411"/>
      <c r="IP66" s="411"/>
      <c r="IQ66" s="219"/>
      <c r="IR66" s="217"/>
      <c r="IS66" s="878"/>
      <c r="IT66" s="878"/>
      <c r="IU66" s="878"/>
      <c r="IV66" s="878"/>
      <c r="IW66" s="878"/>
      <c r="IX66" s="878"/>
      <c r="IY66" s="878"/>
      <c r="IZ66" s="219"/>
      <c r="JA66" s="91"/>
      <c r="JB66" s="42"/>
      <c r="JC66" s="472"/>
      <c r="JD66" s="280"/>
      <c r="JE66" s="42"/>
      <c r="JF66" s="472"/>
      <c r="JG66" s="280"/>
      <c r="JH66" s="94"/>
      <c r="JI66" s="472"/>
      <c r="JJ66" s="280"/>
      <c r="JK66" s="400"/>
      <c r="JL66" s="623"/>
      <c r="JM66" s="623"/>
      <c r="JN66" s="42"/>
      <c r="JO66" s="42"/>
      <c r="JP66" s="42"/>
      <c r="JQ66" s="42"/>
      <c r="JR66" s="401"/>
      <c r="JS66" s="827"/>
      <c r="JT66" s="827"/>
      <c r="JU66" s="827"/>
      <c r="JV66" s="827"/>
      <c r="JW66" s="824"/>
      <c r="JX66" s="825"/>
      <c r="JY66" s="825"/>
      <c r="JZ66" s="825"/>
      <c r="KA66" s="825"/>
      <c r="KB66" s="825"/>
      <c r="KC66" s="825"/>
      <c r="KD66" s="825"/>
      <c r="KE66" s="825"/>
      <c r="KF66" s="825"/>
      <c r="KG66" s="825"/>
      <c r="KH66" s="825"/>
      <c r="KI66" s="825"/>
      <c r="KJ66" s="825"/>
      <c r="KK66" s="825"/>
      <c r="KL66" s="825"/>
      <c r="KM66" s="825"/>
      <c r="KN66" s="825"/>
      <c r="KO66" s="825"/>
      <c r="KP66" s="825"/>
      <c r="KQ66" s="825"/>
      <c r="KR66" s="825"/>
      <c r="KS66" s="825"/>
      <c r="KT66" s="825"/>
      <c r="KU66" s="825"/>
      <c r="KV66" s="825"/>
      <c r="KW66" s="825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322"/>
      <c r="LN66" s="322"/>
      <c r="LO66" s="322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409"/>
      <c r="B67" s="410"/>
      <c r="C67" s="411"/>
      <c r="D67" s="411"/>
      <c r="E67" s="206"/>
      <c r="G67" s="878"/>
      <c r="H67" s="878"/>
      <c r="I67" s="878"/>
      <c r="J67" s="878"/>
      <c r="K67" s="878"/>
      <c r="L67" s="878"/>
      <c r="M67" s="878"/>
      <c r="N67" s="219"/>
      <c r="O67" s="91"/>
      <c r="P67" s="42"/>
      <c r="Q67" s="472"/>
      <c r="R67" s="280"/>
      <c r="S67" s="42"/>
      <c r="T67" s="472"/>
      <c r="U67" s="280"/>
      <c r="V67" s="94"/>
      <c r="W67" s="472"/>
      <c r="X67" s="280"/>
      <c r="Y67" s="400"/>
      <c r="Z67" s="300"/>
      <c r="AA67" s="300"/>
      <c r="AB67" s="42"/>
      <c r="AC67" s="42"/>
      <c r="AD67" s="42"/>
      <c r="AE67" s="42"/>
      <c r="AF67" s="401"/>
      <c r="AG67" s="827"/>
      <c r="AH67" s="827"/>
      <c r="AI67" s="827"/>
      <c r="AJ67" s="827"/>
      <c r="AK67" s="824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170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322"/>
      <c r="CB67" s="322"/>
      <c r="CC67" s="322"/>
      <c r="CE67" s="409"/>
      <c r="CF67" s="410"/>
      <c r="CG67" s="411"/>
      <c r="CH67" s="411"/>
      <c r="CI67" s="206"/>
      <c r="CJ67" s="397"/>
      <c r="CK67" s="878"/>
      <c r="CL67" s="878"/>
      <c r="CM67" s="878"/>
      <c r="CN67" s="878"/>
      <c r="CO67" s="878"/>
      <c r="CP67" s="878"/>
      <c r="CQ67" s="878"/>
      <c r="CR67" s="219"/>
      <c r="CS67" s="91"/>
      <c r="CT67" s="42"/>
      <c r="CU67" s="472"/>
      <c r="CV67" s="280"/>
      <c r="CW67" s="42"/>
      <c r="CX67" s="472"/>
      <c r="CY67" s="280"/>
      <c r="CZ67" s="94"/>
      <c r="DA67" s="472"/>
      <c r="DB67" s="280"/>
      <c r="DC67" s="400"/>
      <c r="DD67" s="300"/>
      <c r="DE67" s="300"/>
      <c r="DF67" s="42"/>
      <c r="DG67" s="42"/>
      <c r="DH67" s="42"/>
      <c r="DI67" s="42"/>
      <c r="DJ67" s="401"/>
      <c r="DK67" s="400"/>
      <c r="DL67" s="400"/>
      <c r="DM67" s="400"/>
      <c r="DN67" s="827"/>
      <c r="DO67" s="824"/>
      <c r="DP67" s="825"/>
      <c r="DQ67" s="825"/>
      <c r="DR67" s="825"/>
      <c r="DS67" s="825"/>
      <c r="DT67" s="825"/>
      <c r="DU67" s="825"/>
      <c r="DV67" s="825"/>
      <c r="DW67" s="825"/>
      <c r="DX67" s="825"/>
      <c r="DY67" s="825"/>
      <c r="DZ67" s="825"/>
      <c r="EA67" s="825"/>
      <c r="EB67" s="825"/>
      <c r="EC67" s="825"/>
      <c r="ED67" s="825"/>
      <c r="EE67" s="825"/>
      <c r="EF67" s="825"/>
      <c r="EG67" s="825"/>
      <c r="EH67" s="825"/>
      <c r="EI67" s="825"/>
      <c r="EJ67" s="825"/>
      <c r="EK67" s="825"/>
      <c r="EL67" s="825"/>
      <c r="EM67" s="825"/>
      <c r="EN67" s="825"/>
      <c r="EO67" s="825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393"/>
      <c r="FF67" s="393"/>
      <c r="FG67" s="393"/>
      <c r="FI67" s="409"/>
      <c r="FJ67" s="410"/>
      <c r="FK67" s="411"/>
      <c r="FL67" s="411"/>
      <c r="FM67" s="206"/>
      <c r="FN67" s="397"/>
      <c r="FO67" s="878"/>
      <c r="FP67" s="878"/>
      <c r="FQ67" s="878"/>
      <c r="FR67" s="878"/>
      <c r="FS67" s="878"/>
      <c r="FT67" s="878"/>
      <c r="FU67" s="878"/>
      <c r="FV67" s="219"/>
      <c r="FW67" s="91"/>
      <c r="FX67" s="42"/>
      <c r="FY67" s="472"/>
      <c r="FZ67" s="280"/>
      <c r="GA67" s="42"/>
      <c r="GB67" s="472"/>
      <c r="GC67" s="280"/>
      <c r="GD67" s="94"/>
      <c r="GE67" s="472"/>
      <c r="GF67" s="280"/>
      <c r="GG67" s="400"/>
      <c r="GH67" s="300"/>
      <c r="GI67" s="300"/>
      <c r="GJ67" s="42"/>
      <c r="GK67" s="42"/>
      <c r="GL67" s="42"/>
      <c r="GM67" s="42"/>
      <c r="GN67" s="401"/>
      <c r="GO67" s="827"/>
      <c r="GP67" s="827"/>
      <c r="GQ67" s="827"/>
      <c r="GR67" s="827"/>
      <c r="GS67" s="824"/>
      <c r="GT67" s="825"/>
      <c r="GU67" s="825"/>
      <c r="GV67" s="825"/>
      <c r="GW67" s="825"/>
      <c r="GX67" s="825"/>
      <c r="GY67" s="825"/>
      <c r="GZ67" s="825"/>
      <c r="HA67" s="825"/>
      <c r="HB67" s="825"/>
      <c r="HC67" s="825"/>
      <c r="HD67" s="825"/>
      <c r="HE67" s="825"/>
      <c r="HF67" s="825"/>
      <c r="HG67" s="825"/>
      <c r="HH67" s="825"/>
      <c r="HI67" s="825"/>
      <c r="HJ67" s="825"/>
      <c r="HK67" s="825"/>
      <c r="HL67" s="825"/>
      <c r="HM67" s="825"/>
      <c r="HN67" s="825"/>
      <c r="HO67" s="825"/>
      <c r="HP67" s="825"/>
      <c r="HQ67" s="825"/>
      <c r="HR67" s="825"/>
      <c r="HS67" s="825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322"/>
      <c r="IJ67" s="322"/>
      <c r="IK67" s="322"/>
      <c r="IM67" s="409"/>
      <c r="IN67" s="410"/>
      <c r="IO67" s="411"/>
      <c r="IP67" s="411"/>
      <c r="IQ67" s="219"/>
      <c r="IR67" s="217"/>
      <c r="IS67" s="878"/>
      <c r="IT67" s="878"/>
      <c r="IU67" s="878"/>
      <c r="IV67" s="878"/>
      <c r="IW67" s="878"/>
      <c r="IX67" s="878"/>
      <c r="IY67" s="878"/>
      <c r="IZ67" s="219"/>
      <c r="JA67" s="91"/>
      <c r="JB67" s="42"/>
      <c r="JC67" s="472"/>
      <c r="JD67" s="280"/>
      <c r="JE67" s="42"/>
      <c r="JF67" s="472"/>
      <c r="JG67" s="280"/>
      <c r="JH67" s="94"/>
      <c r="JI67" s="472"/>
      <c r="JJ67" s="280"/>
      <c r="JK67" s="400"/>
      <c r="JL67" s="623"/>
      <c r="JM67" s="623"/>
      <c r="JN67" s="42"/>
      <c r="JO67" s="42"/>
      <c r="JP67" s="42"/>
      <c r="JQ67" s="42"/>
      <c r="JR67" s="401"/>
      <c r="JS67" s="827"/>
      <c r="JT67" s="827"/>
      <c r="JU67" s="827"/>
      <c r="JV67" s="827"/>
      <c r="JW67" s="824"/>
      <c r="JX67" s="825"/>
      <c r="JY67" s="825"/>
      <c r="JZ67" s="825"/>
      <c r="KA67" s="825"/>
      <c r="KB67" s="825"/>
      <c r="KC67" s="825"/>
      <c r="KD67" s="825"/>
      <c r="KE67" s="825"/>
      <c r="KF67" s="825"/>
      <c r="KG67" s="825"/>
      <c r="KH67" s="825"/>
      <c r="KI67" s="825"/>
      <c r="KJ67" s="825"/>
      <c r="KK67" s="825"/>
      <c r="KL67" s="825"/>
      <c r="KM67" s="825"/>
      <c r="KN67" s="825"/>
      <c r="KO67" s="825"/>
      <c r="KP67" s="825"/>
      <c r="KQ67" s="825"/>
      <c r="KR67" s="825"/>
      <c r="KS67" s="825"/>
      <c r="KT67" s="825"/>
      <c r="KU67" s="825"/>
      <c r="KV67" s="825"/>
      <c r="KW67" s="825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322"/>
      <c r="LN67" s="322"/>
      <c r="LO67" s="322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409"/>
      <c r="B68" s="410"/>
      <c r="C68" s="411"/>
      <c r="D68" s="411"/>
      <c r="E68" s="206"/>
      <c r="G68" s="878"/>
      <c r="H68" s="878"/>
      <c r="I68" s="878"/>
      <c r="J68" s="878"/>
      <c r="K68" s="878"/>
      <c r="L68" s="878"/>
      <c r="M68" s="878"/>
      <c r="N68" s="219"/>
      <c r="O68" s="91"/>
      <c r="P68" s="42"/>
      <c r="Q68" s="472"/>
      <c r="R68" s="280"/>
      <c r="S68" s="42"/>
      <c r="T68" s="472"/>
      <c r="U68" s="280"/>
      <c r="V68" s="94"/>
      <c r="W68" s="472"/>
      <c r="X68" s="280"/>
      <c r="Y68" s="400"/>
      <c r="Z68" s="300"/>
      <c r="AA68" s="300"/>
      <c r="AB68" s="42"/>
      <c r="AC68" s="42"/>
      <c r="AD68" s="42"/>
      <c r="AE68" s="42"/>
      <c r="AF68" s="401"/>
      <c r="AG68" s="827"/>
      <c r="AH68" s="827"/>
      <c r="AI68" s="827"/>
      <c r="AJ68" s="827"/>
      <c r="AK68" s="824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170"/>
      <c r="BO68" s="170"/>
      <c r="BP68" s="561"/>
      <c r="BQ68" s="561"/>
      <c r="BR68" s="561"/>
      <c r="BS68" s="561"/>
      <c r="BT68" s="281"/>
      <c r="BU68" s="485"/>
      <c r="BV68" s="485"/>
      <c r="BW68" s="143"/>
      <c r="BX68" s="167"/>
      <c r="BY68" s="167"/>
      <c r="BZ68" s="167"/>
      <c r="CA68" s="322"/>
      <c r="CB68" s="322"/>
      <c r="CC68" s="322"/>
      <c r="CE68" s="409"/>
      <c r="CF68" s="410"/>
      <c r="CG68" s="411"/>
      <c r="CH68" s="411"/>
      <c r="CI68" s="206"/>
      <c r="CJ68" s="397"/>
      <c r="CK68" s="878"/>
      <c r="CL68" s="878"/>
      <c r="CM68" s="878"/>
      <c r="CN68" s="878"/>
      <c r="CO68" s="878"/>
      <c r="CP68" s="878"/>
      <c r="CQ68" s="878"/>
      <c r="CR68" s="219"/>
      <c r="CS68" s="91"/>
      <c r="CT68" s="42"/>
      <c r="CU68" s="472"/>
      <c r="CV68" s="280"/>
      <c r="CW68" s="42"/>
      <c r="CX68" s="472"/>
      <c r="CY68" s="280"/>
      <c r="CZ68" s="94"/>
      <c r="DA68" s="472"/>
      <c r="DB68" s="280"/>
      <c r="DC68" s="400"/>
      <c r="DD68" s="300"/>
      <c r="DE68" s="300"/>
      <c r="DF68" s="42"/>
      <c r="DG68" s="42"/>
      <c r="DH68" s="42"/>
      <c r="DI68" s="42"/>
      <c r="DJ68" s="401"/>
      <c r="DK68" s="400"/>
      <c r="DL68" s="400"/>
      <c r="DM68" s="400"/>
      <c r="DN68" s="827"/>
      <c r="DO68" s="824"/>
      <c r="DP68" s="825"/>
      <c r="DQ68" s="825"/>
      <c r="DR68" s="825"/>
      <c r="DS68" s="825"/>
      <c r="DT68" s="825"/>
      <c r="DU68" s="825"/>
      <c r="DV68" s="825"/>
      <c r="DW68" s="825"/>
      <c r="DX68" s="825"/>
      <c r="DY68" s="825"/>
      <c r="DZ68" s="825"/>
      <c r="EA68" s="825"/>
      <c r="EB68" s="825"/>
      <c r="EC68" s="825"/>
      <c r="ED68" s="825"/>
      <c r="EE68" s="825"/>
      <c r="EF68" s="825"/>
      <c r="EG68" s="825"/>
      <c r="EH68" s="825"/>
      <c r="EI68" s="825"/>
      <c r="EJ68" s="825"/>
      <c r="EK68" s="825"/>
      <c r="EL68" s="825"/>
      <c r="EM68" s="825"/>
      <c r="EN68" s="825"/>
      <c r="EO68" s="825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393"/>
      <c r="FF68" s="393"/>
      <c r="FG68" s="393"/>
      <c r="FI68" s="409"/>
      <c r="FJ68" s="410"/>
      <c r="FK68" s="411"/>
      <c r="FL68" s="411"/>
      <c r="FM68" s="206"/>
      <c r="FN68" s="397"/>
      <c r="FO68" s="878"/>
      <c r="FP68" s="878"/>
      <c r="FQ68" s="878"/>
      <c r="FR68" s="878"/>
      <c r="FS68" s="878"/>
      <c r="FT68" s="878"/>
      <c r="FU68" s="878"/>
      <c r="FV68" s="219"/>
      <c r="FW68" s="91"/>
      <c r="FX68" s="42"/>
      <c r="FY68" s="472"/>
      <c r="FZ68" s="280"/>
      <c r="GA68" s="42"/>
      <c r="GB68" s="472"/>
      <c r="GC68" s="280"/>
      <c r="GD68" s="94"/>
      <c r="GE68" s="472"/>
      <c r="GF68" s="280"/>
      <c r="GG68" s="400"/>
      <c r="GH68" s="300"/>
      <c r="GI68" s="300"/>
      <c r="GJ68" s="42"/>
      <c r="GK68" s="42"/>
      <c r="GL68" s="42"/>
      <c r="GM68" s="42"/>
      <c r="GN68" s="401"/>
      <c r="GO68" s="827"/>
      <c r="GP68" s="827"/>
      <c r="GQ68" s="827"/>
      <c r="GR68" s="827"/>
      <c r="GS68" s="824"/>
      <c r="GT68" s="825"/>
      <c r="GU68" s="825"/>
      <c r="GV68" s="825"/>
      <c r="GW68" s="825"/>
      <c r="GX68" s="825"/>
      <c r="GY68" s="825"/>
      <c r="GZ68" s="825"/>
      <c r="HA68" s="825"/>
      <c r="HB68" s="825"/>
      <c r="HC68" s="825"/>
      <c r="HD68" s="825"/>
      <c r="HE68" s="825"/>
      <c r="HF68" s="825"/>
      <c r="HG68" s="825"/>
      <c r="HH68" s="825"/>
      <c r="HI68" s="825"/>
      <c r="HJ68" s="825"/>
      <c r="HK68" s="825"/>
      <c r="HL68" s="825"/>
      <c r="HM68" s="825"/>
      <c r="HN68" s="825"/>
      <c r="HO68" s="825"/>
      <c r="HP68" s="825"/>
      <c r="HQ68" s="825"/>
      <c r="HR68" s="825"/>
      <c r="HS68" s="825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322"/>
      <c r="IJ68" s="322"/>
      <c r="IK68" s="322"/>
      <c r="IM68" s="409"/>
      <c r="IN68" s="410"/>
      <c r="IO68" s="411"/>
      <c r="IP68" s="411"/>
      <c r="IQ68" s="219"/>
      <c r="IR68" s="217"/>
      <c r="IS68" s="878"/>
      <c r="IT68" s="878"/>
      <c r="IU68" s="878"/>
      <c r="IV68" s="878"/>
      <c r="IW68" s="878"/>
      <c r="IX68" s="878"/>
      <c r="IY68" s="878"/>
      <c r="IZ68" s="219"/>
      <c r="JA68" s="91"/>
      <c r="JB68" s="42"/>
      <c r="JC68" s="472"/>
      <c r="JD68" s="280"/>
      <c r="JE68" s="42"/>
      <c r="JF68" s="472"/>
      <c r="JG68" s="280"/>
      <c r="JH68" s="94"/>
      <c r="JI68" s="472"/>
      <c r="JJ68" s="280"/>
      <c r="JK68" s="400"/>
      <c r="JL68" s="623"/>
      <c r="JM68" s="623"/>
      <c r="JN68" s="42"/>
      <c r="JO68" s="42"/>
      <c r="JP68" s="42"/>
      <c r="JQ68" s="42"/>
      <c r="JR68" s="401"/>
      <c r="JS68" s="827"/>
      <c r="JT68" s="827"/>
      <c r="JU68" s="827"/>
      <c r="JV68" s="827"/>
      <c r="JW68" s="824"/>
      <c r="JX68" s="825"/>
      <c r="JY68" s="825"/>
      <c r="JZ68" s="825"/>
      <c r="KA68" s="825"/>
      <c r="KB68" s="825"/>
      <c r="KC68" s="825"/>
      <c r="KD68" s="825"/>
      <c r="KE68" s="825"/>
      <c r="KF68" s="825"/>
      <c r="KG68" s="825"/>
      <c r="KH68" s="825"/>
      <c r="KI68" s="825"/>
      <c r="KJ68" s="825"/>
      <c r="KK68" s="825"/>
      <c r="KL68" s="825"/>
      <c r="KM68" s="825"/>
      <c r="KN68" s="825"/>
      <c r="KO68" s="825"/>
      <c r="KP68" s="825"/>
      <c r="KQ68" s="825"/>
      <c r="KR68" s="825"/>
      <c r="KS68" s="825"/>
      <c r="KT68" s="825"/>
      <c r="KU68" s="825"/>
      <c r="KV68" s="825"/>
      <c r="KW68" s="825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322"/>
      <c r="LN68" s="322"/>
      <c r="LO68" s="322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409"/>
      <c r="B69" s="410"/>
      <c r="C69" s="411"/>
      <c r="D69" s="411"/>
      <c r="E69" s="206"/>
      <c r="G69" s="878"/>
      <c r="H69" s="878"/>
      <c r="I69" s="878"/>
      <c r="J69" s="878"/>
      <c r="K69" s="878"/>
      <c r="L69" s="878"/>
      <c r="M69" s="878"/>
      <c r="N69" s="219"/>
      <c r="O69" s="91"/>
      <c r="P69" s="42"/>
      <c r="Q69" s="472"/>
      <c r="R69" s="280"/>
      <c r="S69" s="42"/>
      <c r="T69" s="472"/>
      <c r="U69" s="280"/>
      <c r="V69" s="94"/>
      <c r="W69" s="472"/>
      <c r="X69" s="280"/>
      <c r="Y69" s="400"/>
      <c r="Z69" s="300"/>
      <c r="AA69" s="300"/>
      <c r="AB69" s="42"/>
      <c r="AC69" s="42"/>
      <c r="AD69" s="42"/>
      <c r="AE69" s="42"/>
      <c r="AF69" s="401"/>
      <c r="AG69" s="827"/>
      <c r="AH69" s="827"/>
      <c r="AI69" s="827"/>
      <c r="AJ69" s="827"/>
      <c r="AK69" s="824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170"/>
      <c r="BO69" s="170"/>
      <c r="BP69" s="561"/>
      <c r="BQ69" s="561"/>
      <c r="BR69" s="561"/>
      <c r="BS69" s="561"/>
      <c r="BT69" s="281"/>
      <c r="BU69" s="485"/>
      <c r="BV69" s="485"/>
      <c r="BW69" s="172"/>
      <c r="BX69" s="167"/>
      <c r="BY69" s="167"/>
      <c r="BZ69" s="167"/>
      <c r="CA69" s="322"/>
      <c r="CB69" s="322"/>
      <c r="CC69" s="322"/>
      <c r="CE69" s="409"/>
      <c r="CF69" s="410"/>
      <c r="CG69" s="411"/>
      <c r="CH69" s="411"/>
      <c r="CI69" s="206"/>
      <c r="CJ69" s="397"/>
      <c r="CK69" s="878"/>
      <c r="CL69" s="878"/>
      <c r="CM69" s="878"/>
      <c r="CN69" s="878"/>
      <c r="CO69" s="878"/>
      <c r="CP69" s="878"/>
      <c r="CQ69" s="878"/>
      <c r="CR69" s="219"/>
      <c r="CS69" s="91"/>
      <c r="CT69" s="42"/>
      <c r="CU69" s="472"/>
      <c r="CV69" s="280"/>
      <c r="CW69" s="42"/>
      <c r="CX69" s="472"/>
      <c r="CY69" s="280"/>
      <c r="CZ69" s="94"/>
      <c r="DA69" s="472"/>
      <c r="DB69" s="280"/>
      <c r="DC69" s="400"/>
      <c r="DD69" s="300"/>
      <c r="DE69" s="300"/>
      <c r="DF69" s="42"/>
      <c r="DG69" s="42"/>
      <c r="DH69" s="42"/>
      <c r="DI69" s="42"/>
      <c r="DJ69" s="401"/>
      <c r="DK69" s="400"/>
      <c r="DL69" s="400"/>
      <c r="DM69" s="400"/>
      <c r="DN69" s="827"/>
      <c r="DO69" s="824"/>
      <c r="DP69" s="825"/>
      <c r="DQ69" s="825"/>
      <c r="DR69" s="825"/>
      <c r="DS69" s="825"/>
      <c r="DT69" s="825"/>
      <c r="DU69" s="825"/>
      <c r="DV69" s="825"/>
      <c r="DW69" s="825"/>
      <c r="DX69" s="825"/>
      <c r="DY69" s="825"/>
      <c r="DZ69" s="825"/>
      <c r="EA69" s="825"/>
      <c r="EB69" s="825"/>
      <c r="EC69" s="825"/>
      <c r="ED69" s="825"/>
      <c r="EE69" s="825"/>
      <c r="EF69" s="825"/>
      <c r="EG69" s="825"/>
      <c r="EH69" s="825"/>
      <c r="EI69" s="825"/>
      <c r="EJ69" s="825"/>
      <c r="EK69" s="825"/>
      <c r="EL69" s="825"/>
      <c r="EM69" s="825"/>
      <c r="EN69" s="825"/>
      <c r="EO69" s="825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393"/>
      <c r="FF69" s="393"/>
      <c r="FG69" s="393"/>
      <c r="FI69" s="409"/>
      <c r="FJ69" s="410"/>
      <c r="FK69" s="411"/>
      <c r="FL69" s="411"/>
      <c r="FM69" s="206"/>
      <c r="FN69" s="397"/>
      <c r="FO69" s="878"/>
      <c r="FP69" s="878"/>
      <c r="FQ69" s="878"/>
      <c r="FR69" s="878"/>
      <c r="FS69" s="878"/>
      <c r="FT69" s="878"/>
      <c r="FU69" s="878"/>
      <c r="FV69" s="219"/>
      <c r="FW69" s="91"/>
      <c r="FX69" s="42"/>
      <c r="FY69" s="472"/>
      <c r="FZ69" s="280"/>
      <c r="GA69" s="42"/>
      <c r="GB69" s="472"/>
      <c r="GC69" s="280"/>
      <c r="GD69" s="94"/>
      <c r="GE69" s="472"/>
      <c r="GF69" s="280"/>
      <c r="GG69" s="400"/>
      <c r="GH69" s="300"/>
      <c r="GI69" s="300"/>
      <c r="GJ69" s="42"/>
      <c r="GK69" s="42"/>
      <c r="GL69" s="42"/>
      <c r="GM69" s="42"/>
      <c r="GN69" s="401"/>
      <c r="GO69" s="827"/>
      <c r="GP69" s="827"/>
      <c r="GQ69" s="827"/>
      <c r="GR69" s="827"/>
      <c r="GS69" s="824"/>
      <c r="GT69" s="825"/>
      <c r="GU69" s="825"/>
      <c r="GV69" s="825"/>
      <c r="GW69" s="825"/>
      <c r="GX69" s="825"/>
      <c r="GY69" s="825"/>
      <c r="GZ69" s="825"/>
      <c r="HA69" s="825"/>
      <c r="HB69" s="825"/>
      <c r="HC69" s="825"/>
      <c r="HD69" s="825"/>
      <c r="HE69" s="825"/>
      <c r="HF69" s="825"/>
      <c r="HG69" s="825"/>
      <c r="HH69" s="825"/>
      <c r="HI69" s="825"/>
      <c r="HJ69" s="825"/>
      <c r="HK69" s="825"/>
      <c r="HL69" s="825"/>
      <c r="HM69" s="825"/>
      <c r="HN69" s="825"/>
      <c r="HO69" s="825"/>
      <c r="HP69" s="825"/>
      <c r="HQ69" s="825"/>
      <c r="HR69" s="825"/>
      <c r="HS69" s="825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322"/>
      <c r="IJ69" s="322"/>
      <c r="IK69" s="322"/>
      <c r="IM69" s="409"/>
      <c r="IN69" s="410"/>
      <c r="IO69" s="411"/>
      <c r="IP69" s="411"/>
      <c r="IQ69" s="219"/>
      <c r="IR69" s="217"/>
      <c r="IS69" s="878"/>
      <c r="IT69" s="878"/>
      <c r="IU69" s="878"/>
      <c r="IV69" s="878"/>
      <c r="IW69" s="878"/>
      <c r="IX69" s="878"/>
      <c r="IY69" s="878"/>
      <c r="IZ69" s="219"/>
      <c r="JA69" s="91"/>
      <c r="JB69" s="42"/>
      <c r="JC69" s="472"/>
      <c r="JD69" s="280"/>
      <c r="JE69" s="42"/>
      <c r="JF69" s="472"/>
      <c r="JG69" s="280"/>
      <c r="JH69" s="94"/>
      <c r="JI69" s="472"/>
      <c r="JJ69" s="280"/>
      <c r="JK69" s="400"/>
      <c r="JL69" s="623"/>
      <c r="JM69" s="623"/>
      <c r="JN69" s="42"/>
      <c r="JO69" s="42"/>
      <c r="JP69" s="42"/>
      <c r="JQ69" s="42"/>
      <c r="JR69" s="401"/>
      <c r="JS69" s="827"/>
      <c r="JT69" s="827"/>
      <c r="JU69" s="827"/>
      <c r="JV69" s="827"/>
      <c r="JW69" s="824"/>
      <c r="JX69" s="825"/>
      <c r="JY69" s="825"/>
      <c r="JZ69" s="825"/>
      <c r="KA69" s="825"/>
      <c r="KB69" s="825"/>
      <c r="KC69" s="825"/>
      <c r="KD69" s="825"/>
      <c r="KE69" s="825"/>
      <c r="KF69" s="825"/>
      <c r="KG69" s="825"/>
      <c r="KH69" s="825"/>
      <c r="KI69" s="825"/>
      <c r="KJ69" s="825"/>
      <c r="KK69" s="825"/>
      <c r="KL69" s="825"/>
      <c r="KM69" s="825"/>
      <c r="KN69" s="825"/>
      <c r="KO69" s="825"/>
      <c r="KP69" s="825"/>
      <c r="KQ69" s="825"/>
      <c r="KR69" s="825"/>
      <c r="KS69" s="825"/>
      <c r="KT69" s="825"/>
      <c r="KU69" s="825"/>
      <c r="KV69" s="825"/>
      <c r="KW69" s="825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322"/>
      <c r="LN69" s="322"/>
      <c r="LO69" s="322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409"/>
      <c r="B70" s="410"/>
      <c r="C70" s="411"/>
      <c r="D70" s="411"/>
      <c r="E70" s="206"/>
      <c r="G70" s="878"/>
      <c r="H70" s="878"/>
      <c r="I70" s="878"/>
      <c r="J70" s="878"/>
      <c r="K70" s="878"/>
      <c r="L70" s="878"/>
      <c r="M70" s="878"/>
      <c r="N70" s="219"/>
      <c r="O70" s="91"/>
      <c r="P70" s="42"/>
      <c r="Q70" s="472"/>
      <c r="R70" s="280"/>
      <c r="S70" s="42"/>
      <c r="T70" s="472"/>
      <c r="U70" s="280"/>
      <c r="V70" s="94"/>
      <c r="W70" s="472"/>
      <c r="X70" s="280"/>
      <c r="Y70" s="400"/>
      <c r="Z70" s="300"/>
      <c r="AA70" s="300"/>
      <c r="AB70" s="42"/>
      <c r="AC70" s="42"/>
      <c r="AD70" s="42"/>
      <c r="AE70" s="42"/>
      <c r="AF70" s="401"/>
      <c r="AG70" s="827"/>
      <c r="AH70" s="827"/>
      <c r="AI70" s="827"/>
      <c r="AJ70" s="827"/>
      <c r="AK70" s="824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170"/>
      <c r="BO70" s="170"/>
      <c r="BP70" s="561"/>
      <c r="BQ70" s="561"/>
      <c r="BR70" s="561"/>
      <c r="BS70" s="561"/>
      <c r="BT70" s="281"/>
      <c r="BU70" s="219"/>
      <c r="BV70" s="219"/>
      <c r="BW70" s="172"/>
      <c r="BX70" s="862"/>
      <c r="BY70" s="322"/>
      <c r="BZ70" s="172"/>
      <c r="CA70" s="172"/>
      <c r="CB70" s="172"/>
      <c r="CC70" s="172"/>
      <c r="CE70" s="409"/>
      <c r="CF70" s="410"/>
      <c r="CG70" s="411"/>
      <c r="CH70" s="411"/>
      <c r="CI70" s="206"/>
      <c r="CJ70" s="397"/>
      <c r="CK70" s="878"/>
      <c r="CL70" s="878"/>
      <c r="CM70" s="878"/>
      <c r="CN70" s="878"/>
      <c r="CO70" s="878"/>
      <c r="CP70" s="878"/>
      <c r="CQ70" s="878"/>
      <c r="CR70" s="219"/>
      <c r="CS70" s="91"/>
      <c r="CT70" s="42"/>
      <c r="CU70" s="472"/>
      <c r="CV70" s="280"/>
      <c r="CW70" s="42"/>
      <c r="CX70" s="472"/>
      <c r="CY70" s="280"/>
      <c r="CZ70" s="94"/>
      <c r="DA70" s="472"/>
      <c r="DB70" s="280"/>
      <c r="DC70" s="400"/>
      <c r="DD70" s="300"/>
      <c r="DE70" s="300"/>
      <c r="DF70" s="42"/>
      <c r="DG70" s="42"/>
      <c r="DH70" s="42"/>
      <c r="DI70" s="42"/>
      <c r="DJ70" s="401"/>
      <c r="DK70" s="400"/>
      <c r="DL70" s="400"/>
      <c r="DM70" s="400"/>
      <c r="DN70" s="827"/>
      <c r="DO70" s="824"/>
      <c r="DP70" s="825"/>
      <c r="DQ70" s="825"/>
      <c r="DR70" s="825"/>
      <c r="DS70" s="825"/>
      <c r="DT70" s="825"/>
      <c r="DU70" s="825"/>
      <c r="DV70" s="825"/>
      <c r="DW70" s="825"/>
      <c r="DX70" s="825"/>
      <c r="DY70" s="825"/>
      <c r="DZ70" s="825"/>
      <c r="EA70" s="825"/>
      <c r="EB70" s="825"/>
      <c r="EC70" s="825"/>
      <c r="ED70" s="825"/>
      <c r="EE70" s="825"/>
      <c r="EF70" s="825"/>
      <c r="EG70" s="825"/>
      <c r="EH70" s="825"/>
      <c r="EI70" s="825"/>
      <c r="EJ70" s="825"/>
      <c r="EK70" s="825"/>
      <c r="EL70" s="825"/>
      <c r="EM70" s="825"/>
      <c r="EN70" s="825"/>
      <c r="EO70" s="825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322"/>
      <c r="FD70" s="189"/>
      <c r="FE70" s="189"/>
      <c r="FF70" s="189"/>
      <c r="FG70" s="189"/>
      <c r="FI70" s="409"/>
      <c r="FJ70" s="410"/>
      <c r="FK70" s="411"/>
      <c r="FL70" s="411"/>
      <c r="FM70" s="206"/>
      <c r="FN70" s="397"/>
      <c r="FO70" s="878"/>
      <c r="FP70" s="878"/>
      <c r="FQ70" s="878"/>
      <c r="FR70" s="878"/>
      <c r="FS70" s="878"/>
      <c r="FT70" s="878"/>
      <c r="FU70" s="878"/>
      <c r="FV70" s="219"/>
      <c r="FW70" s="91"/>
      <c r="FX70" s="42"/>
      <c r="FY70" s="472"/>
      <c r="FZ70" s="280"/>
      <c r="GA70" s="42"/>
      <c r="GB70" s="472"/>
      <c r="GC70" s="280"/>
      <c r="GD70" s="94"/>
      <c r="GE70" s="472"/>
      <c r="GF70" s="280"/>
      <c r="GG70" s="400"/>
      <c r="GH70" s="300"/>
      <c r="GI70" s="300"/>
      <c r="GJ70" s="42"/>
      <c r="GK70" s="42"/>
      <c r="GL70" s="42"/>
      <c r="GM70" s="42"/>
      <c r="GN70" s="401"/>
      <c r="GO70" s="827"/>
      <c r="GP70" s="827"/>
      <c r="GQ70" s="827"/>
      <c r="GR70" s="827"/>
      <c r="GS70" s="824"/>
      <c r="GT70" s="825"/>
      <c r="GU70" s="825"/>
      <c r="GV70" s="825"/>
      <c r="GW70" s="825"/>
      <c r="GX70" s="825"/>
      <c r="GY70" s="825"/>
      <c r="GZ70" s="825"/>
      <c r="HA70" s="825"/>
      <c r="HB70" s="825"/>
      <c r="HC70" s="825"/>
      <c r="HD70" s="825"/>
      <c r="HE70" s="825"/>
      <c r="HF70" s="825"/>
      <c r="HG70" s="825"/>
      <c r="HH70" s="825"/>
      <c r="HI70" s="825"/>
      <c r="HJ70" s="825"/>
      <c r="HK70" s="825"/>
      <c r="HL70" s="825"/>
      <c r="HM70" s="825"/>
      <c r="HN70" s="825"/>
      <c r="HO70" s="825"/>
      <c r="HP70" s="825"/>
      <c r="HQ70" s="825"/>
      <c r="HR70" s="825"/>
      <c r="HS70" s="825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322"/>
      <c r="IH70" s="172"/>
      <c r="II70" s="172"/>
      <c r="IJ70" s="172"/>
      <c r="IK70" s="172"/>
      <c r="IM70" s="409"/>
      <c r="IN70" s="410"/>
      <c r="IO70" s="411"/>
      <c r="IP70" s="411"/>
      <c r="IQ70" s="219"/>
      <c r="IR70" s="217"/>
      <c r="IS70" s="878"/>
      <c r="IT70" s="878"/>
      <c r="IU70" s="878"/>
      <c r="IV70" s="878"/>
      <c r="IW70" s="878"/>
      <c r="IX70" s="878"/>
      <c r="IY70" s="878"/>
      <c r="IZ70" s="219"/>
      <c r="JA70" s="91"/>
      <c r="JB70" s="42"/>
      <c r="JC70" s="472"/>
      <c r="JD70" s="280"/>
      <c r="JE70" s="42"/>
      <c r="JF70" s="472"/>
      <c r="JG70" s="280"/>
      <c r="JH70" s="94"/>
      <c r="JI70" s="472"/>
      <c r="JJ70" s="280"/>
      <c r="JK70" s="400"/>
      <c r="JL70" s="623"/>
      <c r="JM70" s="623"/>
      <c r="JN70" s="42"/>
      <c r="JO70" s="42"/>
      <c r="JP70" s="42"/>
      <c r="JQ70" s="42"/>
      <c r="JR70" s="401"/>
      <c r="JS70" s="827"/>
      <c r="JT70" s="827"/>
      <c r="JU70" s="827"/>
      <c r="JV70" s="827"/>
      <c r="JW70" s="824"/>
      <c r="JX70" s="825"/>
      <c r="JY70" s="825"/>
      <c r="JZ70" s="825"/>
      <c r="KA70" s="825"/>
      <c r="KB70" s="825"/>
      <c r="KC70" s="825"/>
      <c r="KD70" s="825"/>
      <c r="KE70" s="825"/>
      <c r="KF70" s="825"/>
      <c r="KG70" s="825"/>
      <c r="KH70" s="825"/>
      <c r="KI70" s="825"/>
      <c r="KJ70" s="825"/>
      <c r="KK70" s="825"/>
      <c r="KL70" s="825"/>
      <c r="KM70" s="825"/>
      <c r="KN70" s="825"/>
      <c r="KO70" s="825"/>
      <c r="KP70" s="825"/>
      <c r="KQ70" s="825"/>
      <c r="KR70" s="825"/>
      <c r="KS70" s="825"/>
      <c r="KT70" s="825"/>
      <c r="KU70" s="825"/>
      <c r="KV70" s="825"/>
      <c r="KW70" s="825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322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409"/>
      <c r="B71" s="410"/>
      <c r="C71" s="411"/>
      <c r="D71" s="411"/>
      <c r="E71" s="206"/>
      <c r="G71" s="878"/>
      <c r="H71" s="878"/>
      <c r="I71" s="878"/>
      <c r="J71" s="878"/>
      <c r="K71" s="878"/>
      <c r="L71" s="878"/>
      <c r="M71" s="878"/>
      <c r="N71" s="219"/>
      <c r="O71" s="91"/>
      <c r="P71" s="42"/>
      <c r="Q71" s="472"/>
      <c r="R71" s="280"/>
      <c r="S71" s="42"/>
      <c r="T71" s="472"/>
      <c r="U71" s="280"/>
      <c r="V71" s="94"/>
      <c r="W71" s="472"/>
      <c r="X71" s="280"/>
      <c r="Y71" s="400"/>
      <c r="Z71" s="300"/>
      <c r="AA71" s="300"/>
      <c r="AB71" s="42"/>
      <c r="AC71" s="42"/>
      <c r="AD71" s="42"/>
      <c r="AE71" s="42"/>
      <c r="AF71" s="401"/>
      <c r="AG71" s="827"/>
      <c r="AH71" s="827"/>
      <c r="AI71" s="827"/>
      <c r="AJ71" s="827"/>
      <c r="AK71" s="824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E71" s="409"/>
      <c r="CF71" s="410"/>
      <c r="CG71" s="411"/>
      <c r="CH71" s="411"/>
      <c r="CI71" s="206"/>
      <c r="CJ71" s="397"/>
      <c r="CK71" s="878"/>
      <c r="CL71" s="878"/>
      <c r="CM71" s="878"/>
      <c r="CN71" s="878"/>
      <c r="CO71" s="878"/>
      <c r="CP71" s="878"/>
      <c r="CQ71" s="878"/>
      <c r="CR71" s="219"/>
      <c r="CS71" s="91"/>
      <c r="CT71" s="42"/>
      <c r="CU71" s="472"/>
      <c r="CV71" s="280"/>
      <c r="CW71" s="42"/>
      <c r="CX71" s="472"/>
      <c r="CY71" s="280"/>
      <c r="CZ71" s="94"/>
      <c r="DA71" s="472"/>
      <c r="DB71" s="280"/>
      <c r="DC71" s="400"/>
      <c r="DD71" s="300"/>
      <c r="DE71" s="300"/>
      <c r="DF71" s="42"/>
      <c r="DG71" s="42"/>
      <c r="DH71" s="42"/>
      <c r="DI71" s="42"/>
      <c r="DJ71" s="401"/>
      <c r="DK71" s="400"/>
      <c r="DL71" s="400"/>
      <c r="DM71" s="400"/>
      <c r="DN71" s="827"/>
      <c r="DO71" s="824"/>
      <c r="DP71" s="825"/>
      <c r="DQ71" s="825"/>
      <c r="DR71" s="825"/>
      <c r="DS71" s="825"/>
      <c r="DT71" s="825"/>
      <c r="DU71" s="825"/>
      <c r="DV71" s="825"/>
      <c r="DW71" s="825"/>
      <c r="DX71" s="825"/>
      <c r="DY71" s="825"/>
      <c r="DZ71" s="825"/>
      <c r="EA71" s="825"/>
      <c r="EB71" s="825"/>
      <c r="EC71" s="825"/>
      <c r="ED71" s="825"/>
      <c r="EE71" s="825"/>
      <c r="EF71" s="825"/>
      <c r="EG71" s="825"/>
      <c r="EH71" s="825"/>
      <c r="EI71" s="825"/>
      <c r="EJ71" s="825"/>
      <c r="EK71" s="825"/>
      <c r="EL71" s="825"/>
      <c r="EM71" s="825"/>
      <c r="EN71" s="825"/>
      <c r="EO71" s="825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409"/>
      <c r="FJ71" s="410"/>
      <c r="FK71" s="411"/>
      <c r="FL71" s="411"/>
      <c r="FM71" s="206"/>
      <c r="FN71" s="397"/>
      <c r="FO71" s="878"/>
      <c r="FP71" s="878"/>
      <c r="FQ71" s="878"/>
      <c r="FR71" s="878"/>
      <c r="FS71" s="878"/>
      <c r="FT71" s="878"/>
      <c r="FU71" s="878"/>
      <c r="FV71" s="219"/>
      <c r="FW71" s="91"/>
      <c r="FX71" s="42"/>
      <c r="FY71" s="472"/>
      <c r="FZ71" s="280"/>
      <c r="GA71" s="42"/>
      <c r="GB71" s="472"/>
      <c r="GC71" s="280"/>
      <c r="GD71" s="94"/>
      <c r="GE71" s="472"/>
      <c r="GF71" s="280"/>
      <c r="GG71" s="400"/>
      <c r="GH71" s="300"/>
      <c r="GI71" s="300"/>
      <c r="GJ71" s="42"/>
      <c r="GK71" s="42"/>
      <c r="GL71" s="42"/>
      <c r="GM71" s="42"/>
      <c r="GN71" s="401"/>
      <c r="GO71" s="827"/>
      <c r="GP71" s="827"/>
      <c r="GQ71" s="827"/>
      <c r="GR71" s="827"/>
      <c r="GS71" s="824"/>
      <c r="GT71" s="825"/>
      <c r="GU71" s="825"/>
      <c r="GV71" s="825"/>
      <c r="GW71" s="825"/>
      <c r="GX71" s="825"/>
      <c r="GY71" s="825"/>
      <c r="GZ71" s="825"/>
      <c r="HA71" s="825"/>
      <c r="HB71" s="825"/>
      <c r="HC71" s="825"/>
      <c r="HD71" s="825"/>
      <c r="HE71" s="825"/>
      <c r="HF71" s="825"/>
      <c r="HG71" s="825"/>
      <c r="HH71" s="825"/>
      <c r="HI71" s="825"/>
      <c r="HJ71" s="825"/>
      <c r="HK71" s="825"/>
      <c r="HL71" s="825"/>
      <c r="HM71" s="825"/>
      <c r="HN71" s="825"/>
      <c r="HO71" s="825"/>
      <c r="HP71" s="825"/>
      <c r="HQ71" s="825"/>
      <c r="HR71" s="825"/>
      <c r="HS71" s="825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409"/>
      <c r="IN71" s="410"/>
      <c r="IO71" s="411"/>
      <c r="IP71" s="411"/>
      <c r="IQ71" s="219"/>
      <c r="IR71" s="217"/>
      <c r="IS71" s="878"/>
      <c r="IT71" s="878"/>
      <c r="IU71" s="878"/>
      <c r="IV71" s="878"/>
      <c r="IW71" s="878"/>
      <c r="IX71" s="878"/>
      <c r="IY71" s="878"/>
      <c r="IZ71" s="219"/>
      <c r="JA71" s="91"/>
      <c r="JB71" s="42"/>
      <c r="JC71" s="472"/>
      <c r="JD71" s="280"/>
      <c r="JE71" s="42"/>
      <c r="JF71" s="472"/>
      <c r="JG71" s="280"/>
      <c r="JH71" s="94"/>
      <c r="JI71" s="472"/>
      <c r="JJ71" s="280"/>
      <c r="JK71" s="400"/>
      <c r="JL71" s="623"/>
      <c r="JM71" s="623"/>
      <c r="JN71" s="42"/>
      <c r="JO71" s="42"/>
      <c r="JP71" s="42"/>
      <c r="JQ71" s="42"/>
      <c r="JR71" s="401"/>
      <c r="JS71" s="827"/>
      <c r="JT71" s="827"/>
      <c r="JU71" s="827"/>
      <c r="JV71" s="827"/>
      <c r="JW71" s="824"/>
      <c r="JX71" s="825"/>
      <c r="JY71" s="825"/>
      <c r="JZ71" s="825"/>
      <c r="KA71" s="825"/>
      <c r="KB71" s="825"/>
      <c r="KC71" s="825"/>
      <c r="KD71" s="825"/>
      <c r="KE71" s="825"/>
      <c r="KF71" s="825"/>
      <c r="KG71" s="825"/>
      <c r="KH71" s="825"/>
      <c r="KI71" s="825"/>
      <c r="KJ71" s="825"/>
      <c r="KK71" s="825"/>
      <c r="KL71" s="825"/>
      <c r="KM71" s="825"/>
      <c r="KN71" s="825"/>
      <c r="KO71" s="825"/>
      <c r="KP71" s="825"/>
      <c r="KQ71" s="825"/>
      <c r="KR71" s="825"/>
      <c r="KS71" s="825"/>
      <c r="KT71" s="825"/>
      <c r="KU71" s="825"/>
      <c r="KV71" s="825"/>
      <c r="KW71" s="825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409"/>
      <c r="B72" s="410"/>
      <c r="C72" s="411"/>
      <c r="D72" s="411"/>
      <c r="E72" s="206"/>
      <c r="G72" s="878"/>
      <c r="H72" s="878"/>
      <c r="I72" s="878"/>
      <c r="J72" s="878"/>
      <c r="K72" s="878"/>
      <c r="L72" s="878"/>
      <c r="M72" s="878"/>
      <c r="N72" s="219"/>
      <c r="O72" s="91"/>
      <c r="P72" s="42"/>
      <c r="Q72" s="472"/>
      <c r="R72" s="280"/>
      <c r="S72" s="42"/>
      <c r="T72" s="472"/>
      <c r="U72" s="280"/>
      <c r="V72" s="94"/>
      <c r="W72" s="472"/>
      <c r="X72" s="280"/>
      <c r="Y72" s="400"/>
      <c r="Z72" s="300"/>
      <c r="AA72" s="300"/>
      <c r="AB72" s="42"/>
      <c r="AC72" s="42"/>
      <c r="AD72" s="42"/>
      <c r="AE72" s="42"/>
      <c r="AF72" s="401"/>
      <c r="AG72" s="827"/>
      <c r="AH72" s="827"/>
      <c r="AI72" s="827"/>
      <c r="AJ72" s="827"/>
      <c r="AK72" s="824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E72" s="409"/>
      <c r="CF72" s="410"/>
      <c r="CG72" s="411"/>
      <c r="CH72" s="411"/>
      <c r="CI72" s="206"/>
      <c r="CJ72" s="397"/>
      <c r="CK72" s="878"/>
      <c r="CL72" s="878"/>
      <c r="CM72" s="878"/>
      <c r="CN72" s="878"/>
      <c r="CO72" s="878"/>
      <c r="CP72" s="878"/>
      <c r="CQ72" s="878"/>
      <c r="CR72" s="219"/>
      <c r="CS72" s="91"/>
      <c r="CT72" s="42"/>
      <c r="CU72" s="472"/>
      <c r="CV72" s="280"/>
      <c r="CW72" s="42"/>
      <c r="CX72" s="472"/>
      <c r="CY72" s="280"/>
      <c r="CZ72" s="94"/>
      <c r="DA72" s="472"/>
      <c r="DB72" s="280"/>
      <c r="DC72" s="400"/>
      <c r="DD72" s="300"/>
      <c r="DE72" s="300"/>
      <c r="DF72" s="42"/>
      <c r="DG72" s="42"/>
      <c r="DH72" s="42"/>
      <c r="DI72" s="42"/>
      <c r="DJ72" s="401"/>
      <c r="DK72" s="400"/>
      <c r="DL72" s="400"/>
      <c r="DM72" s="400"/>
      <c r="DN72" s="827"/>
      <c r="DO72" s="824"/>
      <c r="DP72" s="825"/>
      <c r="DQ72" s="825"/>
      <c r="DR72" s="825"/>
      <c r="DS72" s="825"/>
      <c r="DT72" s="825"/>
      <c r="DU72" s="825"/>
      <c r="DV72" s="825"/>
      <c r="DW72" s="825"/>
      <c r="DX72" s="825"/>
      <c r="DY72" s="825"/>
      <c r="DZ72" s="825"/>
      <c r="EA72" s="825"/>
      <c r="EB72" s="825"/>
      <c r="EC72" s="825"/>
      <c r="ED72" s="825"/>
      <c r="EE72" s="825"/>
      <c r="EF72" s="825"/>
      <c r="EG72" s="825"/>
      <c r="EH72" s="825"/>
      <c r="EI72" s="825"/>
      <c r="EJ72" s="825"/>
      <c r="EK72" s="825"/>
      <c r="EL72" s="825"/>
      <c r="EM72" s="825"/>
      <c r="EN72" s="825"/>
      <c r="EO72" s="825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409"/>
      <c r="FJ72" s="410"/>
      <c r="FK72" s="411"/>
      <c r="FL72" s="411"/>
      <c r="FM72" s="206"/>
      <c r="FN72" s="397"/>
      <c r="FO72" s="878"/>
      <c r="FP72" s="878"/>
      <c r="FQ72" s="878"/>
      <c r="FR72" s="878"/>
      <c r="FS72" s="878"/>
      <c r="FT72" s="878"/>
      <c r="FU72" s="878"/>
      <c r="FV72" s="219"/>
      <c r="FW72" s="91"/>
      <c r="FX72" s="42"/>
      <c r="FY72" s="472"/>
      <c r="FZ72" s="280"/>
      <c r="GA72" s="42"/>
      <c r="GB72" s="472"/>
      <c r="GC72" s="280"/>
      <c r="GD72" s="94"/>
      <c r="GE72" s="472"/>
      <c r="GF72" s="280"/>
      <c r="GG72" s="400"/>
      <c r="GH72" s="300"/>
      <c r="GI72" s="300"/>
      <c r="GJ72" s="42"/>
      <c r="GK72" s="42"/>
      <c r="GL72" s="42"/>
      <c r="GM72" s="42"/>
      <c r="GN72" s="401"/>
      <c r="GO72" s="827"/>
      <c r="GP72" s="827"/>
      <c r="GQ72" s="827"/>
      <c r="GR72" s="827"/>
      <c r="GS72" s="824"/>
      <c r="GT72" s="825"/>
      <c r="GU72" s="825"/>
      <c r="GV72" s="825"/>
      <c r="GW72" s="825"/>
      <c r="GX72" s="825"/>
      <c r="GY72" s="825"/>
      <c r="GZ72" s="825"/>
      <c r="HA72" s="825"/>
      <c r="HB72" s="825"/>
      <c r="HC72" s="825"/>
      <c r="HD72" s="825"/>
      <c r="HE72" s="825"/>
      <c r="HF72" s="825"/>
      <c r="HG72" s="825"/>
      <c r="HH72" s="825"/>
      <c r="HI72" s="825"/>
      <c r="HJ72" s="825"/>
      <c r="HK72" s="825"/>
      <c r="HL72" s="825"/>
      <c r="HM72" s="825"/>
      <c r="HN72" s="825"/>
      <c r="HO72" s="825"/>
      <c r="HP72" s="825"/>
      <c r="HQ72" s="825"/>
      <c r="HR72" s="825"/>
      <c r="HS72" s="825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409"/>
      <c r="IN72" s="410"/>
      <c r="IO72" s="411"/>
      <c r="IP72" s="411"/>
      <c r="IQ72" s="219"/>
      <c r="IR72" s="217"/>
      <c r="IS72" s="878"/>
      <c r="IT72" s="878"/>
      <c r="IU72" s="878"/>
      <c r="IV72" s="878"/>
      <c r="IW72" s="878"/>
      <c r="IX72" s="878"/>
      <c r="IY72" s="878"/>
      <c r="IZ72" s="219"/>
      <c r="JA72" s="91"/>
      <c r="JB72" s="42"/>
      <c r="JC72" s="472"/>
      <c r="JD72" s="280"/>
      <c r="JE72" s="42"/>
      <c r="JF72" s="472"/>
      <c r="JG72" s="280"/>
      <c r="JH72" s="94"/>
      <c r="JI72" s="472"/>
      <c r="JJ72" s="280"/>
      <c r="JK72" s="400"/>
      <c r="JL72" s="623"/>
      <c r="JM72" s="623"/>
      <c r="JN72" s="42"/>
      <c r="JO72" s="42"/>
      <c r="JP72" s="42"/>
      <c r="JQ72" s="42"/>
      <c r="JR72" s="401"/>
      <c r="JS72" s="827"/>
      <c r="JT72" s="827"/>
      <c r="JU72" s="827"/>
      <c r="JV72" s="827"/>
      <c r="JW72" s="824"/>
      <c r="JX72" s="825"/>
      <c r="JY72" s="825"/>
      <c r="JZ72" s="825"/>
      <c r="KA72" s="825"/>
      <c r="KB72" s="825"/>
      <c r="KC72" s="825"/>
      <c r="KD72" s="825"/>
      <c r="KE72" s="825"/>
      <c r="KF72" s="825"/>
      <c r="KG72" s="825"/>
      <c r="KH72" s="825"/>
      <c r="KI72" s="825"/>
      <c r="KJ72" s="825"/>
      <c r="KK72" s="825"/>
      <c r="KL72" s="825"/>
      <c r="KM72" s="825"/>
      <c r="KN72" s="825"/>
      <c r="KO72" s="825"/>
      <c r="KP72" s="825"/>
      <c r="KQ72" s="825"/>
      <c r="KR72" s="825"/>
      <c r="KS72" s="825"/>
      <c r="KT72" s="825"/>
      <c r="KU72" s="825"/>
      <c r="KV72" s="825"/>
      <c r="KW72" s="825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409"/>
      <c r="B73" s="410"/>
      <c r="C73" s="411"/>
      <c r="D73" s="411"/>
      <c r="E73" s="206"/>
      <c r="G73" s="878"/>
      <c r="H73" s="878"/>
      <c r="I73" s="878"/>
      <c r="J73" s="878"/>
      <c r="K73" s="878"/>
      <c r="L73" s="878"/>
      <c r="M73" s="878"/>
      <c r="N73" s="219"/>
      <c r="O73" s="474"/>
      <c r="P73" s="475"/>
      <c r="Q73" s="476"/>
      <c r="R73" s="352"/>
      <c r="S73" s="475"/>
      <c r="T73" s="476"/>
      <c r="U73" s="352"/>
      <c r="V73" s="475"/>
      <c r="W73" s="476"/>
      <c r="X73" s="352"/>
      <c r="Y73" s="400"/>
      <c r="Z73" s="327"/>
      <c r="AA73" s="327"/>
      <c r="AB73" s="22"/>
      <c r="AC73" s="22"/>
      <c r="AD73" s="22"/>
      <c r="AE73" s="22"/>
      <c r="AF73" s="401"/>
      <c r="AG73" s="827"/>
      <c r="AH73" s="827"/>
      <c r="AI73" s="827"/>
      <c r="AJ73" s="827"/>
      <c r="AK73" s="824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E73" s="409"/>
      <c r="CF73" s="410"/>
      <c r="CG73" s="411"/>
      <c r="CH73" s="411"/>
      <c r="CI73" s="206"/>
      <c r="CJ73" s="397"/>
      <c r="CK73" s="878"/>
      <c r="CL73" s="878"/>
      <c r="CM73" s="878"/>
      <c r="CN73" s="878"/>
      <c r="CO73" s="878"/>
      <c r="CP73" s="878"/>
      <c r="CQ73" s="878"/>
      <c r="CR73" s="219"/>
      <c r="CS73" s="474"/>
      <c r="CT73" s="475"/>
      <c r="CU73" s="476"/>
      <c r="CV73" s="352"/>
      <c r="CW73" s="475"/>
      <c r="CX73" s="476"/>
      <c r="CY73" s="352"/>
      <c r="CZ73" s="475"/>
      <c r="DA73" s="476"/>
      <c r="DB73" s="352"/>
      <c r="DC73" s="400"/>
      <c r="DD73" s="327"/>
      <c r="DE73" s="327"/>
      <c r="DF73" s="22"/>
      <c r="DG73" s="22"/>
      <c r="DH73" s="22"/>
      <c r="DI73" s="22"/>
      <c r="DJ73" s="401"/>
      <c r="DK73" s="400"/>
      <c r="DL73" s="400"/>
      <c r="DM73" s="400"/>
      <c r="DN73" s="827"/>
      <c r="DO73" s="824"/>
      <c r="DP73" s="825"/>
      <c r="DQ73" s="825"/>
      <c r="DR73" s="825"/>
      <c r="DS73" s="825"/>
      <c r="DT73" s="825"/>
      <c r="DU73" s="825"/>
      <c r="DV73" s="825"/>
      <c r="DW73" s="825"/>
      <c r="DX73" s="825"/>
      <c r="DY73" s="825"/>
      <c r="DZ73" s="825"/>
      <c r="EA73" s="825"/>
      <c r="EB73" s="825"/>
      <c r="EC73" s="825"/>
      <c r="ED73" s="825"/>
      <c r="EE73" s="825"/>
      <c r="EF73" s="825"/>
      <c r="EG73" s="825"/>
      <c r="EH73" s="825"/>
      <c r="EI73" s="825"/>
      <c r="EJ73" s="825"/>
      <c r="EK73" s="825"/>
      <c r="EL73" s="825"/>
      <c r="EM73" s="825"/>
      <c r="EN73" s="825"/>
      <c r="EO73" s="825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409"/>
      <c r="FJ73" s="410"/>
      <c r="FK73" s="411"/>
      <c r="FL73" s="411"/>
      <c r="FM73" s="206"/>
      <c r="FN73" s="397"/>
      <c r="FO73" s="878"/>
      <c r="FP73" s="878"/>
      <c r="FQ73" s="878"/>
      <c r="FR73" s="878"/>
      <c r="FS73" s="878"/>
      <c r="FT73" s="878"/>
      <c r="FU73" s="878"/>
      <c r="FV73" s="219"/>
      <c r="FW73" s="474"/>
      <c r="FX73" s="475"/>
      <c r="FY73" s="476"/>
      <c r="FZ73" s="352"/>
      <c r="GA73" s="475"/>
      <c r="GB73" s="476"/>
      <c r="GC73" s="352"/>
      <c r="GD73" s="475"/>
      <c r="GE73" s="476"/>
      <c r="GF73" s="352"/>
      <c r="GG73" s="400"/>
      <c r="GH73" s="327"/>
      <c r="GI73" s="327"/>
      <c r="GJ73" s="22"/>
      <c r="GK73" s="22"/>
      <c r="GL73" s="22"/>
      <c r="GM73" s="22"/>
      <c r="GN73" s="401"/>
      <c r="GO73" s="827"/>
      <c r="GP73" s="827"/>
      <c r="GQ73" s="827"/>
      <c r="GR73" s="827"/>
      <c r="GS73" s="824"/>
      <c r="GT73" s="825"/>
      <c r="GU73" s="825"/>
      <c r="GV73" s="825"/>
      <c r="GW73" s="825"/>
      <c r="GX73" s="825"/>
      <c r="GY73" s="825"/>
      <c r="GZ73" s="825"/>
      <c r="HA73" s="825"/>
      <c r="HB73" s="825"/>
      <c r="HC73" s="825"/>
      <c r="HD73" s="825"/>
      <c r="HE73" s="825"/>
      <c r="HF73" s="825"/>
      <c r="HG73" s="825"/>
      <c r="HH73" s="825"/>
      <c r="HI73" s="825"/>
      <c r="HJ73" s="825"/>
      <c r="HK73" s="825"/>
      <c r="HL73" s="825"/>
      <c r="HM73" s="825"/>
      <c r="HN73" s="825"/>
      <c r="HO73" s="825"/>
      <c r="HP73" s="825"/>
      <c r="HQ73" s="825"/>
      <c r="HR73" s="825"/>
      <c r="HS73" s="825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409"/>
      <c r="IN73" s="410"/>
      <c r="IO73" s="411"/>
      <c r="IP73" s="411"/>
      <c r="IQ73" s="219"/>
      <c r="IR73" s="217"/>
      <c r="IS73" s="878"/>
      <c r="IT73" s="878"/>
      <c r="IU73" s="878"/>
      <c r="IV73" s="878"/>
      <c r="IW73" s="878"/>
      <c r="IX73" s="878"/>
      <c r="IY73" s="878"/>
      <c r="IZ73" s="219"/>
      <c r="JA73" s="474"/>
      <c r="JB73" s="475"/>
      <c r="JC73" s="476"/>
      <c r="JD73" s="352"/>
      <c r="JE73" s="475"/>
      <c r="JF73" s="476"/>
      <c r="JG73" s="352"/>
      <c r="JH73" s="475"/>
      <c r="JI73" s="476"/>
      <c r="JJ73" s="352"/>
      <c r="JK73" s="400"/>
      <c r="JL73" s="407"/>
      <c r="JM73" s="407"/>
      <c r="JN73" s="22"/>
      <c r="JO73" s="22"/>
      <c r="JP73" s="22"/>
      <c r="JQ73" s="22"/>
      <c r="JR73" s="401"/>
      <c r="JS73" s="827"/>
      <c r="JT73" s="827"/>
      <c r="JU73" s="827"/>
      <c r="JV73" s="827"/>
      <c r="JW73" s="824"/>
      <c r="JX73" s="825"/>
      <c r="JY73" s="825"/>
      <c r="JZ73" s="825"/>
      <c r="KA73" s="825"/>
      <c r="KB73" s="825"/>
      <c r="KC73" s="825"/>
      <c r="KD73" s="825"/>
      <c r="KE73" s="825"/>
      <c r="KF73" s="825"/>
      <c r="KG73" s="825"/>
      <c r="KH73" s="825"/>
      <c r="KI73" s="825"/>
      <c r="KJ73" s="825"/>
      <c r="KK73" s="825"/>
      <c r="KL73" s="825"/>
      <c r="KM73" s="825"/>
      <c r="KN73" s="825"/>
      <c r="KO73" s="825"/>
      <c r="KP73" s="825"/>
      <c r="KQ73" s="825"/>
      <c r="KR73" s="825"/>
      <c r="KS73" s="825"/>
      <c r="KT73" s="825"/>
      <c r="KU73" s="825"/>
      <c r="KV73" s="825"/>
      <c r="KW73" s="825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409"/>
      <c r="B74" s="410"/>
      <c r="C74" s="411"/>
      <c r="D74" s="411"/>
      <c r="E74" s="206"/>
      <c r="G74" s="878"/>
      <c r="H74" s="878"/>
      <c r="I74" s="878"/>
      <c r="J74" s="878"/>
      <c r="K74" s="878"/>
      <c r="L74" s="878"/>
      <c r="M74" s="878"/>
      <c r="N74" s="219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400"/>
      <c r="Z74" s="300"/>
      <c r="AA74" s="300"/>
      <c r="AB74" s="42"/>
      <c r="AC74" s="42"/>
      <c r="AD74" s="42"/>
      <c r="AE74" s="42"/>
      <c r="AF74" s="401"/>
      <c r="AG74" s="827"/>
      <c r="AH74" s="827"/>
      <c r="AI74" s="827"/>
      <c r="AJ74" s="827"/>
      <c r="AK74" s="824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E74" s="409"/>
      <c r="CF74" s="410"/>
      <c r="CG74" s="411"/>
      <c r="CH74" s="411"/>
      <c r="CI74" s="206"/>
      <c r="CJ74" s="397"/>
      <c r="CK74" s="878"/>
      <c r="CL74" s="878"/>
      <c r="CM74" s="878"/>
      <c r="CN74" s="878"/>
      <c r="CO74" s="878"/>
      <c r="CP74" s="878"/>
      <c r="CQ74" s="878"/>
      <c r="CR74" s="219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400"/>
      <c r="DD74" s="300"/>
      <c r="DE74" s="300"/>
      <c r="DF74" s="42"/>
      <c r="DG74" s="42"/>
      <c r="DH74" s="42"/>
      <c r="DI74" s="42"/>
      <c r="DJ74" s="401"/>
      <c r="DK74" s="400"/>
      <c r="DL74" s="400"/>
      <c r="DM74" s="400"/>
      <c r="DN74" s="827"/>
      <c r="DO74" s="824"/>
      <c r="DP74" s="825"/>
      <c r="DQ74" s="825"/>
      <c r="DR74" s="825"/>
      <c r="DS74" s="825"/>
      <c r="DT74" s="825"/>
      <c r="DU74" s="825"/>
      <c r="DV74" s="825"/>
      <c r="DW74" s="825"/>
      <c r="DX74" s="825"/>
      <c r="DY74" s="825"/>
      <c r="DZ74" s="825"/>
      <c r="EA74" s="825"/>
      <c r="EB74" s="825"/>
      <c r="EC74" s="825"/>
      <c r="ED74" s="825"/>
      <c r="EE74" s="825"/>
      <c r="EF74" s="825"/>
      <c r="EG74" s="825"/>
      <c r="EH74" s="825"/>
      <c r="EI74" s="825"/>
      <c r="EJ74" s="825"/>
      <c r="EK74" s="825"/>
      <c r="EL74" s="825"/>
      <c r="EM74" s="825"/>
      <c r="EN74" s="825"/>
      <c r="EO74" s="825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409"/>
      <c r="FJ74" s="410"/>
      <c r="FK74" s="411"/>
      <c r="FL74" s="411"/>
      <c r="FM74" s="206"/>
      <c r="FN74" s="397"/>
      <c r="FO74" s="878"/>
      <c r="FP74" s="878"/>
      <c r="FQ74" s="878"/>
      <c r="FR74" s="878"/>
      <c r="FS74" s="878"/>
      <c r="FT74" s="878"/>
      <c r="FU74" s="878"/>
      <c r="FV74" s="219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400"/>
      <c r="GH74" s="300"/>
      <c r="GI74" s="300"/>
      <c r="GJ74" s="42"/>
      <c r="GK74" s="42"/>
      <c r="GL74" s="42"/>
      <c r="GM74" s="42"/>
      <c r="GN74" s="401"/>
      <c r="GO74" s="827"/>
      <c r="GP74" s="827"/>
      <c r="GQ74" s="827"/>
      <c r="GR74" s="827"/>
      <c r="GS74" s="824"/>
      <c r="GT74" s="825"/>
      <c r="GU74" s="825"/>
      <c r="GV74" s="825"/>
      <c r="GW74" s="825"/>
      <c r="GX74" s="825"/>
      <c r="GY74" s="825"/>
      <c r="GZ74" s="825"/>
      <c r="HA74" s="825"/>
      <c r="HB74" s="825"/>
      <c r="HC74" s="825"/>
      <c r="HD74" s="825"/>
      <c r="HE74" s="825"/>
      <c r="HF74" s="825"/>
      <c r="HG74" s="825"/>
      <c r="HH74" s="825"/>
      <c r="HI74" s="825"/>
      <c r="HJ74" s="825"/>
      <c r="HK74" s="825"/>
      <c r="HL74" s="825"/>
      <c r="HM74" s="825"/>
      <c r="HN74" s="825"/>
      <c r="HO74" s="825"/>
      <c r="HP74" s="825"/>
      <c r="HQ74" s="825"/>
      <c r="HR74" s="825"/>
      <c r="HS74" s="825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409"/>
      <c r="IN74" s="410"/>
      <c r="IO74" s="411"/>
      <c r="IP74" s="411"/>
      <c r="IQ74" s="219"/>
      <c r="IR74" s="217"/>
      <c r="IS74" s="878"/>
      <c r="IT74" s="878"/>
      <c r="IU74" s="878"/>
      <c r="IV74" s="878"/>
      <c r="IW74" s="878"/>
      <c r="IX74" s="878"/>
      <c r="IY74" s="878"/>
      <c r="IZ74" s="219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400"/>
      <c r="JL74" s="623"/>
      <c r="JM74" s="623"/>
      <c r="JN74" s="42"/>
      <c r="JO74" s="42"/>
      <c r="JP74" s="42"/>
      <c r="JQ74" s="42"/>
      <c r="JR74" s="401"/>
      <c r="JS74" s="827"/>
      <c r="JT74" s="827"/>
      <c r="JU74" s="827"/>
      <c r="JV74" s="827"/>
      <c r="JW74" s="824"/>
      <c r="JX74" s="825"/>
      <c r="JY74" s="825"/>
      <c r="JZ74" s="825"/>
      <c r="KA74" s="825"/>
      <c r="KB74" s="825"/>
      <c r="KC74" s="825"/>
      <c r="KD74" s="825"/>
      <c r="KE74" s="825"/>
      <c r="KF74" s="825"/>
      <c r="KG74" s="825"/>
      <c r="KH74" s="825"/>
      <c r="KI74" s="825"/>
      <c r="KJ74" s="825"/>
      <c r="KK74" s="825"/>
      <c r="KL74" s="825"/>
      <c r="KM74" s="825"/>
      <c r="KN74" s="825"/>
      <c r="KO74" s="825"/>
      <c r="KP74" s="825"/>
      <c r="KQ74" s="825"/>
      <c r="KR74" s="825"/>
      <c r="KS74" s="825"/>
      <c r="KT74" s="825"/>
      <c r="KU74" s="825"/>
      <c r="KV74" s="825"/>
      <c r="KW74" s="825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409"/>
      <c r="B75" s="410"/>
      <c r="C75" s="411"/>
      <c r="D75" s="411"/>
      <c r="E75" s="206"/>
      <c r="G75" s="878"/>
      <c r="H75" s="878"/>
      <c r="I75" s="878"/>
      <c r="J75" s="878"/>
      <c r="K75" s="878"/>
      <c r="L75" s="878"/>
      <c r="M75" s="878"/>
      <c r="N75" s="219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400"/>
      <c r="Z75" s="300"/>
      <c r="AA75" s="300"/>
      <c r="AB75" s="42"/>
      <c r="AC75" s="42"/>
      <c r="AD75" s="42"/>
      <c r="AE75" s="42"/>
      <c r="AF75" s="401"/>
      <c r="AG75" s="827"/>
      <c r="AH75" s="827"/>
      <c r="AI75" s="827"/>
      <c r="AJ75" s="827"/>
      <c r="AK75" s="824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E75" s="409"/>
      <c r="CF75" s="410"/>
      <c r="CG75" s="411"/>
      <c r="CH75" s="411"/>
      <c r="CI75" s="206"/>
      <c r="CJ75" s="397"/>
      <c r="CK75" s="878"/>
      <c r="CL75" s="878"/>
      <c r="CM75" s="878"/>
      <c r="CN75" s="878"/>
      <c r="CO75" s="878"/>
      <c r="CP75" s="878"/>
      <c r="CQ75" s="878"/>
      <c r="CR75" s="219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400"/>
      <c r="DD75" s="300"/>
      <c r="DE75" s="300"/>
      <c r="DF75" s="42"/>
      <c r="DG75" s="42"/>
      <c r="DH75" s="42"/>
      <c r="DI75" s="42"/>
      <c r="DJ75" s="401"/>
      <c r="DK75" s="400"/>
      <c r="DL75" s="400"/>
      <c r="DM75" s="400"/>
      <c r="DN75" s="827"/>
      <c r="DO75" s="824"/>
      <c r="DP75" s="825"/>
      <c r="DQ75" s="825"/>
      <c r="DR75" s="825"/>
      <c r="DS75" s="825"/>
      <c r="DT75" s="825"/>
      <c r="DU75" s="825"/>
      <c r="DV75" s="825"/>
      <c r="DW75" s="825"/>
      <c r="DX75" s="825"/>
      <c r="DY75" s="825"/>
      <c r="DZ75" s="825"/>
      <c r="EA75" s="825"/>
      <c r="EB75" s="825"/>
      <c r="EC75" s="825"/>
      <c r="ED75" s="825"/>
      <c r="EE75" s="825"/>
      <c r="EF75" s="825"/>
      <c r="EG75" s="825"/>
      <c r="EH75" s="825"/>
      <c r="EI75" s="825"/>
      <c r="EJ75" s="825"/>
      <c r="EK75" s="825"/>
      <c r="EL75" s="825"/>
      <c r="EM75" s="825"/>
      <c r="EN75" s="825"/>
      <c r="EO75" s="825"/>
      <c r="EP75" s="206"/>
      <c r="FD75" s="397"/>
      <c r="FE75" s="397"/>
      <c r="FF75" s="397"/>
      <c r="FG75" s="397"/>
      <c r="FI75" s="409"/>
      <c r="FJ75" s="410"/>
      <c r="FK75" s="411"/>
      <c r="FL75" s="411"/>
      <c r="FM75" s="206"/>
      <c r="FN75" s="397"/>
      <c r="FO75" s="878"/>
      <c r="FP75" s="878"/>
      <c r="FQ75" s="878"/>
      <c r="FR75" s="878"/>
      <c r="FS75" s="878"/>
      <c r="FT75" s="878"/>
      <c r="FU75" s="878"/>
      <c r="FV75" s="219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400"/>
      <c r="GH75" s="300"/>
      <c r="GI75" s="300"/>
      <c r="GJ75" s="42"/>
      <c r="GK75" s="42"/>
      <c r="GL75" s="42"/>
      <c r="GM75" s="42"/>
      <c r="GN75" s="401"/>
      <c r="GO75" s="827"/>
      <c r="GP75" s="827"/>
      <c r="GQ75" s="827"/>
      <c r="GR75" s="827"/>
      <c r="GS75" s="824"/>
      <c r="GT75" s="825"/>
      <c r="GU75" s="825"/>
      <c r="GV75" s="825"/>
      <c r="GW75" s="825"/>
      <c r="GX75" s="825"/>
      <c r="GY75" s="825"/>
      <c r="GZ75" s="825"/>
      <c r="HA75" s="825"/>
      <c r="HB75" s="825"/>
      <c r="HC75" s="825"/>
      <c r="HD75" s="825"/>
      <c r="HE75" s="825"/>
      <c r="HF75" s="825"/>
      <c r="HG75" s="825"/>
      <c r="HH75" s="825"/>
      <c r="HI75" s="825"/>
      <c r="HJ75" s="825"/>
      <c r="HK75" s="825"/>
      <c r="HL75" s="825"/>
      <c r="HM75" s="825"/>
      <c r="HN75" s="825"/>
      <c r="HO75" s="825"/>
      <c r="HP75" s="825"/>
      <c r="HQ75" s="825"/>
      <c r="HR75" s="825"/>
      <c r="HS75" s="825"/>
      <c r="HT75" s="206"/>
      <c r="IM75" s="409"/>
      <c r="IN75" s="410"/>
      <c r="IO75" s="411"/>
      <c r="IP75" s="411"/>
      <c r="IQ75" s="219"/>
      <c r="IR75" s="217"/>
      <c r="IS75" s="878"/>
      <c r="IT75" s="878"/>
      <c r="IU75" s="878"/>
      <c r="IV75" s="878"/>
      <c r="IW75" s="878"/>
      <c r="IX75" s="878"/>
      <c r="IY75" s="878"/>
      <c r="IZ75" s="219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400"/>
      <c r="JL75" s="623"/>
      <c r="JM75" s="623"/>
      <c r="JN75" s="42"/>
      <c r="JO75" s="42"/>
      <c r="JP75" s="42"/>
      <c r="JQ75" s="42"/>
      <c r="JR75" s="401"/>
      <c r="JS75" s="827"/>
      <c r="JT75" s="827"/>
      <c r="JU75" s="827"/>
      <c r="JV75" s="827"/>
      <c r="JW75" s="824"/>
      <c r="JX75" s="825"/>
      <c r="JY75" s="825"/>
      <c r="JZ75" s="825"/>
      <c r="KA75" s="825"/>
      <c r="KB75" s="825"/>
      <c r="KC75" s="825"/>
      <c r="KD75" s="825"/>
      <c r="KE75" s="825"/>
      <c r="KF75" s="825"/>
      <c r="KG75" s="825"/>
      <c r="KH75" s="825"/>
      <c r="KI75" s="825"/>
      <c r="KJ75" s="825"/>
      <c r="KK75" s="825"/>
      <c r="KL75" s="825"/>
      <c r="KM75" s="825"/>
      <c r="KN75" s="825"/>
      <c r="KO75" s="825"/>
      <c r="KP75" s="825"/>
      <c r="KQ75" s="825"/>
      <c r="KR75" s="825"/>
      <c r="KS75" s="825"/>
      <c r="KT75" s="825"/>
      <c r="KU75" s="825"/>
      <c r="KV75" s="825"/>
      <c r="KW75" s="825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409"/>
      <c r="B76" s="410"/>
      <c r="C76" s="411"/>
      <c r="D76" s="411"/>
      <c r="E76" s="206"/>
      <c r="G76" s="878"/>
      <c r="H76" s="878"/>
      <c r="I76" s="878"/>
      <c r="J76" s="878"/>
      <c r="K76" s="878"/>
      <c r="L76" s="878"/>
      <c r="M76" s="878"/>
      <c r="N76" s="219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400"/>
      <c r="Z76" s="300"/>
      <c r="AA76" s="300"/>
      <c r="AB76" s="42"/>
      <c r="AC76" s="42"/>
      <c r="AD76" s="42"/>
      <c r="AE76" s="42"/>
      <c r="AF76" s="401"/>
      <c r="AG76" s="827"/>
      <c r="AH76" s="827"/>
      <c r="AI76" s="827"/>
      <c r="AJ76" s="827"/>
      <c r="AK76" s="824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E76" s="409"/>
      <c r="CF76" s="410"/>
      <c r="CG76" s="411"/>
      <c r="CH76" s="411"/>
      <c r="CI76" s="206"/>
      <c r="CJ76" s="397"/>
      <c r="CK76" s="878"/>
      <c r="CL76" s="878"/>
      <c r="CM76" s="878"/>
      <c r="CN76" s="878"/>
      <c r="CO76" s="878"/>
      <c r="CP76" s="878"/>
      <c r="CQ76" s="878"/>
      <c r="CR76" s="219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400"/>
      <c r="DD76" s="300"/>
      <c r="DE76" s="300"/>
      <c r="DF76" s="42"/>
      <c r="DG76" s="42"/>
      <c r="DH76" s="42"/>
      <c r="DI76" s="42"/>
      <c r="DJ76" s="401"/>
      <c r="DK76" s="400"/>
      <c r="DL76" s="400"/>
      <c r="DM76" s="400"/>
      <c r="DN76" s="827"/>
      <c r="DO76" s="824"/>
      <c r="DP76" s="825"/>
      <c r="DQ76" s="825"/>
      <c r="DR76" s="825"/>
      <c r="DS76" s="825"/>
      <c r="DT76" s="825"/>
      <c r="DU76" s="825"/>
      <c r="DV76" s="825"/>
      <c r="DW76" s="825"/>
      <c r="DX76" s="825"/>
      <c r="DY76" s="825"/>
      <c r="DZ76" s="825"/>
      <c r="EA76" s="825"/>
      <c r="EB76" s="825"/>
      <c r="EC76" s="825"/>
      <c r="ED76" s="825"/>
      <c r="EE76" s="825"/>
      <c r="EF76" s="825"/>
      <c r="EG76" s="825"/>
      <c r="EH76" s="825"/>
      <c r="EI76" s="825"/>
      <c r="EJ76" s="825"/>
      <c r="EK76" s="825"/>
      <c r="EL76" s="825"/>
      <c r="EM76" s="825"/>
      <c r="EN76" s="825"/>
      <c r="EO76" s="825"/>
      <c r="EP76" s="206"/>
      <c r="FD76" s="397"/>
      <c r="FE76" s="397"/>
      <c r="FF76" s="397"/>
      <c r="FG76" s="397"/>
      <c r="FI76" s="409"/>
      <c r="FJ76" s="410"/>
      <c r="FK76" s="411"/>
      <c r="FL76" s="411"/>
      <c r="FM76" s="206"/>
      <c r="FN76" s="397"/>
      <c r="FO76" s="878"/>
      <c r="FP76" s="878"/>
      <c r="FQ76" s="878"/>
      <c r="FR76" s="878"/>
      <c r="FS76" s="878"/>
      <c r="FT76" s="878"/>
      <c r="FU76" s="878"/>
      <c r="FV76" s="219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400"/>
      <c r="GH76" s="300"/>
      <c r="GI76" s="300"/>
      <c r="GJ76" s="42"/>
      <c r="GK76" s="42"/>
      <c r="GL76" s="42"/>
      <c r="GM76" s="42"/>
      <c r="GN76" s="401"/>
      <c r="GO76" s="827"/>
      <c r="GP76" s="827"/>
      <c r="GQ76" s="827"/>
      <c r="GR76" s="827"/>
      <c r="GS76" s="824"/>
      <c r="GT76" s="825"/>
      <c r="GU76" s="825"/>
      <c r="GV76" s="825"/>
      <c r="GW76" s="825"/>
      <c r="GX76" s="825"/>
      <c r="GY76" s="825"/>
      <c r="GZ76" s="825"/>
      <c r="HA76" s="825"/>
      <c r="HB76" s="825"/>
      <c r="HC76" s="825"/>
      <c r="HD76" s="825"/>
      <c r="HE76" s="825"/>
      <c r="HF76" s="825"/>
      <c r="HG76" s="825"/>
      <c r="HH76" s="825"/>
      <c r="HI76" s="825"/>
      <c r="HJ76" s="825"/>
      <c r="HK76" s="825"/>
      <c r="HL76" s="825"/>
      <c r="HM76" s="825"/>
      <c r="HN76" s="825"/>
      <c r="HO76" s="825"/>
      <c r="HP76" s="825"/>
      <c r="HQ76" s="825"/>
      <c r="HR76" s="825"/>
      <c r="HS76" s="825"/>
      <c r="HT76" s="206"/>
      <c r="IM76" s="409"/>
      <c r="IN76" s="410"/>
      <c r="IO76" s="411"/>
      <c r="IP76" s="411"/>
      <c r="IQ76" s="219"/>
      <c r="IR76" s="217"/>
      <c r="IS76" s="878"/>
      <c r="IT76" s="878"/>
      <c r="IU76" s="878"/>
      <c r="IV76" s="878"/>
      <c r="IW76" s="878"/>
      <c r="IX76" s="878"/>
      <c r="IY76" s="878"/>
      <c r="IZ76" s="219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400"/>
      <c r="JL76" s="623"/>
      <c r="JM76" s="623"/>
      <c r="JN76" s="42"/>
      <c r="JO76" s="42"/>
      <c r="JP76" s="42"/>
      <c r="JQ76" s="42"/>
      <c r="JR76" s="401"/>
      <c r="JS76" s="827"/>
      <c r="JT76" s="827"/>
      <c r="JU76" s="827"/>
      <c r="JV76" s="827"/>
      <c r="JW76" s="824"/>
      <c r="JX76" s="825"/>
      <c r="JY76" s="825"/>
      <c r="JZ76" s="825"/>
      <c r="KA76" s="825"/>
      <c r="KB76" s="825"/>
      <c r="KC76" s="825"/>
      <c r="KD76" s="825"/>
      <c r="KE76" s="825"/>
      <c r="KF76" s="825"/>
      <c r="KG76" s="825"/>
      <c r="KH76" s="825"/>
      <c r="KI76" s="825"/>
      <c r="KJ76" s="825"/>
      <c r="KK76" s="825"/>
      <c r="KL76" s="825"/>
      <c r="KM76" s="825"/>
      <c r="KN76" s="825"/>
      <c r="KO76" s="825"/>
      <c r="KP76" s="825"/>
      <c r="KQ76" s="825"/>
      <c r="KR76" s="825"/>
      <c r="KS76" s="825"/>
      <c r="KT76" s="825"/>
      <c r="KU76" s="825"/>
      <c r="KV76" s="825"/>
      <c r="KW76" s="825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409"/>
      <c r="B77" s="410"/>
      <c r="C77" s="411"/>
      <c r="D77" s="411"/>
      <c r="E77" s="206"/>
      <c r="G77" s="878"/>
      <c r="H77" s="878"/>
      <c r="I77" s="878"/>
      <c r="J77" s="878"/>
      <c r="K77" s="878"/>
      <c r="L77" s="878"/>
      <c r="M77" s="878"/>
      <c r="N77" s="219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400"/>
      <c r="Z77" s="300"/>
      <c r="AA77" s="300"/>
      <c r="AB77" s="42"/>
      <c r="AC77" s="42"/>
      <c r="AD77" s="42"/>
      <c r="AE77" s="42"/>
      <c r="AF77" s="401"/>
      <c r="AG77" s="827"/>
      <c r="AH77" s="827"/>
      <c r="AI77" s="827"/>
      <c r="AJ77" s="827"/>
      <c r="AK77" s="824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E77" s="409"/>
      <c r="CF77" s="410"/>
      <c r="CG77" s="411"/>
      <c r="CH77" s="411"/>
      <c r="CI77" s="206"/>
      <c r="CJ77" s="397"/>
      <c r="CK77" s="878"/>
      <c r="CL77" s="878"/>
      <c r="CM77" s="878"/>
      <c r="CN77" s="878"/>
      <c r="CO77" s="878"/>
      <c r="CP77" s="878"/>
      <c r="CQ77" s="878"/>
      <c r="CR77" s="219"/>
      <c r="CS77" s="863"/>
      <c r="CT77" s="863"/>
      <c r="CU77" s="863"/>
      <c r="CV77" s="863"/>
      <c r="CW77" s="863"/>
      <c r="CX77" s="863"/>
      <c r="CY77" s="863"/>
      <c r="CZ77" s="863"/>
      <c r="DA77" s="863"/>
      <c r="DB77" s="863"/>
      <c r="DC77" s="400"/>
      <c r="DD77" s="300"/>
      <c r="DE77" s="300"/>
      <c r="DF77" s="42"/>
      <c r="DG77" s="42"/>
      <c r="DH77" s="42"/>
      <c r="DI77" s="42"/>
      <c r="DJ77" s="401"/>
      <c r="DK77" s="400"/>
      <c r="DL77" s="400"/>
      <c r="DM77" s="400"/>
      <c r="DN77" s="827"/>
      <c r="DO77" s="824"/>
      <c r="DP77" s="825"/>
      <c r="DQ77" s="825"/>
      <c r="DR77" s="825"/>
      <c r="DS77" s="825"/>
      <c r="DT77" s="825"/>
      <c r="DU77" s="825"/>
      <c r="DV77" s="825"/>
      <c r="DW77" s="825"/>
      <c r="DX77" s="825"/>
      <c r="DY77" s="825"/>
      <c r="DZ77" s="825"/>
      <c r="EA77" s="825"/>
      <c r="EB77" s="825"/>
      <c r="EC77" s="825"/>
      <c r="ED77" s="825"/>
      <c r="EE77" s="825"/>
      <c r="EF77" s="825"/>
      <c r="EG77" s="825"/>
      <c r="EH77" s="825"/>
      <c r="EI77" s="825"/>
      <c r="EJ77" s="825"/>
      <c r="EK77" s="825"/>
      <c r="EL77" s="825"/>
      <c r="EM77" s="825"/>
      <c r="EN77" s="825"/>
      <c r="EO77" s="825"/>
      <c r="EP77" s="206"/>
      <c r="FD77" s="397"/>
      <c r="FE77" s="397"/>
      <c r="FF77" s="397"/>
      <c r="FG77" s="397"/>
      <c r="FI77" s="409"/>
      <c r="FJ77" s="410"/>
      <c r="FK77" s="411"/>
      <c r="FL77" s="411"/>
      <c r="FM77" s="206"/>
      <c r="FN77" s="397"/>
      <c r="FO77" s="878"/>
      <c r="FP77" s="878"/>
      <c r="FQ77" s="878"/>
      <c r="FR77" s="878"/>
      <c r="FS77" s="878"/>
      <c r="FT77" s="878"/>
      <c r="FU77" s="878"/>
      <c r="FV77" s="219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400"/>
      <c r="GH77" s="300"/>
      <c r="GI77" s="300"/>
      <c r="GJ77" s="42"/>
      <c r="GK77" s="42"/>
      <c r="GL77" s="42"/>
      <c r="GM77" s="42"/>
      <c r="GN77" s="401"/>
      <c r="GO77" s="827"/>
      <c r="GP77" s="827"/>
      <c r="GQ77" s="827"/>
      <c r="GR77" s="827"/>
      <c r="GS77" s="824"/>
      <c r="GT77" s="825"/>
      <c r="GU77" s="825"/>
      <c r="GV77" s="825"/>
      <c r="GW77" s="825"/>
      <c r="GX77" s="825"/>
      <c r="GY77" s="825"/>
      <c r="GZ77" s="825"/>
      <c r="HA77" s="825"/>
      <c r="HB77" s="825"/>
      <c r="HC77" s="825"/>
      <c r="HD77" s="825"/>
      <c r="HE77" s="825"/>
      <c r="HF77" s="825"/>
      <c r="HG77" s="825"/>
      <c r="HH77" s="825"/>
      <c r="HI77" s="825"/>
      <c r="HJ77" s="825"/>
      <c r="HK77" s="825"/>
      <c r="HL77" s="825"/>
      <c r="HM77" s="825"/>
      <c r="HN77" s="825"/>
      <c r="HO77" s="825"/>
      <c r="HP77" s="825"/>
      <c r="HQ77" s="825"/>
      <c r="HR77" s="825"/>
      <c r="HS77" s="825"/>
      <c r="HT77" s="206"/>
      <c r="IM77" s="409"/>
      <c r="IN77" s="410"/>
      <c r="IO77" s="411"/>
      <c r="IP77" s="411"/>
      <c r="IQ77" s="219"/>
      <c r="IR77" s="217"/>
      <c r="IS77" s="878"/>
      <c r="IT77" s="878"/>
      <c r="IU77" s="878"/>
      <c r="IV77" s="878"/>
      <c r="IW77" s="878"/>
      <c r="IX77" s="878"/>
      <c r="IY77" s="878"/>
      <c r="IZ77" s="219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400"/>
      <c r="JL77" s="623"/>
      <c r="JM77" s="623"/>
      <c r="JN77" s="42"/>
      <c r="JO77" s="42"/>
      <c r="JP77" s="42"/>
      <c r="JQ77" s="42"/>
      <c r="JR77" s="401"/>
      <c r="JS77" s="827"/>
      <c r="JT77" s="827"/>
      <c r="JU77" s="827"/>
      <c r="JV77" s="827"/>
      <c r="JW77" s="824"/>
      <c r="JX77" s="825"/>
      <c r="JY77" s="825"/>
      <c r="JZ77" s="825"/>
      <c r="KA77" s="825"/>
      <c r="KB77" s="825"/>
      <c r="KC77" s="825"/>
      <c r="KD77" s="825"/>
      <c r="KE77" s="825"/>
      <c r="KF77" s="825"/>
      <c r="KG77" s="825"/>
      <c r="KH77" s="825"/>
      <c r="KI77" s="825"/>
      <c r="KJ77" s="825"/>
      <c r="KK77" s="825"/>
      <c r="KL77" s="825"/>
      <c r="KM77" s="825"/>
      <c r="KN77" s="825"/>
      <c r="KO77" s="825"/>
      <c r="KP77" s="825"/>
      <c r="KQ77" s="825"/>
      <c r="KR77" s="825"/>
      <c r="KS77" s="825"/>
      <c r="KT77" s="825"/>
      <c r="KU77" s="825"/>
      <c r="KV77" s="825"/>
      <c r="KW77" s="825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21"/>
      <c r="B78" s="410"/>
      <c r="C78" s="411"/>
      <c r="D78" s="411"/>
      <c r="E78" s="206"/>
      <c r="G78" s="878"/>
      <c r="H78" s="878"/>
      <c r="I78" s="878"/>
      <c r="J78" s="878"/>
      <c r="K78" s="878"/>
      <c r="L78" s="878"/>
      <c r="M78" s="878"/>
      <c r="N78" s="219"/>
      <c r="O78" s="91"/>
      <c r="P78" s="42"/>
      <c r="Q78" s="472"/>
      <c r="R78" s="280"/>
      <c r="S78" s="42"/>
      <c r="T78" s="472"/>
      <c r="U78" s="280"/>
      <c r="V78" s="94"/>
      <c r="W78" s="472"/>
      <c r="X78" s="280"/>
      <c r="Y78" s="400"/>
      <c r="Z78" s="300"/>
      <c r="AA78" s="300"/>
      <c r="AB78" s="42"/>
      <c r="AC78" s="42"/>
      <c r="AD78" s="42"/>
      <c r="AE78" s="42"/>
      <c r="AF78" s="401"/>
      <c r="AG78" s="827"/>
      <c r="AH78" s="827"/>
      <c r="AI78" s="827"/>
      <c r="AJ78" s="827"/>
      <c r="AK78" s="824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E78" s="221"/>
      <c r="CF78" s="410"/>
      <c r="CG78" s="411"/>
      <c r="CH78" s="411"/>
      <c r="CI78" s="206"/>
      <c r="CJ78" s="397"/>
      <c r="CK78" s="878"/>
      <c r="CL78" s="878"/>
      <c r="CM78" s="878"/>
      <c r="CN78" s="878"/>
      <c r="CO78" s="878"/>
      <c r="CP78" s="878"/>
      <c r="CQ78" s="878"/>
      <c r="CR78" s="219"/>
      <c r="CS78" s="91"/>
      <c r="CT78" s="42"/>
      <c r="CU78" s="472"/>
      <c r="CV78" s="280"/>
      <c r="CW78" s="42"/>
      <c r="CX78" s="472"/>
      <c r="CY78" s="280"/>
      <c r="CZ78" s="94"/>
      <c r="DA78" s="472"/>
      <c r="DB78" s="280"/>
      <c r="DC78" s="400"/>
      <c r="DD78" s="300"/>
      <c r="DE78" s="300"/>
      <c r="DF78" s="42"/>
      <c r="DG78" s="42"/>
      <c r="DH78" s="42"/>
      <c r="DI78" s="42"/>
      <c r="DJ78" s="401"/>
      <c r="DK78" s="400"/>
      <c r="DL78" s="400"/>
      <c r="DM78" s="400"/>
      <c r="DN78" s="827"/>
      <c r="DO78" s="824"/>
      <c r="DP78" s="825"/>
      <c r="DQ78" s="825"/>
      <c r="DR78" s="825"/>
      <c r="DS78" s="825"/>
      <c r="DT78" s="825"/>
      <c r="DU78" s="825"/>
      <c r="DV78" s="825"/>
      <c r="DW78" s="825"/>
      <c r="DX78" s="825"/>
      <c r="DY78" s="825"/>
      <c r="DZ78" s="825"/>
      <c r="EA78" s="825"/>
      <c r="EB78" s="825"/>
      <c r="EC78" s="825"/>
      <c r="ED78" s="825"/>
      <c r="EE78" s="825"/>
      <c r="EF78" s="825"/>
      <c r="EG78" s="825"/>
      <c r="EH78" s="825"/>
      <c r="EI78" s="825"/>
      <c r="EJ78" s="825"/>
      <c r="EK78" s="825"/>
      <c r="EL78" s="825"/>
      <c r="EM78" s="825"/>
      <c r="EN78" s="825"/>
      <c r="EO78" s="825"/>
      <c r="EP78" s="206"/>
      <c r="FD78" s="397"/>
      <c r="FE78" s="397"/>
      <c r="FF78" s="397"/>
      <c r="FG78" s="397"/>
      <c r="FI78" s="221"/>
      <c r="FJ78" s="410"/>
      <c r="FK78" s="411"/>
      <c r="FL78" s="411"/>
      <c r="FM78" s="206"/>
      <c r="FN78" s="397"/>
      <c r="FO78" s="878"/>
      <c r="FP78" s="878"/>
      <c r="FQ78" s="878"/>
      <c r="FR78" s="878"/>
      <c r="FS78" s="878"/>
      <c r="FT78" s="878"/>
      <c r="FU78" s="878"/>
      <c r="FV78" s="219"/>
      <c r="FW78" s="91"/>
      <c r="FX78" s="42"/>
      <c r="FY78" s="472"/>
      <c r="FZ78" s="280"/>
      <c r="GA78" s="42"/>
      <c r="GB78" s="472"/>
      <c r="GC78" s="280"/>
      <c r="GD78" s="94"/>
      <c r="GE78" s="472"/>
      <c r="GF78" s="280"/>
      <c r="GG78" s="400"/>
      <c r="GH78" s="300"/>
      <c r="GI78" s="300"/>
      <c r="GJ78" s="42"/>
      <c r="GK78" s="42"/>
      <c r="GL78" s="42"/>
      <c r="GM78" s="42"/>
      <c r="GN78" s="401"/>
      <c r="GO78" s="827"/>
      <c r="GP78" s="827"/>
      <c r="GQ78" s="827"/>
      <c r="GR78" s="827"/>
      <c r="GS78" s="824"/>
      <c r="GT78" s="825"/>
      <c r="GU78" s="825"/>
      <c r="GV78" s="825"/>
      <c r="GW78" s="825"/>
      <c r="GX78" s="825"/>
      <c r="GY78" s="825"/>
      <c r="GZ78" s="825"/>
      <c r="HA78" s="825"/>
      <c r="HB78" s="825"/>
      <c r="HC78" s="825"/>
      <c r="HD78" s="825"/>
      <c r="HE78" s="825"/>
      <c r="HF78" s="825"/>
      <c r="HG78" s="825"/>
      <c r="HH78" s="825"/>
      <c r="HI78" s="825"/>
      <c r="HJ78" s="825"/>
      <c r="HK78" s="825"/>
      <c r="HL78" s="825"/>
      <c r="HM78" s="825"/>
      <c r="HN78" s="825"/>
      <c r="HO78" s="825"/>
      <c r="HP78" s="825"/>
      <c r="HQ78" s="825"/>
      <c r="HR78" s="825"/>
      <c r="HS78" s="825"/>
      <c r="HT78" s="206"/>
      <c r="IM78" s="221"/>
      <c r="IN78" s="410"/>
      <c r="IO78" s="411"/>
      <c r="IP78" s="411"/>
      <c r="IQ78" s="219"/>
      <c r="IR78" s="217"/>
      <c r="IS78" s="878"/>
      <c r="IT78" s="878"/>
      <c r="IU78" s="878"/>
      <c r="IV78" s="878"/>
      <c r="IW78" s="878"/>
      <c r="IX78" s="878"/>
      <c r="IY78" s="878"/>
      <c r="IZ78" s="219"/>
      <c r="JA78" s="91"/>
      <c r="JB78" s="42"/>
      <c r="JC78" s="472"/>
      <c r="JD78" s="280"/>
      <c r="JE78" s="42"/>
      <c r="JF78" s="472"/>
      <c r="JG78" s="280"/>
      <c r="JH78" s="94"/>
      <c r="JI78" s="472"/>
      <c r="JJ78" s="280"/>
      <c r="JK78" s="400"/>
      <c r="JL78" s="623"/>
      <c r="JM78" s="623"/>
      <c r="JN78" s="42"/>
      <c r="JO78" s="42"/>
      <c r="JP78" s="42"/>
      <c r="JQ78" s="42"/>
      <c r="JR78" s="401"/>
      <c r="JS78" s="827"/>
      <c r="JT78" s="827"/>
      <c r="JU78" s="827"/>
      <c r="JV78" s="827"/>
      <c r="JW78" s="824"/>
      <c r="JX78" s="825"/>
      <c r="JY78" s="825"/>
      <c r="JZ78" s="825"/>
      <c r="KA78" s="825"/>
      <c r="KB78" s="825"/>
      <c r="KC78" s="825"/>
      <c r="KD78" s="825"/>
      <c r="KE78" s="825"/>
      <c r="KF78" s="825"/>
      <c r="KG78" s="825"/>
      <c r="KH78" s="825"/>
      <c r="KI78" s="825"/>
      <c r="KJ78" s="825"/>
      <c r="KK78" s="825"/>
      <c r="KL78" s="825"/>
      <c r="KM78" s="825"/>
      <c r="KN78" s="825"/>
      <c r="KO78" s="825"/>
      <c r="KP78" s="825"/>
      <c r="KQ78" s="825"/>
      <c r="KR78" s="825"/>
      <c r="KS78" s="825"/>
      <c r="KT78" s="825"/>
      <c r="KU78" s="825"/>
      <c r="KV78" s="825"/>
      <c r="KW78" s="825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21"/>
      <c r="B79" s="410"/>
      <c r="C79" s="411"/>
      <c r="D79" s="411"/>
      <c r="E79" s="206"/>
      <c r="G79" s="878"/>
      <c r="H79" s="878"/>
      <c r="I79" s="878"/>
      <c r="J79" s="878"/>
      <c r="K79" s="878"/>
      <c r="L79" s="878"/>
      <c r="M79" s="878"/>
      <c r="N79" s="219"/>
      <c r="O79" s="91"/>
      <c r="P79" s="42"/>
      <c r="Q79" s="472"/>
      <c r="R79" s="280"/>
      <c r="S79" s="42"/>
      <c r="T79" s="472"/>
      <c r="U79" s="280"/>
      <c r="V79" s="94"/>
      <c r="W79" s="472"/>
      <c r="X79" s="280"/>
      <c r="Y79" s="400"/>
      <c r="Z79" s="300"/>
      <c r="AA79" s="300"/>
      <c r="AB79" s="42"/>
      <c r="AC79" s="42"/>
      <c r="AD79" s="42"/>
      <c r="AE79" s="42"/>
      <c r="AF79" s="401"/>
      <c r="AG79" s="827"/>
      <c r="AH79" s="827"/>
      <c r="AI79" s="827"/>
      <c r="AJ79" s="827"/>
      <c r="AK79" s="824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E79" s="221"/>
      <c r="CF79" s="410"/>
      <c r="CG79" s="411"/>
      <c r="CH79" s="411"/>
      <c r="CI79" s="206"/>
      <c r="CJ79" s="397"/>
      <c r="CK79" s="878"/>
      <c r="CL79" s="878"/>
      <c r="CM79" s="878"/>
      <c r="CN79" s="878"/>
      <c r="CO79" s="878"/>
      <c r="CP79" s="878"/>
      <c r="CQ79" s="878"/>
      <c r="CR79" s="219"/>
      <c r="CS79" s="91"/>
      <c r="CT79" s="42"/>
      <c r="CU79" s="472"/>
      <c r="CV79" s="280"/>
      <c r="CW79" s="42"/>
      <c r="CX79" s="472"/>
      <c r="CY79" s="280"/>
      <c r="CZ79" s="94"/>
      <c r="DA79" s="472"/>
      <c r="DB79" s="280"/>
      <c r="DC79" s="400"/>
      <c r="DD79" s="300"/>
      <c r="DE79" s="300"/>
      <c r="DF79" s="42"/>
      <c r="DG79" s="42"/>
      <c r="DH79" s="42"/>
      <c r="DI79" s="42"/>
      <c r="DJ79" s="401"/>
      <c r="DK79" s="400"/>
      <c r="DL79" s="400"/>
      <c r="DM79" s="400"/>
      <c r="DN79" s="827"/>
      <c r="DO79" s="824"/>
      <c r="DP79" s="825"/>
      <c r="DQ79" s="825"/>
      <c r="DR79" s="825"/>
      <c r="DS79" s="825"/>
      <c r="DT79" s="825"/>
      <c r="DU79" s="825"/>
      <c r="DV79" s="825"/>
      <c r="DW79" s="825"/>
      <c r="DX79" s="825"/>
      <c r="DY79" s="825"/>
      <c r="DZ79" s="825"/>
      <c r="EA79" s="825"/>
      <c r="EB79" s="825"/>
      <c r="EC79" s="825"/>
      <c r="ED79" s="825"/>
      <c r="EE79" s="825"/>
      <c r="EF79" s="825"/>
      <c r="EG79" s="825"/>
      <c r="EH79" s="825"/>
      <c r="EI79" s="825"/>
      <c r="EJ79" s="825"/>
      <c r="EK79" s="825"/>
      <c r="EL79" s="825"/>
      <c r="EM79" s="825"/>
      <c r="EN79" s="825"/>
      <c r="EO79" s="825"/>
      <c r="EP79" s="206"/>
      <c r="FD79" s="397"/>
      <c r="FE79" s="397"/>
      <c r="FF79" s="397"/>
      <c r="FG79" s="397"/>
      <c r="FI79" s="221"/>
      <c r="FJ79" s="410"/>
      <c r="FK79" s="411"/>
      <c r="FL79" s="411"/>
      <c r="FM79" s="206"/>
      <c r="FN79" s="397"/>
      <c r="FO79" s="878"/>
      <c r="FP79" s="878"/>
      <c r="FQ79" s="878"/>
      <c r="FR79" s="878"/>
      <c r="FS79" s="878"/>
      <c r="FT79" s="878"/>
      <c r="FU79" s="878"/>
      <c r="FV79" s="219"/>
      <c r="FW79" s="91"/>
      <c r="FX79" s="42"/>
      <c r="FY79" s="472"/>
      <c r="FZ79" s="280"/>
      <c r="GA79" s="42"/>
      <c r="GB79" s="472"/>
      <c r="GC79" s="280"/>
      <c r="GD79" s="94"/>
      <c r="GE79" s="472"/>
      <c r="GF79" s="280"/>
      <c r="GG79" s="400"/>
      <c r="GH79" s="300"/>
      <c r="GI79" s="300"/>
      <c r="GJ79" s="42"/>
      <c r="GK79" s="42"/>
      <c r="GL79" s="42"/>
      <c r="GM79" s="42"/>
      <c r="GN79" s="401"/>
      <c r="GO79" s="827"/>
      <c r="GP79" s="827"/>
      <c r="GQ79" s="827"/>
      <c r="GR79" s="827"/>
      <c r="GS79" s="824"/>
      <c r="GT79" s="825"/>
      <c r="GU79" s="825"/>
      <c r="GV79" s="825"/>
      <c r="GW79" s="825"/>
      <c r="GX79" s="825"/>
      <c r="GY79" s="825"/>
      <c r="GZ79" s="825"/>
      <c r="HA79" s="825"/>
      <c r="HB79" s="825"/>
      <c r="HC79" s="825"/>
      <c r="HD79" s="825"/>
      <c r="HE79" s="825"/>
      <c r="HF79" s="825"/>
      <c r="HG79" s="825"/>
      <c r="HH79" s="825"/>
      <c r="HI79" s="825"/>
      <c r="HJ79" s="825"/>
      <c r="HK79" s="825"/>
      <c r="HL79" s="825"/>
      <c r="HM79" s="825"/>
      <c r="HN79" s="825"/>
      <c r="HO79" s="825"/>
      <c r="HP79" s="825"/>
      <c r="HQ79" s="825"/>
      <c r="HR79" s="825"/>
      <c r="HS79" s="825"/>
      <c r="HT79" s="206"/>
      <c r="IM79" s="221"/>
      <c r="IN79" s="410"/>
      <c r="IO79" s="411"/>
      <c r="IP79" s="411"/>
      <c r="IQ79" s="206"/>
      <c r="IS79" s="878"/>
      <c r="IT79" s="878"/>
      <c r="IU79" s="878"/>
      <c r="IV79" s="878"/>
      <c r="IW79" s="878"/>
      <c r="IX79" s="878"/>
      <c r="IY79" s="878"/>
      <c r="IZ79" s="219"/>
      <c r="JA79" s="91"/>
      <c r="JB79" s="42"/>
      <c r="JC79" s="472"/>
      <c r="JD79" s="280"/>
      <c r="JE79" s="42"/>
      <c r="JF79" s="472"/>
      <c r="JG79" s="280"/>
      <c r="JH79" s="94"/>
      <c r="JI79" s="472"/>
      <c r="JJ79" s="280"/>
      <c r="JK79" s="400"/>
      <c r="JL79" s="623"/>
      <c r="JM79" s="623"/>
      <c r="JN79" s="42"/>
      <c r="JO79" s="42"/>
      <c r="JP79" s="42"/>
      <c r="JQ79" s="42"/>
      <c r="JR79" s="401"/>
      <c r="JS79" s="827"/>
      <c r="JT79" s="827"/>
      <c r="JU79" s="827"/>
      <c r="JV79" s="827"/>
      <c r="JW79" s="824"/>
      <c r="JX79" s="825"/>
      <c r="JY79" s="825"/>
      <c r="JZ79" s="825"/>
      <c r="KA79" s="825"/>
      <c r="KB79" s="825"/>
      <c r="KC79" s="825"/>
      <c r="KD79" s="825"/>
      <c r="KE79" s="825"/>
      <c r="KF79" s="825"/>
      <c r="KG79" s="825"/>
      <c r="KH79" s="825"/>
      <c r="KI79" s="825"/>
      <c r="KJ79" s="825"/>
      <c r="KK79" s="825"/>
      <c r="KL79" s="825"/>
      <c r="KM79" s="825"/>
      <c r="KN79" s="825"/>
      <c r="KO79" s="825"/>
      <c r="KP79" s="825"/>
      <c r="KQ79" s="825"/>
      <c r="KR79" s="825"/>
      <c r="KS79" s="825"/>
      <c r="KT79" s="825"/>
      <c r="KU79" s="825"/>
      <c r="KV79" s="825"/>
      <c r="KW79" s="825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21"/>
      <c r="B80" s="410"/>
      <c r="C80" s="411"/>
      <c r="D80" s="411"/>
      <c r="E80" s="206"/>
      <c r="G80" s="878"/>
      <c r="H80" s="878"/>
      <c r="I80" s="878"/>
      <c r="J80" s="878"/>
      <c r="K80" s="878"/>
      <c r="L80" s="878"/>
      <c r="M80" s="878"/>
      <c r="N80" s="219"/>
      <c r="O80" s="91"/>
      <c r="P80" s="42"/>
      <c r="Q80" s="472"/>
      <c r="R80" s="280"/>
      <c r="S80" s="42"/>
      <c r="T80" s="472"/>
      <c r="U80" s="280"/>
      <c r="V80" s="94"/>
      <c r="W80" s="472"/>
      <c r="X80" s="280"/>
      <c r="Y80" s="400"/>
      <c r="Z80" s="300"/>
      <c r="AA80" s="300"/>
      <c r="AB80" s="42"/>
      <c r="AC80" s="42"/>
      <c r="AD80" s="42"/>
      <c r="AE80" s="42"/>
      <c r="AF80" s="401"/>
      <c r="AG80" s="827"/>
      <c r="AH80" s="827"/>
      <c r="AI80" s="827"/>
      <c r="AJ80" s="827"/>
      <c r="AK80" s="824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E80" s="221"/>
      <c r="CF80" s="410"/>
      <c r="CG80" s="411"/>
      <c r="CH80" s="411"/>
      <c r="CI80" s="206"/>
      <c r="CJ80" s="397"/>
      <c r="CK80" s="878"/>
      <c r="CL80" s="878"/>
      <c r="CM80" s="878"/>
      <c r="CN80" s="878"/>
      <c r="CO80" s="878"/>
      <c r="CP80" s="878"/>
      <c r="CQ80" s="878"/>
      <c r="CR80" s="219"/>
      <c r="CS80" s="91"/>
      <c r="CT80" s="42"/>
      <c r="CU80" s="472"/>
      <c r="CV80" s="280"/>
      <c r="CW80" s="42"/>
      <c r="CX80" s="472"/>
      <c r="CY80" s="280"/>
      <c r="CZ80" s="94"/>
      <c r="DA80" s="472"/>
      <c r="DB80" s="280"/>
      <c r="DC80" s="400"/>
      <c r="DD80" s="300"/>
      <c r="DE80" s="300"/>
      <c r="DF80" s="42"/>
      <c r="DG80" s="42"/>
      <c r="DH80" s="42"/>
      <c r="DI80" s="42"/>
      <c r="DJ80" s="401"/>
      <c r="DK80" s="400"/>
      <c r="DL80" s="400"/>
      <c r="DM80" s="400"/>
      <c r="DN80" s="827"/>
      <c r="DO80" s="824"/>
      <c r="DP80" s="825"/>
      <c r="DQ80" s="825"/>
      <c r="DR80" s="825"/>
      <c r="DS80" s="825"/>
      <c r="DT80" s="825"/>
      <c r="DU80" s="825"/>
      <c r="DV80" s="825"/>
      <c r="DW80" s="825"/>
      <c r="DX80" s="825"/>
      <c r="DY80" s="825"/>
      <c r="DZ80" s="825"/>
      <c r="EA80" s="825"/>
      <c r="EB80" s="825"/>
      <c r="EC80" s="825"/>
      <c r="ED80" s="825"/>
      <c r="EE80" s="825"/>
      <c r="EF80" s="825"/>
      <c r="EG80" s="825"/>
      <c r="EH80" s="825"/>
      <c r="EI80" s="825"/>
      <c r="EJ80" s="825"/>
      <c r="EK80" s="825"/>
      <c r="EL80" s="825"/>
      <c r="EM80" s="825"/>
      <c r="EN80" s="825"/>
      <c r="EO80" s="825"/>
      <c r="EP80" s="206"/>
      <c r="FD80" s="397"/>
      <c r="FE80" s="397"/>
      <c r="FF80" s="397"/>
      <c r="FG80" s="397"/>
      <c r="FI80" s="221"/>
      <c r="FJ80" s="410"/>
      <c r="FK80" s="411"/>
      <c r="FL80" s="411"/>
      <c r="FM80" s="206"/>
      <c r="FN80" s="397"/>
      <c r="FO80" s="878"/>
      <c r="FP80" s="878"/>
      <c r="FQ80" s="878"/>
      <c r="FR80" s="878"/>
      <c r="FS80" s="878"/>
      <c r="FT80" s="878"/>
      <c r="FU80" s="878"/>
      <c r="FV80" s="219"/>
      <c r="FW80" s="91"/>
      <c r="FX80" s="42"/>
      <c r="FY80" s="472"/>
      <c r="FZ80" s="280"/>
      <c r="GA80" s="42"/>
      <c r="GB80" s="472"/>
      <c r="GC80" s="280"/>
      <c r="GD80" s="94"/>
      <c r="GE80" s="472"/>
      <c r="GF80" s="280"/>
      <c r="GG80" s="400"/>
      <c r="GH80" s="300"/>
      <c r="GI80" s="300"/>
      <c r="GJ80" s="42"/>
      <c r="GK80" s="42"/>
      <c r="GL80" s="42"/>
      <c r="GM80" s="42"/>
      <c r="GN80" s="401"/>
      <c r="GO80" s="827"/>
      <c r="GP80" s="827"/>
      <c r="GQ80" s="827"/>
      <c r="GR80" s="827"/>
      <c r="GS80" s="824"/>
      <c r="GT80" s="825"/>
      <c r="GU80" s="825"/>
      <c r="GV80" s="825"/>
      <c r="GW80" s="825"/>
      <c r="GX80" s="825"/>
      <c r="GY80" s="825"/>
      <c r="GZ80" s="825"/>
      <c r="HA80" s="825"/>
      <c r="HB80" s="825"/>
      <c r="HC80" s="825"/>
      <c r="HD80" s="825"/>
      <c r="HE80" s="825"/>
      <c r="HF80" s="825"/>
      <c r="HG80" s="825"/>
      <c r="HH80" s="825"/>
      <c r="HI80" s="825"/>
      <c r="HJ80" s="825"/>
      <c r="HK80" s="825"/>
      <c r="HL80" s="825"/>
      <c r="HM80" s="825"/>
      <c r="HN80" s="825"/>
      <c r="HO80" s="825"/>
      <c r="HP80" s="825"/>
      <c r="HQ80" s="825"/>
      <c r="HR80" s="825"/>
      <c r="HS80" s="825"/>
      <c r="HT80" s="206"/>
      <c r="IM80" s="221"/>
      <c r="IN80" s="410"/>
      <c r="IO80" s="411"/>
      <c r="IP80" s="411"/>
      <c r="IQ80" s="206"/>
      <c r="IS80" s="878"/>
      <c r="IT80" s="878"/>
      <c r="IU80" s="878"/>
      <c r="IV80" s="878"/>
      <c r="IW80" s="878"/>
      <c r="IX80" s="878"/>
      <c r="IY80" s="878"/>
      <c r="IZ80" s="219"/>
      <c r="JA80" s="91"/>
      <c r="JB80" s="42"/>
      <c r="JC80" s="472"/>
      <c r="JD80" s="280"/>
      <c r="JE80" s="42"/>
      <c r="JF80" s="472"/>
      <c r="JG80" s="280"/>
      <c r="JH80" s="94"/>
      <c r="JI80" s="472"/>
      <c r="JJ80" s="280"/>
      <c r="JK80" s="400"/>
      <c r="JL80" s="623"/>
      <c r="JM80" s="623"/>
      <c r="JN80" s="42"/>
      <c r="JO80" s="42"/>
      <c r="JP80" s="42"/>
      <c r="JQ80" s="42"/>
      <c r="JR80" s="401"/>
      <c r="JS80" s="827"/>
      <c r="JT80" s="827"/>
      <c r="JU80" s="827"/>
      <c r="JV80" s="827"/>
      <c r="JW80" s="824"/>
      <c r="JX80" s="825"/>
      <c r="JY80" s="825"/>
      <c r="JZ80" s="825"/>
      <c r="KA80" s="825"/>
      <c r="KB80" s="825"/>
      <c r="KC80" s="825"/>
      <c r="KD80" s="825"/>
      <c r="KE80" s="825"/>
      <c r="KF80" s="825"/>
      <c r="KG80" s="825"/>
      <c r="KH80" s="825"/>
      <c r="KI80" s="825"/>
      <c r="KJ80" s="825"/>
      <c r="KK80" s="825"/>
      <c r="KL80" s="825"/>
      <c r="KM80" s="825"/>
      <c r="KN80" s="825"/>
      <c r="KO80" s="825"/>
      <c r="KP80" s="825"/>
      <c r="KQ80" s="825"/>
      <c r="KR80" s="825"/>
      <c r="KS80" s="825"/>
      <c r="KT80" s="825"/>
      <c r="KU80" s="825"/>
      <c r="KV80" s="825"/>
      <c r="KW80" s="825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21"/>
      <c r="B81" s="410"/>
      <c r="C81" s="411"/>
      <c r="D81" s="411"/>
      <c r="E81" s="206"/>
      <c r="G81" s="878"/>
      <c r="H81" s="878"/>
      <c r="I81" s="878"/>
      <c r="J81" s="878"/>
      <c r="K81" s="878"/>
      <c r="L81" s="878"/>
      <c r="M81" s="878"/>
      <c r="N81" s="219"/>
      <c r="O81" s="91"/>
      <c r="P81" s="42"/>
      <c r="Q81" s="472"/>
      <c r="R81" s="280"/>
      <c r="S81" s="42"/>
      <c r="T81" s="472"/>
      <c r="U81" s="280"/>
      <c r="V81" s="94"/>
      <c r="W81" s="472"/>
      <c r="X81" s="280"/>
      <c r="Y81" s="400"/>
      <c r="Z81" s="300"/>
      <c r="AA81" s="300"/>
      <c r="AB81" s="42"/>
      <c r="AC81" s="42"/>
      <c r="AD81" s="42"/>
      <c r="AE81" s="42"/>
      <c r="AF81" s="401"/>
      <c r="AG81" s="827"/>
      <c r="AH81" s="827"/>
      <c r="AI81" s="827"/>
      <c r="AJ81" s="827"/>
      <c r="AK81" s="824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E81" s="221"/>
      <c r="CF81" s="410"/>
      <c r="CG81" s="411"/>
      <c r="CH81" s="411"/>
      <c r="CI81" s="206"/>
      <c r="CJ81" s="397"/>
      <c r="CK81" s="878"/>
      <c r="CL81" s="878"/>
      <c r="CM81" s="878"/>
      <c r="CN81" s="878"/>
      <c r="CO81" s="878"/>
      <c r="CP81" s="878"/>
      <c r="CQ81" s="878"/>
      <c r="CR81" s="219"/>
      <c r="CS81" s="91"/>
      <c r="CT81" s="42"/>
      <c r="CU81" s="472"/>
      <c r="CV81" s="280"/>
      <c r="CW81" s="42"/>
      <c r="CX81" s="472"/>
      <c r="CY81" s="280"/>
      <c r="CZ81" s="94"/>
      <c r="DA81" s="472"/>
      <c r="DB81" s="280"/>
      <c r="DC81" s="400"/>
      <c r="DD81" s="300"/>
      <c r="DE81" s="300"/>
      <c r="DF81" s="42"/>
      <c r="DG81" s="42"/>
      <c r="DH81" s="42"/>
      <c r="DI81" s="42"/>
      <c r="DJ81" s="401"/>
      <c r="DK81" s="400"/>
      <c r="DL81" s="400"/>
      <c r="DM81" s="400"/>
      <c r="DN81" s="827"/>
      <c r="DO81" s="824"/>
      <c r="DP81" s="825"/>
      <c r="DQ81" s="825"/>
      <c r="DR81" s="825"/>
      <c r="DS81" s="825"/>
      <c r="DT81" s="825"/>
      <c r="DU81" s="825"/>
      <c r="DV81" s="825"/>
      <c r="DW81" s="825"/>
      <c r="DX81" s="825"/>
      <c r="DY81" s="825"/>
      <c r="DZ81" s="825"/>
      <c r="EA81" s="825"/>
      <c r="EB81" s="825"/>
      <c r="EC81" s="825"/>
      <c r="ED81" s="825"/>
      <c r="EE81" s="825"/>
      <c r="EF81" s="825"/>
      <c r="EG81" s="825"/>
      <c r="EH81" s="825"/>
      <c r="EI81" s="825"/>
      <c r="EJ81" s="825"/>
      <c r="EK81" s="825"/>
      <c r="EL81" s="825"/>
      <c r="EM81" s="825"/>
      <c r="EN81" s="825"/>
      <c r="EO81" s="825"/>
      <c r="EP81" s="206"/>
      <c r="FD81" s="397"/>
      <c r="FE81" s="397"/>
      <c r="FF81" s="397"/>
      <c r="FG81" s="397"/>
      <c r="FI81" s="221"/>
      <c r="FJ81" s="410"/>
      <c r="FK81" s="411"/>
      <c r="FL81" s="411"/>
      <c r="FM81" s="206"/>
      <c r="FN81" s="397"/>
      <c r="FO81" s="878"/>
      <c r="FP81" s="878"/>
      <c r="FQ81" s="878"/>
      <c r="FR81" s="878"/>
      <c r="FS81" s="878"/>
      <c r="FT81" s="878"/>
      <c r="FU81" s="878"/>
      <c r="FV81" s="219"/>
      <c r="FW81" s="91"/>
      <c r="FX81" s="42"/>
      <c r="FY81" s="472"/>
      <c r="FZ81" s="280"/>
      <c r="GA81" s="42"/>
      <c r="GB81" s="472"/>
      <c r="GC81" s="280"/>
      <c r="GD81" s="94"/>
      <c r="GE81" s="472"/>
      <c r="GF81" s="280"/>
      <c r="GG81" s="400"/>
      <c r="GH81" s="300"/>
      <c r="GI81" s="300"/>
      <c r="GJ81" s="42"/>
      <c r="GK81" s="42"/>
      <c r="GL81" s="42"/>
      <c r="GM81" s="42"/>
      <c r="GN81" s="401"/>
      <c r="GO81" s="827"/>
      <c r="GP81" s="827"/>
      <c r="GQ81" s="827"/>
      <c r="GR81" s="827"/>
      <c r="GS81" s="824"/>
      <c r="GT81" s="825"/>
      <c r="GU81" s="825"/>
      <c r="GV81" s="825"/>
      <c r="GW81" s="825"/>
      <c r="GX81" s="825"/>
      <c r="GY81" s="825"/>
      <c r="GZ81" s="825"/>
      <c r="HA81" s="825"/>
      <c r="HB81" s="825"/>
      <c r="HC81" s="825"/>
      <c r="HD81" s="825"/>
      <c r="HE81" s="825"/>
      <c r="HF81" s="825"/>
      <c r="HG81" s="825"/>
      <c r="HH81" s="825"/>
      <c r="HI81" s="825"/>
      <c r="HJ81" s="825"/>
      <c r="HK81" s="825"/>
      <c r="HL81" s="825"/>
      <c r="HM81" s="825"/>
      <c r="HN81" s="825"/>
      <c r="HO81" s="825"/>
      <c r="HP81" s="825"/>
      <c r="HQ81" s="825"/>
      <c r="HR81" s="825"/>
      <c r="HS81" s="825"/>
      <c r="HT81" s="206"/>
      <c r="IM81" s="221"/>
      <c r="IN81" s="410"/>
      <c r="IO81" s="411"/>
      <c r="IP81" s="411"/>
      <c r="IQ81" s="206"/>
      <c r="IS81" s="878"/>
      <c r="IT81" s="878"/>
      <c r="IU81" s="878"/>
      <c r="IV81" s="878"/>
      <c r="IW81" s="878"/>
      <c r="IX81" s="878"/>
      <c r="IY81" s="878"/>
      <c r="IZ81" s="219"/>
      <c r="JA81" s="91"/>
      <c r="JB81" s="42"/>
      <c r="JC81" s="472"/>
      <c r="JD81" s="280"/>
      <c r="JE81" s="42"/>
      <c r="JF81" s="472"/>
      <c r="JG81" s="280"/>
      <c r="JH81" s="94"/>
      <c r="JI81" s="472"/>
      <c r="JJ81" s="280"/>
      <c r="JK81" s="400"/>
      <c r="JL81" s="623"/>
      <c r="JM81" s="623"/>
      <c r="JN81" s="42"/>
      <c r="JO81" s="42"/>
      <c r="JP81" s="42"/>
      <c r="JQ81" s="42"/>
      <c r="JR81" s="401"/>
      <c r="JS81" s="827"/>
      <c r="JT81" s="827"/>
      <c r="JU81" s="827"/>
      <c r="JV81" s="827"/>
      <c r="JW81" s="824"/>
      <c r="JX81" s="825"/>
      <c r="JY81" s="825"/>
      <c r="JZ81" s="825"/>
      <c r="KA81" s="825"/>
      <c r="KB81" s="825"/>
      <c r="KC81" s="825"/>
      <c r="KD81" s="825"/>
      <c r="KE81" s="825"/>
      <c r="KF81" s="825"/>
      <c r="KG81" s="825"/>
      <c r="KH81" s="825"/>
      <c r="KI81" s="825"/>
      <c r="KJ81" s="825"/>
      <c r="KK81" s="825"/>
      <c r="KL81" s="825"/>
      <c r="KM81" s="825"/>
      <c r="KN81" s="825"/>
      <c r="KO81" s="825"/>
      <c r="KP81" s="825"/>
      <c r="KQ81" s="825"/>
      <c r="KR81" s="825"/>
      <c r="KS81" s="825"/>
      <c r="KT81" s="825"/>
      <c r="KU81" s="825"/>
      <c r="KV81" s="825"/>
      <c r="KW81" s="825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21"/>
      <c r="B82" s="410"/>
      <c r="C82" s="411"/>
      <c r="D82" s="411"/>
      <c r="E82" s="206"/>
      <c r="G82" s="878"/>
      <c r="H82" s="878"/>
      <c r="I82" s="878"/>
      <c r="J82" s="878"/>
      <c r="K82" s="878"/>
      <c r="L82" s="878"/>
      <c r="M82" s="878"/>
      <c r="N82" s="219"/>
      <c r="O82" s="91"/>
      <c r="P82" s="42"/>
      <c r="Q82" s="472"/>
      <c r="R82" s="280"/>
      <c r="S82" s="42"/>
      <c r="T82" s="472"/>
      <c r="U82" s="280"/>
      <c r="V82" s="94"/>
      <c r="W82" s="472"/>
      <c r="X82" s="280"/>
      <c r="Y82" s="400"/>
      <c r="Z82" s="327"/>
      <c r="AA82" s="327"/>
      <c r="AB82" s="22"/>
      <c r="AC82" s="22"/>
      <c r="AD82" s="22"/>
      <c r="AE82" s="22"/>
      <c r="AF82" s="401"/>
      <c r="AG82" s="827"/>
      <c r="AH82" s="827"/>
      <c r="AI82" s="827"/>
      <c r="AJ82" s="827"/>
      <c r="AK82" s="824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E82" s="221"/>
      <c r="CF82" s="410"/>
      <c r="CG82" s="411"/>
      <c r="CH82" s="411"/>
      <c r="CI82" s="206"/>
      <c r="CJ82" s="397"/>
      <c r="CK82" s="878"/>
      <c r="CL82" s="878"/>
      <c r="CM82" s="878"/>
      <c r="CN82" s="878"/>
      <c r="CO82" s="878"/>
      <c r="CP82" s="878"/>
      <c r="CQ82" s="878"/>
      <c r="CR82" s="219"/>
      <c r="CS82" s="91"/>
      <c r="CT82" s="42"/>
      <c r="CU82" s="472"/>
      <c r="CV82" s="280"/>
      <c r="CW82" s="42"/>
      <c r="CX82" s="472"/>
      <c r="CY82" s="280"/>
      <c r="CZ82" s="94"/>
      <c r="DA82" s="472"/>
      <c r="DB82" s="280"/>
      <c r="DC82" s="400"/>
      <c r="DD82" s="327"/>
      <c r="DE82" s="327"/>
      <c r="DF82" s="22"/>
      <c r="DG82" s="22"/>
      <c r="DH82" s="22"/>
      <c r="DI82" s="22"/>
      <c r="DJ82" s="401"/>
      <c r="DK82" s="400"/>
      <c r="DL82" s="400"/>
      <c r="DM82" s="400"/>
      <c r="DN82" s="827"/>
      <c r="DO82" s="824"/>
      <c r="DP82" s="825"/>
      <c r="DQ82" s="825"/>
      <c r="DR82" s="825"/>
      <c r="DS82" s="825"/>
      <c r="DT82" s="825"/>
      <c r="DU82" s="825"/>
      <c r="DV82" s="825"/>
      <c r="DW82" s="825"/>
      <c r="DX82" s="825"/>
      <c r="DY82" s="825"/>
      <c r="DZ82" s="825"/>
      <c r="EA82" s="825"/>
      <c r="EB82" s="825"/>
      <c r="EC82" s="825"/>
      <c r="ED82" s="825"/>
      <c r="EE82" s="825"/>
      <c r="EF82" s="825"/>
      <c r="EG82" s="825"/>
      <c r="EH82" s="825"/>
      <c r="EI82" s="825"/>
      <c r="EJ82" s="825"/>
      <c r="EK82" s="825"/>
      <c r="EL82" s="825"/>
      <c r="EM82" s="825"/>
      <c r="EN82" s="825"/>
      <c r="EO82" s="825"/>
      <c r="EP82" s="206"/>
      <c r="FD82" s="397"/>
      <c r="FE82" s="397"/>
      <c r="FF82" s="397"/>
      <c r="FG82" s="397"/>
      <c r="FI82" s="221"/>
      <c r="FJ82" s="410"/>
      <c r="FK82" s="411"/>
      <c r="FL82" s="411"/>
      <c r="FM82" s="206"/>
      <c r="FN82" s="397"/>
      <c r="FO82" s="878"/>
      <c r="FP82" s="878"/>
      <c r="FQ82" s="878"/>
      <c r="FR82" s="878"/>
      <c r="FS82" s="878"/>
      <c r="FT82" s="878"/>
      <c r="FU82" s="878"/>
      <c r="FV82" s="219"/>
      <c r="FW82" s="91"/>
      <c r="FX82" s="42"/>
      <c r="FY82" s="472"/>
      <c r="FZ82" s="280"/>
      <c r="GA82" s="42"/>
      <c r="GB82" s="472"/>
      <c r="GC82" s="280"/>
      <c r="GD82" s="94"/>
      <c r="GE82" s="472"/>
      <c r="GF82" s="280"/>
      <c r="GG82" s="400"/>
      <c r="GH82" s="327"/>
      <c r="GI82" s="327"/>
      <c r="GJ82" s="22"/>
      <c r="GK82" s="22"/>
      <c r="GL82" s="22"/>
      <c r="GM82" s="22"/>
      <c r="GN82" s="401"/>
      <c r="GO82" s="827"/>
      <c r="GP82" s="827"/>
      <c r="GQ82" s="827"/>
      <c r="GR82" s="827"/>
      <c r="GS82" s="824"/>
      <c r="GT82" s="825"/>
      <c r="GU82" s="825"/>
      <c r="GV82" s="825"/>
      <c r="GW82" s="825"/>
      <c r="GX82" s="825"/>
      <c r="GY82" s="825"/>
      <c r="GZ82" s="825"/>
      <c r="HA82" s="825"/>
      <c r="HB82" s="825"/>
      <c r="HC82" s="825"/>
      <c r="HD82" s="825"/>
      <c r="HE82" s="825"/>
      <c r="HF82" s="825"/>
      <c r="HG82" s="825"/>
      <c r="HH82" s="825"/>
      <c r="HI82" s="825"/>
      <c r="HJ82" s="825"/>
      <c r="HK82" s="825"/>
      <c r="HL82" s="825"/>
      <c r="HM82" s="825"/>
      <c r="HN82" s="825"/>
      <c r="HO82" s="825"/>
      <c r="HP82" s="825"/>
      <c r="HQ82" s="825"/>
      <c r="HR82" s="825"/>
      <c r="HS82" s="825"/>
      <c r="HT82" s="206"/>
      <c r="IM82" s="221"/>
      <c r="IN82" s="410"/>
      <c r="IO82" s="411"/>
      <c r="IP82" s="411"/>
      <c r="IQ82" s="206"/>
      <c r="IS82" s="878"/>
      <c r="IT82" s="878"/>
      <c r="IU82" s="878"/>
      <c r="IV82" s="878"/>
      <c r="IW82" s="878"/>
      <c r="IX82" s="878"/>
      <c r="IY82" s="878"/>
      <c r="IZ82" s="219"/>
      <c r="JA82" s="91"/>
      <c r="JB82" s="42"/>
      <c r="JC82" s="472"/>
      <c r="JD82" s="280"/>
      <c r="JE82" s="42"/>
      <c r="JF82" s="472"/>
      <c r="JG82" s="280"/>
      <c r="JH82" s="94"/>
      <c r="JI82" s="472"/>
      <c r="JJ82" s="280"/>
      <c r="JK82" s="400"/>
      <c r="JL82" s="407"/>
      <c r="JM82" s="407"/>
      <c r="JN82" s="22"/>
      <c r="JO82" s="22"/>
      <c r="JP82" s="22"/>
      <c r="JQ82" s="22"/>
      <c r="JR82" s="401"/>
      <c r="JS82" s="827"/>
      <c r="JT82" s="827"/>
      <c r="JU82" s="827"/>
      <c r="JV82" s="827"/>
      <c r="JW82" s="824"/>
      <c r="JX82" s="825"/>
      <c r="JY82" s="825"/>
      <c r="JZ82" s="825"/>
      <c r="KA82" s="825"/>
      <c r="KB82" s="825"/>
      <c r="KC82" s="825"/>
      <c r="KD82" s="825"/>
      <c r="KE82" s="825"/>
      <c r="KF82" s="825"/>
      <c r="KG82" s="825"/>
      <c r="KH82" s="825"/>
      <c r="KI82" s="825"/>
      <c r="KJ82" s="825"/>
      <c r="KK82" s="825"/>
      <c r="KL82" s="825"/>
      <c r="KM82" s="825"/>
      <c r="KN82" s="825"/>
      <c r="KO82" s="825"/>
      <c r="KP82" s="825"/>
      <c r="KQ82" s="825"/>
      <c r="KR82" s="825"/>
      <c r="KS82" s="825"/>
      <c r="KT82" s="825"/>
      <c r="KU82" s="825"/>
      <c r="KV82" s="825"/>
      <c r="KW82" s="825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21"/>
      <c r="B83" s="410"/>
      <c r="C83" s="411"/>
      <c r="D83" s="411"/>
      <c r="E83" s="206"/>
      <c r="G83" s="878"/>
      <c r="H83" s="878"/>
      <c r="I83" s="878"/>
      <c r="J83" s="878"/>
      <c r="K83" s="878"/>
      <c r="L83" s="878"/>
      <c r="M83" s="878"/>
      <c r="N83" s="219"/>
      <c r="O83" s="91"/>
      <c r="P83" s="42"/>
      <c r="Q83" s="472"/>
      <c r="R83" s="280"/>
      <c r="S83" s="42"/>
      <c r="T83" s="472"/>
      <c r="U83" s="280"/>
      <c r="V83" s="94"/>
      <c r="W83" s="472"/>
      <c r="X83" s="280"/>
      <c r="Y83" s="400"/>
      <c r="Z83" s="300"/>
      <c r="AA83" s="300"/>
      <c r="AB83" s="42"/>
      <c r="AC83" s="42"/>
      <c r="AD83" s="42"/>
      <c r="AE83" s="42"/>
      <c r="AF83" s="401"/>
      <c r="AG83" s="827"/>
      <c r="AH83" s="827"/>
      <c r="AI83" s="827"/>
      <c r="AJ83" s="827"/>
      <c r="AK83" s="824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E83" s="221"/>
      <c r="CF83" s="410"/>
      <c r="CG83" s="411"/>
      <c r="CH83" s="411"/>
      <c r="CI83" s="206"/>
      <c r="CJ83" s="397"/>
      <c r="CK83" s="878"/>
      <c r="CL83" s="878"/>
      <c r="CM83" s="878"/>
      <c r="CN83" s="878"/>
      <c r="CO83" s="878"/>
      <c r="CP83" s="878"/>
      <c r="CQ83" s="878"/>
      <c r="CR83" s="219"/>
      <c r="CS83" s="91"/>
      <c r="CT83" s="42"/>
      <c r="CU83" s="472"/>
      <c r="CV83" s="280"/>
      <c r="CW83" s="42"/>
      <c r="CX83" s="472"/>
      <c r="CY83" s="280"/>
      <c r="CZ83" s="94"/>
      <c r="DA83" s="472"/>
      <c r="DB83" s="280"/>
      <c r="DC83" s="400"/>
      <c r="DD83" s="300"/>
      <c r="DE83" s="300"/>
      <c r="DF83" s="42"/>
      <c r="DG83" s="42"/>
      <c r="DH83" s="42"/>
      <c r="DI83" s="42"/>
      <c r="DJ83" s="401"/>
      <c r="DK83" s="400"/>
      <c r="DL83" s="400"/>
      <c r="DM83" s="400"/>
      <c r="DN83" s="827"/>
      <c r="DO83" s="824"/>
      <c r="DP83" s="825"/>
      <c r="DQ83" s="825"/>
      <c r="DR83" s="825"/>
      <c r="DS83" s="825"/>
      <c r="DT83" s="825"/>
      <c r="DU83" s="825"/>
      <c r="DV83" s="825"/>
      <c r="DW83" s="825"/>
      <c r="DX83" s="825"/>
      <c r="DY83" s="825"/>
      <c r="DZ83" s="825"/>
      <c r="EA83" s="825"/>
      <c r="EB83" s="825"/>
      <c r="EC83" s="825"/>
      <c r="ED83" s="825"/>
      <c r="EE83" s="825"/>
      <c r="EF83" s="825"/>
      <c r="EG83" s="825"/>
      <c r="EH83" s="825"/>
      <c r="EI83" s="825"/>
      <c r="EJ83" s="825"/>
      <c r="EK83" s="825"/>
      <c r="EL83" s="825"/>
      <c r="EM83" s="825"/>
      <c r="EN83" s="825"/>
      <c r="EO83" s="825"/>
      <c r="EP83" s="206"/>
      <c r="FD83" s="397"/>
      <c r="FE83" s="397"/>
      <c r="FF83" s="397"/>
      <c r="FG83" s="397"/>
      <c r="FI83" s="221"/>
      <c r="FJ83" s="410"/>
      <c r="FK83" s="411"/>
      <c r="FL83" s="411"/>
      <c r="FM83" s="206"/>
      <c r="FN83" s="397"/>
      <c r="FO83" s="878"/>
      <c r="FP83" s="878"/>
      <c r="FQ83" s="878"/>
      <c r="FR83" s="878"/>
      <c r="FS83" s="878"/>
      <c r="FT83" s="878"/>
      <c r="FU83" s="878"/>
      <c r="FV83" s="219"/>
      <c r="FW83" s="91"/>
      <c r="FX83" s="42"/>
      <c r="FY83" s="472"/>
      <c r="FZ83" s="280"/>
      <c r="GA83" s="42"/>
      <c r="GB83" s="472"/>
      <c r="GC83" s="280"/>
      <c r="GD83" s="94"/>
      <c r="GE83" s="472"/>
      <c r="GF83" s="280"/>
      <c r="GG83" s="400"/>
      <c r="GH83" s="300"/>
      <c r="GI83" s="300"/>
      <c r="GJ83" s="42"/>
      <c r="GK83" s="42"/>
      <c r="GL83" s="42"/>
      <c r="GM83" s="42"/>
      <c r="GN83" s="401"/>
      <c r="GO83" s="827"/>
      <c r="GP83" s="827"/>
      <c r="GQ83" s="827"/>
      <c r="GR83" s="827"/>
      <c r="GS83" s="824"/>
      <c r="GT83" s="825"/>
      <c r="GU83" s="825"/>
      <c r="GV83" s="825"/>
      <c r="GW83" s="825"/>
      <c r="GX83" s="825"/>
      <c r="GY83" s="825"/>
      <c r="GZ83" s="825"/>
      <c r="HA83" s="825"/>
      <c r="HB83" s="825"/>
      <c r="HC83" s="825"/>
      <c r="HD83" s="825"/>
      <c r="HE83" s="825"/>
      <c r="HF83" s="825"/>
      <c r="HG83" s="825"/>
      <c r="HH83" s="825"/>
      <c r="HI83" s="825"/>
      <c r="HJ83" s="825"/>
      <c r="HK83" s="825"/>
      <c r="HL83" s="825"/>
      <c r="HM83" s="825"/>
      <c r="HN83" s="825"/>
      <c r="HO83" s="825"/>
      <c r="HP83" s="825"/>
      <c r="HQ83" s="825"/>
      <c r="HR83" s="825"/>
      <c r="HS83" s="825"/>
      <c r="HT83" s="206"/>
      <c r="IM83" s="221"/>
      <c r="IN83" s="410"/>
      <c r="IO83" s="411"/>
      <c r="IP83" s="411"/>
      <c r="IQ83" s="206"/>
      <c r="IS83" s="878"/>
      <c r="IT83" s="878"/>
      <c r="IU83" s="878"/>
      <c r="IV83" s="878"/>
      <c r="IW83" s="878"/>
      <c r="IX83" s="878"/>
      <c r="IY83" s="878"/>
      <c r="IZ83" s="219"/>
      <c r="JA83" s="91"/>
      <c r="JB83" s="42"/>
      <c r="JC83" s="472"/>
      <c r="JD83" s="280"/>
      <c r="JE83" s="42"/>
      <c r="JF83" s="472"/>
      <c r="JG83" s="280"/>
      <c r="JH83" s="94"/>
      <c r="JI83" s="472"/>
      <c r="JJ83" s="280"/>
      <c r="JK83" s="400"/>
      <c r="JL83" s="623"/>
      <c r="JM83" s="623"/>
      <c r="JN83" s="42"/>
      <c r="JO83" s="42"/>
      <c r="JP83" s="42"/>
      <c r="JQ83" s="42"/>
      <c r="JR83" s="401"/>
      <c r="JS83" s="827"/>
      <c r="JT83" s="827"/>
      <c r="JU83" s="827"/>
      <c r="JV83" s="827"/>
      <c r="JW83" s="824"/>
      <c r="JX83" s="825"/>
      <c r="JY83" s="825"/>
      <c r="JZ83" s="825"/>
      <c r="KA83" s="825"/>
      <c r="KB83" s="825"/>
      <c r="KC83" s="825"/>
      <c r="KD83" s="825"/>
      <c r="KE83" s="825"/>
      <c r="KF83" s="825"/>
      <c r="KG83" s="825"/>
      <c r="KH83" s="825"/>
      <c r="KI83" s="825"/>
      <c r="KJ83" s="825"/>
      <c r="KK83" s="825"/>
      <c r="KL83" s="825"/>
      <c r="KM83" s="825"/>
      <c r="KN83" s="825"/>
      <c r="KO83" s="825"/>
      <c r="KP83" s="825"/>
      <c r="KQ83" s="825"/>
      <c r="KR83" s="825"/>
      <c r="KS83" s="825"/>
      <c r="KT83" s="825"/>
      <c r="KU83" s="825"/>
      <c r="KV83" s="825"/>
      <c r="KW83" s="825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21"/>
      <c r="B84" s="410"/>
      <c r="C84" s="411"/>
      <c r="D84" s="411"/>
      <c r="E84" s="206"/>
      <c r="G84" s="878"/>
      <c r="H84" s="878"/>
      <c r="I84" s="878"/>
      <c r="J84" s="878"/>
      <c r="K84" s="878"/>
      <c r="L84" s="878"/>
      <c r="M84" s="878"/>
      <c r="N84" s="219"/>
      <c r="O84" s="91"/>
      <c r="P84" s="42"/>
      <c r="Q84" s="472"/>
      <c r="R84" s="280"/>
      <c r="S84" s="42"/>
      <c r="T84" s="472"/>
      <c r="U84" s="280"/>
      <c r="V84" s="94"/>
      <c r="W84" s="472"/>
      <c r="X84" s="280"/>
      <c r="Y84" s="400"/>
      <c r="Z84" s="300"/>
      <c r="AA84" s="300"/>
      <c r="AB84" s="42"/>
      <c r="AC84" s="42"/>
      <c r="AD84" s="42"/>
      <c r="AE84" s="42"/>
      <c r="AF84" s="401"/>
      <c r="AG84" s="827"/>
      <c r="AH84" s="827"/>
      <c r="AI84" s="827"/>
      <c r="AJ84" s="827"/>
      <c r="AK84" s="824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E84" s="221"/>
      <c r="CF84" s="410"/>
      <c r="CG84" s="411"/>
      <c r="CH84" s="411"/>
      <c r="CI84" s="206"/>
      <c r="CJ84" s="397"/>
      <c r="CK84" s="878"/>
      <c r="CL84" s="878"/>
      <c r="CM84" s="878"/>
      <c r="CN84" s="878"/>
      <c r="CO84" s="878"/>
      <c r="CP84" s="878"/>
      <c r="CQ84" s="878"/>
      <c r="CR84" s="219"/>
      <c r="CS84" s="91"/>
      <c r="CT84" s="42"/>
      <c r="CU84" s="472"/>
      <c r="CV84" s="280"/>
      <c r="CW84" s="42"/>
      <c r="CX84" s="472"/>
      <c r="CY84" s="280"/>
      <c r="CZ84" s="94"/>
      <c r="DA84" s="472"/>
      <c r="DB84" s="280"/>
      <c r="DC84" s="400"/>
      <c r="DD84" s="300"/>
      <c r="DE84" s="300"/>
      <c r="DF84" s="42"/>
      <c r="DG84" s="42"/>
      <c r="DH84" s="42"/>
      <c r="DI84" s="42"/>
      <c r="DJ84" s="401"/>
      <c r="DK84" s="400"/>
      <c r="DL84" s="400"/>
      <c r="DM84" s="400"/>
      <c r="DN84" s="827"/>
      <c r="DO84" s="824"/>
      <c r="DP84" s="825"/>
      <c r="DQ84" s="825"/>
      <c r="DR84" s="825"/>
      <c r="DS84" s="825"/>
      <c r="DT84" s="825"/>
      <c r="DU84" s="825"/>
      <c r="DV84" s="825"/>
      <c r="DW84" s="825"/>
      <c r="DX84" s="825"/>
      <c r="DY84" s="825"/>
      <c r="DZ84" s="825"/>
      <c r="EA84" s="825"/>
      <c r="EB84" s="825"/>
      <c r="EC84" s="825"/>
      <c r="ED84" s="825"/>
      <c r="EE84" s="825"/>
      <c r="EF84" s="825"/>
      <c r="EG84" s="825"/>
      <c r="EH84" s="825"/>
      <c r="EI84" s="825"/>
      <c r="EJ84" s="825"/>
      <c r="EK84" s="825"/>
      <c r="EL84" s="825"/>
      <c r="EM84" s="825"/>
      <c r="EN84" s="825"/>
      <c r="EO84" s="825"/>
      <c r="EP84" s="206"/>
      <c r="FD84" s="397"/>
      <c r="FE84" s="397"/>
      <c r="FF84" s="397"/>
      <c r="FG84" s="397"/>
      <c r="FI84" s="221"/>
      <c r="FJ84" s="410"/>
      <c r="FK84" s="411"/>
      <c r="FL84" s="411"/>
      <c r="FM84" s="206"/>
      <c r="FN84" s="397"/>
      <c r="FO84" s="878"/>
      <c r="FP84" s="878"/>
      <c r="FQ84" s="878"/>
      <c r="FR84" s="878"/>
      <c r="FS84" s="878"/>
      <c r="FT84" s="878"/>
      <c r="FU84" s="878"/>
      <c r="FV84" s="219"/>
      <c r="FW84" s="91"/>
      <c r="FX84" s="42"/>
      <c r="FY84" s="472"/>
      <c r="FZ84" s="280"/>
      <c r="GA84" s="42"/>
      <c r="GB84" s="472"/>
      <c r="GC84" s="280"/>
      <c r="GD84" s="94"/>
      <c r="GE84" s="472"/>
      <c r="GF84" s="280"/>
      <c r="GG84" s="400"/>
      <c r="GH84" s="300"/>
      <c r="GI84" s="300"/>
      <c r="GJ84" s="42"/>
      <c r="GK84" s="42"/>
      <c r="GL84" s="42"/>
      <c r="GM84" s="42"/>
      <c r="GN84" s="401"/>
      <c r="GO84" s="827"/>
      <c r="GP84" s="827"/>
      <c r="GQ84" s="827"/>
      <c r="GR84" s="827"/>
      <c r="GS84" s="824"/>
      <c r="GT84" s="825"/>
      <c r="GU84" s="825"/>
      <c r="GV84" s="825"/>
      <c r="GW84" s="825"/>
      <c r="GX84" s="825"/>
      <c r="GY84" s="825"/>
      <c r="GZ84" s="825"/>
      <c r="HA84" s="825"/>
      <c r="HB84" s="825"/>
      <c r="HC84" s="825"/>
      <c r="HD84" s="825"/>
      <c r="HE84" s="825"/>
      <c r="HF84" s="825"/>
      <c r="HG84" s="825"/>
      <c r="HH84" s="825"/>
      <c r="HI84" s="825"/>
      <c r="HJ84" s="825"/>
      <c r="HK84" s="825"/>
      <c r="HL84" s="825"/>
      <c r="HM84" s="825"/>
      <c r="HN84" s="825"/>
      <c r="HO84" s="825"/>
      <c r="HP84" s="825"/>
      <c r="HQ84" s="825"/>
      <c r="HR84" s="825"/>
      <c r="HS84" s="825"/>
      <c r="HT84" s="206"/>
      <c r="IM84" s="221"/>
      <c r="IN84" s="410"/>
      <c r="IO84" s="411"/>
      <c r="IP84" s="411"/>
      <c r="IQ84" s="206"/>
      <c r="IS84" s="878"/>
      <c r="IT84" s="878"/>
      <c r="IU84" s="878"/>
      <c r="IV84" s="878"/>
      <c r="IW84" s="878"/>
      <c r="IX84" s="878"/>
      <c r="IY84" s="878"/>
      <c r="IZ84" s="219"/>
      <c r="JA84" s="91"/>
      <c r="JB84" s="42"/>
      <c r="JC84" s="472"/>
      <c r="JD84" s="280"/>
      <c r="JE84" s="42"/>
      <c r="JF84" s="472"/>
      <c r="JG84" s="280"/>
      <c r="JH84" s="94"/>
      <c r="JI84" s="472"/>
      <c r="JJ84" s="280"/>
      <c r="JK84" s="400"/>
      <c r="JL84" s="623"/>
      <c r="JM84" s="623"/>
      <c r="JN84" s="42"/>
      <c r="JO84" s="42"/>
      <c r="JP84" s="42"/>
      <c r="JQ84" s="42"/>
      <c r="JR84" s="401"/>
      <c r="JS84" s="827"/>
      <c r="JT84" s="827"/>
      <c r="JU84" s="827"/>
      <c r="JV84" s="827"/>
      <c r="JW84" s="824"/>
      <c r="JX84" s="825"/>
      <c r="JY84" s="825"/>
      <c r="JZ84" s="825"/>
      <c r="KA84" s="825"/>
      <c r="KB84" s="825"/>
      <c r="KC84" s="825"/>
      <c r="KD84" s="825"/>
      <c r="KE84" s="825"/>
      <c r="KF84" s="825"/>
      <c r="KG84" s="825"/>
      <c r="KH84" s="825"/>
      <c r="KI84" s="825"/>
      <c r="KJ84" s="825"/>
      <c r="KK84" s="825"/>
      <c r="KL84" s="825"/>
      <c r="KM84" s="825"/>
      <c r="KN84" s="825"/>
      <c r="KO84" s="825"/>
      <c r="KP84" s="825"/>
      <c r="KQ84" s="825"/>
      <c r="KR84" s="825"/>
      <c r="KS84" s="825"/>
      <c r="KT84" s="825"/>
      <c r="KU84" s="825"/>
      <c r="KV84" s="825"/>
      <c r="KW84" s="825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21"/>
      <c r="B85" s="410"/>
      <c r="C85" s="411"/>
      <c r="D85" s="411"/>
      <c r="E85" s="206"/>
      <c r="G85" s="878"/>
      <c r="H85" s="878"/>
      <c r="I85" s="878"/>
      <c r="J85" s="878"/>
      <c r="K85" s="878"/>
      <c r="L85" s="878"/>
      <c r="M85" s="878"/>
      <c r="N85" s="219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400"/>
      <c r="Z85" s="300"/>
      <c r="AA85" s="300"/>
      <c r="AB85" s="42"/>
      <c r="AC85" s="42"/>
      <c r="AD85" s="42"/>
      <c r="AE85" s="42"/>
      <c r="AF85" s="401"/>
      <c r="AG85" s="827"/>
      <c r="AH85" s="827"/>
      <c r="AI85" s="827"/>
      <c r="AJ85" s="827"/>
      <c r="AK85" s="824"/>
      <c r="AL85" s="880"/>
      <c r="AM85" s="880"/>
      <c r="AN85" s="880"/>
      <c r="AO85" s="880"/>
      <c r="AP85" s="880"/>
      <c r="AQ85" s="880"/>
      <c r="AR85" s="880"/>
      <c r="AS85" s="880"/>
      <c r="AT85" s="880"/>
      <c r="AU85" s="880"/>
      <c r="AV85" s="880"/>
      <c r="AW85" s="880"/>
      <c r="AX85" s="880"/>
      <c r="AY85" s="880"/>
      <c r="AZ85" s="880"/>
      <c r="BA85" s="880"/>
      <c r="BB85" s="880"/>
      <c r="BC85" s="880"/>
      <c r="BD85" s="880"/>
      <c r="BE85" s="880"/>
      <c r="BF85" s="880"/>
      <c r="BG85" s="880"/>
      <c r="BH85" s="880"/>
      <c r="BI85" s="880"/>
      <c r="BJ85" s="880"/>
      <c r="BK85" s="880"/>
      <c r="BL85" s="206"/>
      <c r="CE85" s="221"/>
      <c r="CF85" s="410"/>
      <c r="CG85" s="411"/>
      <c r="CH85" s="411"/>
      <c r="CI85" s="206"/>
      <c r="CJ85" s="397"/>
      <c r="CK85" s="878"/>
      <c r="CL85" s="878"/>
      <c r="CM85" s="878"/>
      <c r="CN85" s="878"/>
      <c r="CO85" s="878"/>
      <c r="CP85" s="878"/>
      <c r="CQ85" s="878"/>
      <c r="CR85" s="219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400"/>
      <c r="DD85" s="300"/>
      <c r="DE85" s="300"/>
      <c r="DF85" s="42"/>
      <c r="DG85" s="42"/>
      <c r="DH85" s="42"/>
      <c r="DI85" s="42"/>
      <c r="DJ85" s="401"/>
      <c r="DK85" s="400"/>
      <c r="DL85" s="400"/>
      <c r="DM85" s="400"/>
      <c r="DN85" s="827"/>
      <c r="DO85" s="824"/>
      <c r="DP85" s="825"/>
      <c r="DQ85" s="825"/>
      <c r="DR85" s="825"/>
      <c r="DS85" s="825"/>
      <c r="DT85" s="825"/>
      <c r="DU85" s="825"/>
      <c r="DV85" s="825"/>
      <c r="DW85" s="825"/>
      <c r="DX85" s="825"/>
      <c r="DY85" s="825"/>
      <c r="DZ85" s="825"/>
      <c r="EA85" s="825"/>
      <c r="EB85" s="825"/>
      <c r="EC85" s="825"/>
      <c r="ED85" s="825"/>
      <c r="EE85" s="825"/>
      <c r="EF85" s="825"/>
      <c r="EG85" s="825"/>
      <c r="EH85" s="825"/>
      <c r="EI85" s="825"/>
      <c r="EJ85" s="825"/>
      <c r="EK85" s="825"/>
      <c r="EL85" s="825"/>
      <c r="EM85" s="825"/>
      <c r="EN85" s="825"/>
      <c r="EO85" s="825"/>
      <c r="EP85" s="206"/>
      <c r="FD85" s="397"/>
      <c r="FE85" s="397"/>
      <c r="FF85" s="397"/>
      <c r="FG85" s="397"/>
      <c r="FI85" s="221"/>
      <c r="FJ85" s="410"/>
      <c r="FK85" s="411"/>
      <c r="FL85" s="411"/>
      <c r="FM85" s="206"/>
      <c r="FN85" s="397"/>
      <c r="FO85" s="878"/>
      <c r="FP85" s="878"/>
      <c r="FQ85" s="878"/>
      <c r="FR85" s="878"/>
      <c r="FS85" s="878"/>
      <c r="FT85" s="878"/>
      <c r="FU85" s="878"/>
      <c r="FV85" s="219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400"/>
      <c r="GH85" s="300"/>
      <c r="GI85" s="300"/>
      <c r="GJ85" s="42"/>
      <c r="GK85" s="42"/>
      <c r="GL85" s="42"/>
      <c r="GM85" s="42"/>
      <c r="GN85" s="401"/>
      <c r="GO85" s="827"/>
      <c r="GP85" s="827"/>
      <c r="GQ85" s="827"/>
      <c r="GR85" s="827"/>
      <c r="GS85" s="824"/>
      <c r="GT85" s="825"/>
      <c r="GU85" s="825"/>
      <c r="GV85" s="825"/>
      <c r="GW85" s="825"/>
      <c r="GX85" s="825"/>
      <c r="GY85" s="825"/>
      <c r="GZ85" s="825"/>
      <c r="HA85" s="825"/>
      <c r="HB85" s="825"/>
      <c r="HC85" s="825"/>
      <c r="HD85" s="825"/>
      <c r="HE85" s="825"/>
      <c r="HF85" s="825"/>
      <c r="HG85" s="825"/>
      <c r="HH85" s="825"/>
      <c r="HI85" s="825"/>
      <c r="HJ85" s="825"/>
      <c r="HK85" s="825"/>
      <c r="HL85" s="825"/>
      <c r="HM85" s="825"/>
      <c r="HN85" s="825"/>
      <c r="HO85" s="825"/>
      <c r="HP85" s="825"/>
      <c r="HQ85" s="825"/>
      <c r="HR85" s="825"/>
      <c r="HS85" s="825"/>
      <c r="HT85" s="206"/>
      <c r="IM85" s="221"/>
      <c r="IN85" s="410"/>
      <c r="IO85" s="411"/>
      <c r="IP85" s="411"/>
      <c r="IQ85" s="206"/>
      <c r="IS85" s="878"/>
      <c r="IT85" s="878"/>
      <c r="IU85" s="878"/>
      <c r="IV85" s="878"/>
      <c r="IW85" s="878"/>
      <c r="IX85" s="878"/>
      <c r="IY85" s="878"/>
      <c r="IZ85" s="219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400"/>
      <c r="JL85" s="623"/>
      <c r="JM85" s="623"/>
      <c r="JN85" s="42"/>
      <c r="JO85" s="42"/>
      <c r="JP85" s="42"/>
      <c r="JQ85" s="42"/>
      <c r="JR85" s="401"/>
      <c r="JS85" s="827"/>
      <c r="JT85" s="827"/>
      <c r="JU85" s="827"/>
      <c r="JV85" s="827"/>
      <c r="JW85" s="824"/>
      <c r="JX85" s="825"/>
      <c r="JY85" s="825"/>
      <c r="JZ85" s="825"/>
      <c r="KA85" s="825"/>
      <c r="KB85" s="825"/>
      <c r="KC85" s="825"/>
      <c r="KD85" s="825"/>
      <c r="KE85" s="825"/>
      <c r="KF85" s="825"/>
      <c r="KG85" s="825"/>
      <c r="KH85" s="825"/>
      <c r="KI85" s="825"/>
      <c r="KJ85" s="825"/>
      <c r="KK85" s="825"/>
      <c r="KL85" s="825"/>
      <c r="KM85" s="825"/>
      <c r="KN85" s="825"/>
      <c r="KO85" s="825"/>
      <c r="KP85" s="825"/>
      <c r="KQ85" s="825"/>
      <c r="KR85" s="825"/>
      <c r="KS85" s="825"/>
      <c r="KT85" s="825"/>
      <c r="KU85" s="825"/>
      <c r="KV85" s="825"/>
      <c r="KW85" s="825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21"/>
      <c r="B86" s="410"/>
      <c r="C86" s="411"/>
      <c r="D86" s="411"/>
      <c r="E86" s="206"/>
      <c r="G86" s="878"/>
      <c r="H86" s="878"/>
      <c r="I86" s="878"/>
      <c r="J86" s="878"/>
      <c r="K86" s="878"/>
      <c r="L86" s="878"/>
      <c r="M86" s="878"/>
      <c r="N86" s="219"/>
      <c r="O86" s="91"/>
      <c r="P86" s="94"/>
      <c r="Q86" s="279"/>
      <c r="R86" s="280"/>
      <c r="S86" s="94"/>
      <c r="T86" s="279"/>
      <c r="U86" s="280"/>
      <c r="V86" s="91"/>
      <c r="W86" s="95"/>
      <c r="X86" s="91"/>
      <c r="Y86" s="400"/>
      <c r="Z86" s="300"/>
      <c r="AA86" s="300"/>
      <c r="AB86" s="42"/>
      <c r="AC86" s="42"/>
      <c r="AD86" s="42"/>
      <c r="AE86" s="42"/>
      <c r="AF86" s="401"/>
      <c r="AG86" s="827"/>
      <c r="AH86" s="827"/>
      <c r="AI86" s="827"/>
      <c r="AJ86" s="827"/>
      <c r="AK86" s="824"/>
      <c r="AL86" s="825"/>
      <c r="AM86" s="825"/>
      <c r="AN86" s="825"/>
      <c r="AO86" s="825"/>
      <c r="AP86" s="825"/>
      <c r="AQ86" s="825"/>
      <c r="AR86" s="825"/>
      <c r="AS86" s="825"/>
      <c r="AT86" s="825"/>
      <c r="AU86" s="825"/>
      <c r="AV86" s="825"/>
      <c r="AW86" s="825"/>
      <c r="AX86" s="825"/>
      <c r="AY86" s="825"/>
      <c r="AZ86" s="825"/>
      <c r="BA86" s="825"/>
      <c r="BB86" s="825"/>
      <c r="BC86" s="825"/>
      <c r="BD86" s="825"/>
      <c r="BE86" s="825"/>
      <c r="BF86" s="825"/>
      <c r="BG86" s="825"/>
      <c r="BH86" s="825"/>
      <c r="BI86" s="825"/>
      <c r="BJ86" s="825"/>
      <c r="BK86" s="825"/>
      <c r="BL86" s="206"/>
      <c r="CE86" s="221"/>
      <c r="CF86" s="410"/>
      <c r="CG86" s="411"/>
      <c r="CH86" s="411"/>
      <c r="CI86" s="206"/>
      <c r="CJ86" s="397"/>
      <c r="CK86" s="878"/>
      <c r="CL86" s="878"/>
      <c r="CM86" s="878"/>
      <c r="CN86" s="878"/>
      <c r="CO86" s="878"/>
      <c r="CP86" s="878"/>
      <c r="CQ86" s="878"/>
      <c r="CR86" s="219"/>
      <c r="CS86" s="91"/>
      <c r="CT86" s="94"/>
      <c r="CU86" s="279"/>
      <c r="CV86" s="280"/>
      <c r="CW86" s="94"/>
      <c r="CX86" s="279"/>
      <c r="CY86" s="280"/>
      <c r="CZ86" s="91"/>
      <c r="DA86" s="95"/>
      <c r="DB86" s="91"/>
      <c r="DC86" s="400"/>
      <c r="DD86" s="300"/>
      <c r="DE86" s="300"/>
      <c r="DF86" s="42"/>
      <c r="DG86" s="42"/>
      <c r="DH86" s="42"/>
      <c r="DI86" s="42"/>
      <c r="DJ86" s="401"/>
      <c r="DK86" s="400"/>
      <c r="DL86" s="400"/>
      <c r="DM86" s="400"/>
      <c r="DN86" s="827"/>
      <c r="DO86" s="824"/>
      <c r="DP86" s="825"/>
      <c r="DQ86" s="825"/>
      <c r="DR86" s="825"/>
      <c r="DS86" s="825"/>
      <c r="DT86" s="825"/>
      <c r="DU86" s="825"/>
      <c r="DV86" s="825"/>
      <c r="DW86" s="825"/>
      <c r="DX86" s="825"/>
      <c r="DY86" s="825"/>
      <c r="DZ86" s="825"/>
      <c r="EA86" s="825"/>
      <c r="EB86" s="825"/>
      <c r="EC86" s="825"/>
      <c r="ED86" s="825"/>
      <c r="EE86" s="825"/>
      <c r="EF86" s="825"/>
      <c r="EG86" s="825"/>
      <c r="EH86" s="825"/>
      <c r="EI86" s="825"/>
      <c r="EJ86" s="825"/>
      <c r="EK86" s="825"/>
      <c r="EL86" s="825"/>
      <c r="EM86" s="825"/>
      <c r="EN86" s="825"/>
      <c r="EO86" s="825"/>
      <c r="EP86" s="206"/>
      <c r="FD86" s="397"/>
      <c r="FE86" s="397"/>
      <c r="FF86" s="397"/>
      <c r="FG86" s="397"/>
      <c r="FI86" s="221"/>
      <c r="FJ86" s="410"/>
      <c r="FK86" s="411"/>
      <c r="FL86" s="411"/>
      <c r="FM86" s="206"/>
      <c r="FN86" s="397"/>
      <c r="FO86" s="878"/>
      <c r="FP86" s="878"/>
      <c r="FQ86" s="878"/>
      <c r="FR86" s="878"/>
      <c r="FS86" s="878"/>
      <c r="FT86" s="878"/>
      <c r="FU86" s="878"/>
      <c r="FV86" s="219"/>
      <c r="FW86" s="91"/>
      <c r="FX86" s="94"/>
      <c r="FY86" s="279"/>
      <c r="FZ86" s="280"/>
      <c r="GA86" s="94"/>
      <c r="GB86" s="279"/>
      <c r="GC86" s="280"/>
      <c r="GD86" s="91"/>
      <c r="GE86" s="95"/>
      <c r="GF86" s="91"/>
      <c r="GG86" s="400"/>
      <c r="GH86" s="300"/>
      <c r="GI86" s="300"/>
      <c r="GJ86" s="42"/>
      <c r="GK86" s="42"/>
      <c r="GL86" s="42"/>
      <c r="GM86" s="42"/>
      <c r="GN86" s="401"/>
      <c r="GO86" s="827"/>
      <c r="GP86" s="827"/>
      <c r="GQ86" s="827"/>
      <c r="GR86" s="827"/>
      <c r="GS86" s="824"/>
      <c r="GT86" s="825"/>
      <c r="GU86" s="825"/>
      <c r="GV86" s="825"/>
      <c r="GW86" s="825"/>
      <c r="GX86" s="825"/>
      <c r="GY86" s="825"/>
      <c r="GZ86" s="825"/>
      <c r="HA86" s="825"/>
      <c r="HB86" s="825"/>
      <c r="HC86" s="825"/>
      <c r="HD86" s="825"/>
      <c r="HE86" s="825"/>
      <c r="HF86" s="825"/>
      <c r="HG86" s="825"/>
      <c r="HH86" s="825"/>
      <c r="HI86" s="825"/>
      <c r="HJ86" s="825"/>
      <c r="HK86" s="825"/>
      <c r="HL86" s="825"/>
      <c r="HM86" s="825"/>
      <c r="HN86" s="825"/>
      <c r="HO86" s="825"/>
      <c r="HP86" s="825"/>
      <c r="HQ86" s="825"/>
      <c r="HR86" s="825"/>
      <c r="HS86" s="825"/>
      <c r="HT86" s="206"/>
      <c r="IM86" s="221"/>
      <c r="IN86" s="410"/>
      <c r="IO86" s="411"/>
      <c r="IP86" s="411"/>
      <c r="IQ86" s="206"/>
      <c r="IS86" s="878"/>
      <c r="IT86" s="878"/>
      <c r="IU86" s="878"/>
      <c r="IV86" s="878"/>
      <c r="IW86" s="878"/>
      <c r="IX86" s="878"/>
      <c r="IY86" s="878"/>
      <c r="IZ86" s="219"/>
      <c r="JA86" s="91"/>
      <c r="JB86" s="94"/>
      <c r="JC86" s="279"/>
      <c r="JD86" s="280"/>
      <c r="JE86" s="94"/>
      <c r="JF86" s="279"/>
      <c r="JG86" s="280"/>
      <c r="JH86" s="91"/>
      <c r="JI86" s="95"/>
      <c r="JJ86" s="91"/>
      <c r="JK86" s="400"/>
      <c r="JL86" s="623"/>
      <c r="JM86" s="623"/>
      <c r="JN86" s="42"/>
      <c r="JO86" s="42"/>
      <c r="JP86" s="42"/>
      <c r="JQ86" s="42"/>
      <c r="JR86" s="401"/>
      <c r="JS86" s="827"/>
      <c r="JT86" s="827"/>
      <c r="JU86" s="827"/>
      <c r="JV86" s="827"/>
      <c r="JW86" s="824"/>
      <c r="JX86" s="825"/>
      <c r="JY86" s="825"/>
      <c r="JZ86" s="825"/>
      <c r="KA86" s="825"/>
      <c r="KB86" s="825"/>
      <c r="KC86" s="825"/>
      <c r="KD86" s="825"/>
      <c r="KE86" s="825"/>
      <c r="KF86" s="825"/>
      <c r="KG86" s="825"/>
      <c r="KH86" s="825"/>
      <c r="KI86" s="825"/>
      <c r="KJ86" s="825"/>
      <c r="KK86" s="825"/>
      <c r="KL86" s="825"/>
      <c r="KM86" s="825"/>
      <c r="KN86" s="825"/>
      <c r="KO86" s="825"/>
      <c r="KP86" s="825"/>
      <c r="KQ86" s="825"/>
      <c r="KR86" s="825"/>
      <c r="KS86" s="825"/>
      <c r="KT86" s="825"/>
      <c r="KU86" s="825"/>
      <c r="KV86" s="825"/>
      <c r="KW86" s="825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21"/>
      <c r="B87" s="412"/>
      <c r="C87" s="413"/>
      <c r="D87" s="413"/>
      <c r="E87" s="295"/>
      <c r="F87" s="295"/>
      <c r="G87" s="300"/>
      <c r="H87" s="300"/>
      <c r="I87" s="300"/>
      <c r="J87" s="300"/>
      <c r="K87" s="300"/>
      <c r="L87" s="301"/>
      <c r="M87" s="300"/>
      <c r="N87" s="300"/>
      <c r="O87" s="91"/>
      <c r="P87" s="94"/>
      <c r="Q87" s="279"/>
      <c r="R87" s="280"/>
      <c r="S87" s="94"/>
      <c r="T87" s="279"/>
      <c r="U87" s="280"/>
      <c r="V87" s="824"/>
      <c r="W87" s="824"/>
      <c r="X87" s="827"/>
      <c r="Y87" s="400"/>
      <c r="Z87" s="300"/>
      <c r="AA87" s="300"/>
      <c r="AB87" s="42"/>
      <c r="AC87" s="42"/>
      <c r="AD87" s="42"/>
      <c r="AE87" s="42"/>
      <c r="AF87" s="401"/>
      <c r="AG87" s="827"/>
      <c r="AH87" s="827"/>
      <c r="AI87" s="827"/>
      <c r="AJ87" s="827"/>
      <c r="AK87" s="824"/>
      <c r="AL87" s="825"/>
      <c r="AM87" s="825"/>
      <c r="AN87" s="825"/>
      <c r="AO87" s="825"/>
      <c r="AP87" s="825"/>
      <c r="AQ87" s="825"/>
      <c r="AR87" s="825"/>
      <c r="AS87" s="825"/>
      <c r="AT87" s="825"/>
      <c r="AU87" s="825"/>
      <c r="AV87" s="825"/>
      <c r="AW87" s="825"/>
      <c r="AX87" s="825"/>
      <c r="AY87" s="825"/>
      <c r="AZ87" s="825"/>
      <c r="BA87" s="825"/>
      <c r="BB87" s="825"/>
      <c r="BC87" s="825"/>
      <c r="BD87" s="825"/>
      <c r="BE87" s="825"/>
      <c r="BF87" s="825"/>
      <c r="BG87" s="825"/>
      <c r="BH87" s="825"/>
      <c r="BI87" s="825"/>
      <c r="BJ87" s="825"/>
      <c r="BK87" s="825"/>
      <c r="BL87" s="206"/>
      <c r="CE87" s="221"/>
      <c r="CF87" s="412"/>
      <c r="CG87" s="413"/>
      <c r="CH87" s="413"/>
      <c r="CI87" s="824"/>
      <c r="CJ87" s="824"/>
      <c r="CK87" s="300"/>
      <c r="CL87" s="300"/>
      <c r="CM87" s="300"/>
      <c r="CN87" s="300"/>
      <c r="CO87" s="300"/>
      <c r="CP87" s="301"/>
      <c r="CQ87" s="300"/>
      <c r="CR87" s="300"/>
      <c r="CS87" s="91"/>
      <c r="CT87" s="94"/>
      <c r="CU87" s="279"/>
      <c r="CV87" s="280"/>
      <c r="CW87" s="94"/>
      <c r="CX87" s="279"/>
      <c r="CY87" s="280"/>
      <c r="CZ87" s="824"/>
      <c r="DA87" s="824"/>
      <c r="DB87" s="827"/>
      <c r="DC87" s="400"/>
      <c r="DD87" s="300"/>
      <c r="DE87" s="300"/>
      <c r="DF87" s="42"/>
      <c r="DG87" s="42"/>
      <c r="DH87" s="42"/>
      <c r="DI87" s="42"/>
      <c r="DJ87" s="401"/>
      <c r="DK87" s="827"/>
      <c r="DL87" s="827"/>
      <c r="DM87" s="827"/>
      <c r="DN87" s="827"/>
      <c r="DO87" s="824"/>
      <c r="DP87" s="825"/>
      <c r="DQ87" s="825"/>
      <c r="DR87" s="825"/>
      <c r="DS87" s="825"/>
      <c r="DT87" s="825"/>
      <c r="DU87" s="825"/>
      <c r="DV87" s="825"/>
      <c r="DW87" s="825"/>
      <c r="DX87" s="825"/>
      <c r="DY87" s="825"/>
      <c r="DZ87" s="825"/>
      <c r="EA87" s="825"/>
      <c r="EB87" s="825"/>
      <c r="EC87" s="825"/>
      <c r="ED87" s="825"/>
      <c r="EE87" s="825"/>
      <c r="EF87" s="825"/>
      <c r="EG87" s="825"/>
      <c r="EH87" s="825"/>
      <c r="EI87" s="825"/>
      <c r="EJ87" s="825"/>
      <c r="EK87" s="825"/>
      <c r="EL87" s="825"/>
      <c r="EM87" s="825"/>
      <c r="EN87" s="825"/>
      <c r="EO87" s="825"/>
      <c r="EP87" s="206"/>
      <c r="FD87" s="397"/>
      <c r="FE87" s="397"/>
      <c r="FF87" s="397"/>
      <c r="FG87" s="397"/>
      <c r="FI87" s="221"/>
      <c r="FJ87" s="412"/>
      <c r="FK87" s="413"/>
      <c r="FL87" s="413"/>
      <c r="FM87" s="824"/>
      <c r="FN87" s="824"/>
      <c r="FO87" s="300"/>
      <c r="FP87" s="300"/>
      <c r="FQ87" s="300"/>
      <c r="FR87" s="300"/>
      <c r="FS87" s="300"/>
      <c r="FT87" s="301"/>
      <c r="FU87" s="300"/>
      <c r="FV87" s="300"/>
      <c r="FW87" s="91"/>
      <c r="FX87" s="94"/>
      <c r="FY87" s="279"/>
      <c r="FZ87" s="280"/>
      <c r="GA87" s="94"/>
      <c r="GB87" s="279"/>
      <c r="GC87" s="280"/>
      <c r="GD87" s="824"/>
      <c r="GE87" s="824"/>
      <c r="GF87" s="827"/>
      <c r="GG87" s="827"/>
      <c r="GH87" s="300"/>
      <c r="GI87" s="300"/>
      <c r="GJ87" s="42"/>
      <c r="GK87" s="42"/>
      <c r="GL87" s="42"/>
      <c r="GM87" s="42"/>
      <c r="GN87" s="401"/>
      <c r="GO87" s="827"/>
      <c r="GP87" s="827"/>
      <c r="GQ87" s="827"/>
      <c r="GR87" s="827"/>
      <c r="GS87" s="824"/>
      <c r="GT87" s="825"/>
      <c r="GU87" s="825"/>
      <c r="GV87" s="825"/>
      <c r="GW87" s="825"/>
      <c r="GX87" s="825"/>
      <c r="GY87" s="825"/>
      <c r="GZ87" s="825"/>
      <c r="HA87" s="825"/>
      <c r="HB87" s="825"/>
      <c r="HC87" s="825"/>
      <c r="HD87" s="825"/>
      <c r="HE87" s="825"/>
      <c r="HF87" s="825"/>
      <c r="HG87" s="825"/>
      <c r="HH87" s="825"/>
      <c r="HI87" s="825"/>
      <c r="HJ87" s="825"/>
      <c r="HK87" s="825"/>
      <c r="HL87" s="825"/>
      <c r="HM87" s="825"/>
      <c r="HN87" s="825"/>
      <c r="HO87" s="825"/>
      <c r="HP87" s="825"/>
      <c r="HQ87" s="825"/>
      <c r="HR87" s="825"/>
      <c r="HS87" s="825"/>
      <c r="HT87" s="206"/>
      <c r="IM87" s="221"/>
      <c r="IN87" s="412"/>
      <c r="IO87" s="413"/>
      <c r="IP87" s="413"/>
      <c r="IQ87" s="295"/>
      <c r="IR87" s="295"/>
      <c r="IS87" s="300"/>
      <c r="IT87" s="300"/>
      <c r="IU87" s="300"/>
      <c r="IV87" s="300"/>
      <c r="IW87" s="300"/>
      <c r="IX87" s="301"/>
      <c r="IY87" s="300"/>
      <c r="IZ87" s="623"/>
      <c r="JA87" s="91"/>
      <c r="JB87" s="94"/>
      <c r="JC87" s="279"/>
      <c r="JD87" s="280"/>
      <c r="JE87" s="94"/>
      <c r="JF87" s="279"/>
      <c r="JG87" s="280"/>
      <c r="JH87" s="400"/>
      <c r="JI87" s="400"/>
      <c r="JJ87" s="400"/>
      <c r="JK87" s="827"/>
      <c r="JL87" s="623"/>
      <c r="JM87" s="623"/>
      <c r="JN87" s="42"/>
      <c r="JO87" s="42"/>
      <c r="JP87" s="42"/>
      <c r="JQ87" s="42"/>
      <c r="JR87" s="401"/>
      <c r="JS87" s="827"/>
      <c r="JT87" s="827"/>
      <c r="JU87" s="827"/>
      <c r="JV87" s="827"/>
      <c r="JW87" s="824"/>
      <c r="JX87" s="825"/>
      <c r="JY87" s="825"/>
      <c r="JZ87" s="825"/>
      <c r="KA87" s="825"/>
      <c r="KB87" s="825"/>
      <c r="KC87" s="825"/>
      <c r="KD87" s="825"/>
      <c r="KE87" s="825"/>
      <c r="KF87" s="825"/>
      <c r="KG87" s="825"/>
      <c r="KH87" s="825"/>
      <c r="KI87" s="825"/>
      <c r="KJ87" s="825"/>
      <c r="KK87" s="825"/>
      <c r="KL87" s="825"/>
      <c r="KM87" s="825"/>
      <c r="KN87" s="825"/>
      <c r="KO87" s="825"/>
      <c r="KP87" s="825"/>
      <c r="KQ87" s="825"/>
      <c r="KR87" s="825"/>
      <c r="KS87" s="825"/>
      <c r="KT87" s="825"/>
      <c r="KU87" s="825"/>
      <c r="KV87" s="825"/>
      <c r="KW87" s="825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21"/>
      <c r="B88" s="412"/>
      <c r="C88" s="413"/>
      <c r="D88" s="413"/>
      <c r="E88" s="295"/>
      <c r="F88" s="295"/>
      <c r="G88" s="300"/>
      <c r="H88" s="300"/>
      <c r="I88" s="300"/>
      <c r="J88" s="300"/>
      <c r="K88" s="300"/>
      <c r="L88" s="301"/>
      <c r="M88" s="300"/>
      <c r="N88" s="300"/>
      <c r="O88" s="91"/>
      <c r="P88" s="94"/>
      <c r="Q88" s="279"/>
      <c r="R88" s="280"/>
      <c r="S88" s="94"/>
      <c r="T88" s="279"/>
      <c r="U88" s="280"/>
      <c r="V88" s="824"/>
      <c r="W88" s="824"/>
      <c r="X88" s="827"/>
      <c r="Y88" s="400"/>
      <c r="Z88" s="300"/>
      <c r="AA88" s="300"/>
      <c r="AB88" s="42"/>
      <c r="AC88" s="42"/>
      <c r="AD88" s="42"/>
      <c r="AE88" s="42"/>
      <c r="AF88" s="401"/>
      <c r="AG88" s="827"/>
      <c r="AH88" s="827"/>
      <c r="AI88" s="827"/>
      <c r="AJ88" s="827"/>
      <c r="AK88" s="824"/>
      <c r="AL88" s="825"/>
      <c r="AM88" s="825"/>
      <c r="AN88" s="825"/>
      <c r="AO88" s="825"/>
      <c r="AP88" s="825"/>
      <c r="AQ88" s="825"/>
      <c r="AR88" s="825"/>
      <c r="AS88" s="825"/>
      <c r="AT88" s="825"/>
      <c r="AU88" s="825"/>
      <c r="AV88" s="825"/>
      <c r="AW88" s="825"/>
      <c r="AX88" s="825"/>
      <c r="AY88" s="825"/>
      <c r="AZ88" s="825"/>
      <c r="BA88" s="825"/>
      <c r="BB88" s="825"/>
      <c r="BC88" s="825"/>
      <c r="BD88" s="825"/>
      <c r="BE88" s="825"/>
      <c r="BF88" s="825"/>
      <c r="BG88" s="825"/>
      <c r="BH88" s="825"/>
      <c r="BI88" s="825"/>
      <c r="BJ88" s="825"/>
      <c r="BK88" s="825"/>
      <c r="BL88" s="206"/>
      <c r="CE88" s="221"/>
      <c r="CF88" s="412"/>
      <c r="CG88" s="413"/>
      <c r="CH88" s="413"/>
      <c r="CI88" s="824"/>
      <c r="CJ88" s="824"/>
      <c r="CK88" s="300"/>
      <c r="CL88" s="300"/>
      <c r="CM88" s="300"/>
      <c r="CN88" s="300"/>
      <c r="CO88" s="300"/>
      <c r="CP88" s="301"/>
      <c r="CQ88" s="300"/>
      <c r="CR88" s="300"/>
      <c r="CS88" s="91"/>
      <c r="CT88" s="94"/>
      <c r="CU88" s="279"/>
      <c r="CV88" s="280"/>
      <c r="CW88" s="94"/>
      <c r="CX88" s="279"/>
      <c r="CY88" s="280"/>
      <c r="CZ88" s="824"/>
      <c r="DA88" s="824"/>
      <c r="DB88" s="827"/>
      <c r="DC88" s="400"/>
      <c r="DD88" s="300"/>
      <c r="DE88" s="300"/>
      <c r="DF88" s="42"/>
      <c r="DG88" s="42"/>
      <c r="DH88" s="42"/>
      <c r="DI88" s="42"/>
      <c r="DJ88" s="401"/>
      <c r="DK88" s="827"/>
      <c r="DL88" s="827"/>
      <c r="DM88" s="827"/>
      <c r="DN88" s="827"/>
      <c r="DO88" s="824"/>
      <c r="DP88" s="825"/>
      <c r="DQ88" s="825"/>
      <c r="DR88" s="825"/>
      <c r="DS88" s="825"/>
      <c r="DT88" s="825"/>
      <c r="DU88" s="825"/>
      <c r="DV88" s="825"/>
      <c r="DW88" s="825"/>
      <c r="DX88" s="825"/>
      <c r="DY88" s="825"/>
      <c r="DZ88" s="825"/>
      <c r="EA88" s="825"/>
      <c r="EB88" s="825"/>
      <c r="EC88" s="825"/>
      <c r="ED88" s="825"/>
      <c r="EE88" s="825"/>
      <c r="EF88" s="825"/>
      <c r="EG88" s="825"/>
      <c r="EH88" s="825"/>
      <c r="EI88" s="825"/>
      <c r="EJ88" s="825"/>
      <c r="EK88" s="825"/>
      <c r="EL88" s="825"/>
      <c r="EM88" s="825"/>
      <c r="EN88" s="825"/>
      <c r="EO88" s="825"/>
      <c r="EP88" s="206"/>
      <c r="FD88" s="397"/>
      <c r="FE88" s="397"/>
      <c r="FF88" s="397"/>
      <c r="FG88" s="397"/>
      <c r="FI88" s="221"/>
      <c r="FJ88" s="412"/>
      <c r="FK88" s="413"/>
      <c r="FL88" s="413"/>
      <c r="FM88" s="824"/>
      <c r="FN88" s="824"/>
      <c r="FO88" s="300"/>
      <c r="FP88" s="300"/>
      <c r="FQ88" s="300"/>
      <c r="FR88" s="300"/>
      <c r="FS88" s="300"/>
      <c r="FT88" s="301"/>
      <c r="FU88" s="300"/>
      <c r="FV88" s="300"/>
      <c r="FW88" s="91"/>
      <c r="FX88" s="94"/>
      <c r="FY88" s="279"/>
      <c r="FZ88" s="280"/>
      <c r="GA88" s="94"/>
      <c r="GB88" s="279"/>
      <c r="GC88" s="280"/>
      <c r="GD88" s="824"/>
      <c r="GE88" s="824"/>
      <c r="GF88" s="827"/>
      <c r="GG88" s="827"/>
      <c r="GH88" s="300"/>
      <c r="GI88" s="300"/>
      <c r="GJ88" s="42"/>
      <c r="GK88" s="42"/>
      <c r="GL88" s="42"/>
      <c r="GM88" s="42"/>
      <c r="GN88" s="401"/>
      <c r="GO88" s="827"/>
      <c r="GP88" s="827"/>
      <c r="GQ88" s="827"/>
      <c r="GR88" s="827"/>
      <c r="GS88" s="824"/>
      <c r="GT88" s="825"/>
      <c r="GU88" s="825"/>
      <c r="GV88" s="825"/>
      <c r="GW88" s="825"/>
      <c r="GX88" s="825"/>
      <c r="GY88" s="825"/>
      <c r="GZ88" s="825"/>
      <c r="HA88" s="825"/>
      <c r="HB88" s="825"/>
      <c r="HC88" s="825"/>
      <c r="HD88" s="825"/>
      <c r="HE88" s="825"/>
      <c r="HF88" s="825"/>
      <c r="HG88" s="825"/>
      <c r="HH88" s="825"/>
      <c r="HI88" s="825"/>
      <c r="HJ88" s="825"/>
      <c r="HK88" s="825"/>
      <c r="HL88" s="825"/>
      <c r="HM88" s="825"/>
      <c r="HN88" s="825"/>
      <c r="HO88" s="825"/>
      <c r="HP88" s="825"/>
      <c r="HQ88" s="825"/>
      <c r="HR88" s="825"/>
      <c r="HS88" s="825"/>
      <c r="HT88" s="206"/>
      <c r="IM88" s="221"/>
      <c r="IN88" s="412"/>
      <c r="IO88" s="413"/>
      <c r="IP88" s="413"/>
      <c r="IQ88" s="295"/>
      <c r="IR88" s="295"/>
      <c r="IS88" s="300"/>
      <c r="IT88" s="300"/>
      <c r="IU88" s="300"/>
      <c r="IV88" s="300"/>
      <c r="IW88" s="300"/>
      <c r="IX88" s="301"/>
      <c r="IY88" s="300"/>
      <c r="IZ88" s="623"/>
      <c r="JA88" s="91"/>
      <c r="JB88" s="94"/>
      <c r="JC88" s="279"/>
      <c r="JD88" s="280"/>
      <c r="JE88" s="94"/>
      <c r="JF88" s="279"/>
      <c r="JG88" s="280"/>
      <c r="JH88" s="400"/>
      <c r="JI88" s="400"/>
      <c r="JJ88" s="400"/>
      <c r="JK88" s="827"/>
      <c r="JL88" s="623"/>
      <c r="JM88" s="623"/>
      <c r="JN88" s="42"/>
      <c r="JO88" s="42"/>
      <c r="JP88" s="42"/>
      <c r="JQ88" s="42"/>
      <c r="JR88" s="401"/>
      <c r="JS88" s="827"/>
      <c r="JT88" s="827"/>
      <c r="JU88" s="827"/>
      <c r="JV88" s="827"/>
      <c r="JW88" s="824"/>
      <c r="JX88" s="825"/>
      <c r="JY88" s="825"/>
      <c r="JZ88" s="825"/>
      <c r="KA88" s="825"/>
      <c r="KB88" s="825"/>
      <c r="KC88" s="825"/>
      <c r="KD88" s="825"/>
      <c r="KE88" s="825"/>
      <c r="KF88" s="825"/>
      <c r="KG88" s="825"/>
      <c r="KH88" s="825"/>
      <c r="KI88" s="825"/>
      <c r="KJ88" s="825"/>
      <c r="KK88" s="825"/>
      <c r="KL88" s="825"/>
      <c r="KM88" s="825"/>
      <c r="KN88" s="825"/>
      <c r="KO88" s="825"/>
      <c r="KP88" s="825"/>
      <c r="KQ88" s="825"/>
      <c r="KR88" s="825"/>
      <c r="KS88" s="825"/>
      <c r="KT88" s="825"/>
      <c r="KU88" s="825"/>
      <c r="KV88" s="825"/>
      <c r="KW88" s="825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21"/>
      <c r="B89" s="412"/>
      <c r="C89" s="413"/>
      <c r="D89" s="413"/>
      <c r="E89" s="295"/>
      <c r="F89" s="295"/>
      <c r="G89" s="300"/>
      <c r="H89" s="300"/>
      <c r="I89" s="300"/>
      <c r="J89" s="300"/>
      <c r="K89" s="300"/>
      <c r="L89" s="301"/>
      <c r="M89" s="300"/>
      <c r="N89" s="300"/>
      <c r="O89" s="91"/>
      <c r="P89" s="94"/>
      <c r="Q89" s="279"/>
      <c r="R89" s="280"/>
      <c r="S89" s="94"/>
      <c r="T89" s="279"/>
      <c r="U89" s="280"/>
      <c r="V89" s="824"/>
      <c r="W89" s="824"/>
      <c r="X89" s="827"/>
      <c r="Y89" s="400"/>
      <c r="Z89" s="300"/>
      <c r="AA89" s="300"/>
      <c r="AB89" s="42"/>
      <c r="AC89" s="42"/>
      <c r="AD89" s="42"/>
      <c r="AE89" s="42"/>
      <c r="AF89" s="401"/>
      <c r="AG89" s="827"/>
      <c r="AH89" s="827"/>
      <c r="AI89" s="827"/>
      <c r="AJ89" s="827"/>
      <c r="AK89" s="824"/>
      <c r="AL89" s="825"/>
      <c r="AM89" s="825"/>
      <c r="AN89" s="825"/>
      <c r="AO89" s="825"/>
      <c r="AP89" s="825"/>
      <c r="AQ89" s="825"/>
      <c r="AR89" s="825"/>
      <c r="AS89" s="825"/>
      <c r="AT89" s="825"/>
      <c r="AU89" s="825"/>
      <c r="AV89" s="825"/>
      <c r="AW89" s="825"/>
      <c r="AX89" s="825"/>
      <c r="AY89" s="825"/>
      <c r="AZ89" s="825"/>
      <c r="BA89" s="825"/>
      <c r="BB89" s="825"/>
      <c r="BC89" s="825"/>
      <c r="BD89" s="825"/>
      <c r="BE89" s="825"/>
      <c r="BF89" s="825"/>
      <c r="BG89" s="825"/>
      <c r="BH89" s="825"/>
      <c r="BI89" s="825"/>
      <c r="BJ89" s="825"/>
      <c r="BK89" s="825"/>
      <c r="BL89" s="206"/>
      <c r="CE89" s="221"/>
      <c r="CF89" s="412"/>
      <c r="CG89" s="413"/>
      <c r="CH89" s="413"/>
      <c r="CI89" s="824"/>
      <c r="CJ89" s="824"/>
      <c r="CK89" s="300"/>
      <c r="CL89" s="300"/>
      <c r="CM89" s="300"/>
      <c r="CN89" s="300"/>
      <c r="CO89" s="300"/>
      <c r="CP89" s="301"/>
      <c r="CQ89" s="300"/>
      <c r="CR89" s="300"/>
      <c r="CS89" s="91"/>
      <c r="CT89" s="94"/>
      <c r="CU89" s="279"/>
      <c r="CV89" s="280"/>
      <c r="CW89" s="94"/>
      <c r="CX89" s="279"/>
      <c r="CY89" s="280"/>
      <c r="CZ89" s="824"/>
      <c r="DA89" s="824"/>
      <c r="DB89" s="827"/>
      <c r="DC89" s="400"/>
      <c r="DD89" s="300"/>
      <c r="DE89" s="300"/>
      <c r="DF89" s="42"/>
      <c r="DG89" s="42"/>
      <c r="DH89" s="42"/>
      <c r="DI89" s="42"/>
      <c r="DJ89" s="401"/>
      <c r="DK89" s="827"/>
      <c r="DL89" s="827"/>
      <c r="DM89" s="827"/>
      <c r="DN89" s="827"/>
      <c r="DO89" s="824"/>
      <c r="DP89" s="825"/>
      <c r="DQ89" s="825"/>
      <c r="DR89" s="825"/>
      <c r="DS89" s="825"/>
      <c r="DT89" s="825"/>
      <c r="DU89" s="825"/>
      <c r="DV89" s="825"/>
      <c r="DW89" s="825"/>
      <c r="DX89" s="825"/>
      <c r="DY89" s="825"/>
      <c r="DZ89" s="825"/>
      <c r="EA89" s="825"/>
      <c r="EB89" s="825"/>
      <c r="EC89" s="825"/>
      <c r="ED89" s="825"/>
      <c r="EE89" s="825"/>
      <c r="EF89" s="825"/>
      <c r="EG89" s="825"/>
      <c r="EH89" s="825"/>
      <c r="EI89" s="825"/>
      <c r="EJ89" s="825"/>
      <c r="EK89" s="825"/>
      <c r="EL89" s="825"/>
      <c r="EM89" s="825"/>
      <c r="EN89" s="825"/>
      <c r="EO89" s="825"/>
      <c r="EP89" s="206"/>
      <c r="FD89" s="397"/>
      <c r="FE89" s="397"/>
      <c r="FF89" s="397"/>
      <c r="FG89" s="397"/>
      <c r="FI89" s="221"/>
      <c r="FJ89" s="412"/>
      <c r="FK89" s="413"/>
      <c r="FL89" s="413"/>
      <c r="FM89" s="824"/>
      <c r="FN89" s="824"/>
      <c r="FO89" s="300"/>
      <c r="FP89" s="300"/>
      <c r="FQ89" s="300"/>
      <c r="FR89" s="300"/>
      <c r="FS89" s="300"/>
      <c r="FT89" s="301"/>
      <c r="FU89" s="300"/>
      <c r="FV89" s="300"/>
      <c r="FW89" s="91"/>
      <c r="FX89" s="94"/>
      <c r="FY89" s="279"/>
      <c r="FZ89" s="280"/>
      <c r="GA89" s="94"/>
      <c r="GB89" s="279"/>
      <c r="GC89" s="280"/>
      <c r="GD89" s="824"/>
      <c r="GE89" s="824"/>
      <c r="GF89" s="827"/>
      <c r="GG89" s="827"/>
      <c r="GH89" s="300"/>
      <c r="GI89" s="300"/>
      <c r="GJ89" s="42"/>
      <c r="GK89" s="42"/>
      <c r="GL89" s="42"/>
      <c r="GM89" s="42"/>
      <c r="GN89" s="401"/>
      <c r="GO89" s="827"/>
      <c r="GP89" s="827"/>
      <c r="GQ89" s="827"/>
      <c r="GR89" s="827"/>
      <c r="GS89" s="824"/>
      <c r="GT89" s="825"/>
      <c r="GU89" s="825"/>
      <c r="GV89" s="825"/>
      <c r="GW89" s="825"/>
      <c r="GX89" s="825"/>
      <c r="GY89" s="825"/>
      <c r="GZ89" s="825"/>
      <c r="HA89" s="825"/>
      <c r="HB89" s="825"/>
      <c r="HC89" s="825"/>
      <c r="HD89" s="825"/>
      <c r="HE89" s="825"/>
      <c r="HF89" s="825"/>
      <c r="HG89" s="825"/>
      <c r="HH89" s="825"/>
      <c r="HI89" s="825"/>
      <c r="HJ89" s="825"/>
      <c r="HK89" s="825"/>
      <c r="HL89" s="825"/>
      <c r="HM89" s="825"/>
      <c r="HN89" s="825"/>
      <c r="HO89" s="825"/>
      <c r="HP89" s="825"/>
      <c r="HQ89" s="825"/>
      <c r="HR89" s="825"/>
      <c r="HS89" s="825"/>
      <c r="HT89" s="206"/>
      <c r="IM89" s="221"/>
      <c r="IN89" s="412"/>
      <c r="IO89" s="413"/>
      <c r="IP89" s="413"/>
      <c r="IQ89" s="295"/>
      <c r="IR89" s="295"/>
      <c r="IS89" s="300"/>
      <c r="IT89" s="300"/>
      <c r="IU89" s="300"/>
      <c r="IV89" s="300"/>
      <c r="IW89" s="300"/>
      <c r="IX89" s="301"/>
      <c r="IY89" s="300"/>
      <c r="IZ89" s="623"/>
      <c r="JA89" s="91"/>
      <c r="JB89" s="94"/>
      <c r="JC89" s="279"/>
      <c r="JD89" s="280"/>
      <c r="JE89" s="94"/>
      <c r="JF89" s="279"/>
      <c r="JG89" s="280"/>
      <c r="JH89" s="400"/>
      <c r="JI89" s="400"/>
      <c r="JJ89" s="400"/>
      <c r="JK89" s="827"/>
      <c r="JL89" s="623"/>
      <c r="JM89" s="623"/>
      <c r="JN89" s="42"/>
      <c r="JO89" s="42"/>
      <c r="JP89" s="42"/>
      <c r="JQ89" s="42"/>
      <c r="JR89" s="401"/>
      <c r="JS89" s="827"/>
      <c r="JT89" s="827"/>
      <c r="JU89" s="827"/>
      <c r="JV89" s="827"/>
      <c r="JW89" s="824"/>
      <c r="JX89" s="825"/>
      <c r="JY89" s="825"/>
      <c r="JZ89" s="825"/>
      <c r="KA89" s="825"/>
      <c r="KB89" s="825"/>
      <c r="KC89" s="825"/>
      <c r="KD89" s="825"/>
      <c r="KE89" s="825"/>
      <c r="KF89" s="825"/>
      <c r="KG89" s="825"/>
      <c r="KH89" s="825"/>
      <c r="KI89" s="825"/>
      <c r="KJ89" s="825"/>
      <c r="KK89" s="825"/>
      <c r="KL89" s="825"/>
      <c r="KM89" s="825"/>
      <c r="KN89" s="825"/>
      <c r="KO89" s="825"/>
      <c r="KP89" s="825"/>
      <c r="KQ89" s="825"/>
      <c r="KR89" s="825"/>
      <c r="KS89" s="825"/>
      <c r="KT89" s="825"/>
      <c r="KU89" s="825"/>
      <c r="KV89" s="825"/>
      <c r="KW89" s="825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21"/>
      <c r="B90" s="412"/>
      <c r="C90" s="413"/>
      <c r="D90" s="413"/>
      <c r="E90" s="295"/>
      <c r="F90" s="295"/>
      <c r="G90" s="300"/>
      <c r="H90" s="300"/>
      <c r="I90" s="300"/>
      <c r="J90" s="300"/>
      <c r="K90" s="300"/>
      <c r="L90" s="301"/>
      <c r="M90" s="300"/>
      <c r="N90" s="300"/>
      <c r="O90" s="91"/>
      <c r="P90" s="94"/>
      <c r="Q90" s="279"/>
      <c r="R90" s="280"/>
      <c r="S90" s="94"/>
      <c r="T90" s="279"/>
      <c r="U90" s="280"/>
      <c r="V90" s="824"/>
      <c r="W90" s="824"/>
      <c r="X90" s="827"/>
      <c r="Y90" s="400"/>
      <c r="Z90" s="300"/>
      <c r="AA90" s="300"/>
      <c r="AB90" s="42"/>
      <c r="AC90" s="42"/>
      <c r="AD90" s="42"/>
      <c r="AE90" s="42"/>
      <c r="AF90" s="401"/>
      <c r="AG90" s="827"/>
      <c r="AH90" s="827"/>
      <c r="AI90" s="827"/>
      <c r="AJ90" s="827"/>
      <c r="AK90" s="824"/>
      <c r="AL90" s="825"/>
      <c r="AM90" s="825"/>
      <c r="AN90" s="825"/>
      <c r="AO90" s="825"/>
      <c r="AP90" s="825"/>
      <c r="AQ90" s="825"/>
      <c r="AR90" s="825"/>
      <c r="AS90" s="825"/>
      <c r="AT90" s="825"/>
      <c r="AU90" s="825"/>
      <c r="AV90" s="825"/>
      <c r="AW90" s="825"/>
      <c r="AX90" s="825"/>
      <c r="AY90" s="825"/>
      <c r="AZ90" s="825"/>
      <c r="BA90" s="825"/>
      <c r="BB90" s="825"/>
      <c r="BC90" s="825"/>
      <c r="BD90" s="825"/>
      <c r="BE90" s="825"/>
      <c r="BF90" s="825"/>
      <c r="BG90" s="825"/>
      <c r="BH90" s="825"/>
      <c r="BI90" s="825"/>
      <c r="BJ90" s="825"/>
      <c r="BK90" s="825"/>
      <c r="BL90" s="206"/>
      <c r="CE90" s="221"/>
      <c r="CF90" s="412"/>
      <c r="CG90" s="413"/>
      <c r="CH90" s="413"/>
      <c r="CI90" s="824"/>
      <c r="CJ90" s="824"/>
      <c r="CK90" s="300"/>
      <c r="CL90" s="300"/>
      <c r="CM90" s="300"/>
      <c r="CN90" s="300"/>
      <c r="CO90" s="300"/>
      <c r="CP90" s="301"/>
      <c r="CQ90" s="300"/>
      <c r="CR90" s="300"/>
      <c r="CS90" s="91"/>
      <c r="CT90" s="94"/>
      <c r="CU90" s="279"/>
      <c r="CV90" s="280"/>
      <c r="CW90" s="94"/>
      <c r="CX90" s="279"/>
      <c r="CY90" s="280"/>
      <c r="CZ90" s="824"/>
      <c r="DA90" s="824"/>
      <c r="DB90" s="827"/>
      <c r="DC90" s="400"/>
      <c r="DD90" s="300"/>
      <c r="DE90" s="300"/>
      <c r="DF90" s="42"/>
      <c r="DG90" s="42"/>
      <c r="DH90" s="42"/>
      <c r="DI90" s="42"/>
      <c r="DJ90" s="401"/>
      <c r="DK90" s="827"/>
      <c r="DL90" s="827"/>
      <c r="DM90" s="827"/>
      <c r="DN90" s="827"/>
      <c r="DO90" s="824"/>
      <c r="DP90" s="825"/>
      <c r="DQ90" s="825"/>
      <c r="DR90" s="825"/>
      <c r="DS90" s="825"/>
      <c r="DT90" s="825"/>
      <c r="DU90" s="825"/>
      <c r="DV90" s="825"/>
      <c r="DW90" s="825"/>
      <c r="DX90" s="825"/>
      <c r="DY90" s="825"/>
      <c r="DZ90" s="825"/>
      <c r="EA90" s="825"/>
      <c r="EB90" s="825"/>
      <c r="EC90" s="825"/>
      <c r="ED90" s="825"/>
      <c r="EE90" s="825"/>
      <c r="EF90" s="825"/>
      <c r="EG90" s="825"/>
      <c r="EH90" s="825"/>
      <c r="EI90" s="825"/>
      <c r="EJ90" s="825"/>
      <c r="EK90" s="825"/>
      <c r="EL90" s="825"/>
      <c r="EM90" s="825"/>
      <c r="EN90" s="825"/>
      <c r="EO90" s="825"/>
      <c r="EP90" s="206"/>
      <c r="FD90" s="397"/>
      <c r="FE90" s="397"/>
      <c r="FF90" s="397"/>
      <c r="FG90" s="397"/>
      <c r="FI90" s="221"/>
      <c r="FJ90" s="412"/>
      <c r="FK90" s="413"/>
      <c r="FL90" s="413"/>
      <c r="FM90" s="824"/>
      <c r="FN90" s="824"/>
      <c r="FO90" s="300"/>
      <c r="FP90" s="300"/>
      <c r="FQ90" s="300"/>
      <c r="FR90" s="300"/>
      <c r="FS90" s="300"/>
      <c r="FT90" s="301"/>
      <c r="FU90" s="300"/>
      <c r="FV90" s="300"/>
      <c r="FW90" s="91"/>
      <c r="FX90" s="94"/>
      <c r="FY90" s="279"/>
      <c r="FZ90" s="280"/>
      <c r="GA90" s="94"/>
      <c r="GB90" s="279"/>
      <c r="GC90" s="280"/>
      <c r="GD90" s="824"/>
      <c r="GE90" s="824"/>
      <c r="GF90" s="827"/>
      <c r="GG90" s="827"/>
      <c r="GH90" s="300"/>
      <c r="GI90" s="300"/>
      <c r="GJ90" s="42"/>
      <c r="GK90" s="42"/>
      <c r="GL90" s="42"/>
      <c r="GM90" s="42"/>
      <c r="GN90" s="401"/>
      <c r="GO90" s="827"/>
      <c r="GP90" s="827"/>
      <c r="GQ90" s="827"/>
      <c r="GR90" s="827"/>
      <c r="GS90" s="824"/>
      <c r="GT90" s="825"/>
      <c r="GU90" s="825"/>
      <c r="GV90" s="825"/>
      <c r="GW90" s="825"/>
      <c r="GX90" s="825"/>
      <c r="GY90" s="825"/>
      <c r="GZ90" s="825"/>
      <c r="HA90" s="825"/>
      <c r="HB90" s="825"/>
      <c r="HC90" s="825"/>
      <c r="HD90" s="825"/>
      <c r="HE90" s="825"/>
      <c r="HF90" s="825"/>
      <c r="HG90" s="825"/>
      <c r="HH90" s="825"/>
      <c r="HI90" s="825"/>
      <c r="HJ90" s="825"/>
      <c r="HK90" s="825"/>
      <c r="HL90" s="825"/>
      <c r="HM90" s="825"/>
      <c r="HN90" s="825"/>
      <c r="HO90" s="825"/>
      <c r="HP90" s="825"/>
      <c r="HQ90" s="825"/>
      <c r="HR90" s="825"/>
      <c r="HS90" s="825"/>
      <c r="HT90" s="206"/>
      <c r="IM90" s="221"/>
      <c r="IN90" s="412"/>
      <c r="IO90" s="413"/>
      <c r="IP90" s="413"/>
      <c r="IQ90" s="295"/>
      <c r="IR90" s="295"/>
      <c r="IS90" s="300"/>
      <c r="IT90" s="300"/>
      <c r="IU90" s="300"/>
      <c r="IV90" s="300"/>
      <c r="IW90" s="300"/>
      <c r="IX90" s="301"/>
      <c r="IY90" s="300"/>
      <c r="IZ90" s="300"/>
      <c r="JA90" s="91"/>
      <c r="JB90" s="94"/>
      <c r="JC90" s="279"/>
      <c r="JD90" s="280"/>
      <c r="JE90" s="94"/>
      <c r="JF90" s="279"/>
      <c r="JG90" s="280"/>
      <c r="JH90" s="824"/>
      <c r="JI90" s="824"/>
      <c r="JJ90" s="827"/>
      <c r="JK90" s="827"/>
      <c r="JL90" s="623"/>
      <c r="JM90" s="623"/>
      <c r="JN90" s="42"/>
      <c r="JO90" s="42"/>
      <c r="JP90" s="42"/>
      <c r="JQ90" s="42"/>
      <c r="JR90" s="401"/>
      <c r="JS90" s="827"/>
      <c r="JT90" s="827"/>
      <c r="JU90" s="827"/>
      <c r="JV90" s="827"/>
      <c r="JW90" s="824"/>
      <c r="JX90" s="825"/>
      <c r="JY90" s="825"/>
      <c r="JZ90" s="825"/>
      <c r="KA90" s="825"/>
      <c r="KB90" s="825"/>
      <c r="KC90" s="825"/>
      <c r="KD90" s="825"/>
      <c r="KE90" s="825"/>
      <c r="KF90" s="825"/>
      <c r="KG90" s="825"/>
      <c r="KH90" s="825"/>
      <c r="KI90" s="825"/>
      <c r="KJ90" s="825"/>
      <c r="KK90" s="825"/>
      <c r="KL90" s="825"/>
      <c r="KM90" s="825"/>
      <c r="KN90" s="825"/>
      <c r="KO90" s="825"/>
      <c r="KP90" s="825"/>
      <c r="KQ90" s="825"/>
      <c r="KR90" s="825"/>
      <c r="KS90" s="825"/>
      <c r="KT90" s="825"/>
      <c r="KU90" s="825"/>
      <c r="KV90" s="825"/>
      <c r="KW90" s="825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Z91" s="827"/>
      <c r="AA91" s="827"/>
      <c r="AB91" s="827"/>
      <c r="AC91" s="827"/>
      <c r="AD91" s="827"/>
      <c r="AE91" s="827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81"/>
      <c r="DD91" s="206"/>
      <c r="DE91" s="206"/>
      <c r="DF91" s="42"/>
      <c r="DG91" s="42"/>
      <c r="DH91" s="42"/>
      <c r="DI91" s="42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GH91" s="206"/>
      <c r="GI91" s="206"/>
      <c r="GJ91" s="42"/>
      <c r="GK91" s="42"/>
      <c r="GL91" s="42"/>
      <c r="GM91" s="42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JL91" s="219"/>
      <c r="JM91" s="219"/>
      <c r="JN91" s="42"/>
      <c r="JO91" s="42"/>
      <c r="JP91" s="42"/>
      <c r="JQ91" s="42"/>
      <c r="JR91" s="217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  <c r="LQ91" s="258"/>
      <c r="LR91" s="8"/>
      <c r="LS91" s="8"/>
      <c r="LT91" s="8"/>
      <c r="LU91" s="206"/>
      <c r="LW91" s="234"/>
      <c r="LX91" s="667"/>
      <c r="MA91" s="93"/>
      <c r="MB91" s="93"/>
      <c r="MC91" s="828"/>
      <c r="MD91" s="828"/>
      <c r="MZ91" s="632"/>
      <c r="NA91" s="632"/>
      <c r="NB91" s="632"/>
      <c r="NC91" s="632"/>
      <c r="ND91" s="632"/>
      <c r="NE91" s="632"/>
      <c r="NF91" s="632"/>
      <c r="NG91" s="632"/>
      <c r="NH91" s="632"/>
      <c r="NI91" s="632"/>
      <c r="NJ91" s="632"/>
      <c r="NK91" s="632"/>
      <c r="NL91" s="632"/>
      <c r="NM91" s="632"/>
      <c r="NN91" s="632"/>
      <c r="NO91" s="632"/>
      <c r="NP91" s="632"/>
      <c r="NQ91" s="632"/>
      <c r="NR91" s="632"/>
      <c r="NS91" s="632"/>
      <c r="NT91" s="632"/>
      <c r="NU91" s="632"/>
      <c r="NV91" s="632"/>
      <c r="NW91" s="632"/>
      <c r="NX91" s="632"/>
      <c r="NY91" s="632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30">
    <mergeCell ref="MZ3:NK3"/>
    <mergeCell ref="NN1:NY1"/>
    <mergeCell ref="NN2:NY2"/>
    <mergeCell ref="NN3:NY3"/>
    <mergeCell ref="MU1:MX1"/>
    <mergeCell ref="MU2:MX2"/>
    <mergeCell ref="HI35:HQ35"/>
    <mergeCell ref="JH16:JJ16"/>
    <mergeCell ref="JH28:JJ28"/>
    <mergeCell ref="MU3:MX3"/>
    <mergeCell ref="LW1:LZ1"/>
    <mergeCell ref="MB1:MK1"/>
    <mergeCell ref="MM1:MS1"/>
    <mergeCell ref="LR2:LT2"/>
    <mergeCell ref="LX2:LY2"/>
    <mergeCell ref="MB2:MK2"/>
    <mergeCell ref="MM2:MS2"/>
    <mergeCell ref="MZ1:NK1"/>
    <mergeCell ref="MZ2:NK2"/>
    <mergeCell ref="JX1:KI1"/>
    <mergeCell ref="KL1:KW1"/>
    <mergeCell ref="JA2:JJ2"/>
    <mergeCell ref="JL2:JQ2"/>
    <mergeCell ref="IS1:IY1"/>
    <mergeCell ref="IN2:IP2"/>
    <mergeCell ref="HH3:HS3"/>
    <mergeCell ref="HY2:IA2"/>
    <mergeCell ref="JA1:JJ1"/>
    <mergeCell ref="GD28:GF28"/>
    <mergeCell ref="GO3:GR3"/>
    <mergeCell ref="GT3:HE3"/>
    <mergeCell ref="GU25:HC25"/>
    <mergeCell ref="GU15:HC15"/>
    <mergeCell ref="GD4:GF4"/>
    <mergeCell ref="JL1:JQ1"/>
    <mergeCell ref="JS1:JV1"/>
    <mergeCell ref="GU5:HC5"/>
    <mergeCell ref="GD16:GF16"/>
    <mergeCell ref="LC2:LE2"/>
    <mergeCell ref="LJ2:LK2"/>
    <mergeCell ref="JS3:JV3"/>
    <mergeCell ref="JX3:KI3"/>
    <mergeCell ref="KL3:KW3"/>
    <mergeCell ref="KM15:KU15"/>
    <mergeCell ref="JY25:KG25"/>
    <mergeCell ref="KM25:KU25"/>
    <mergeCell ref="KM35:KU35"/>
    <mergeCell ref="JY5:KG5"/>
    <mergeCell ref="KM5:KU5"/>
    <mergeCell ref="JY15:KG15"/>
    <mergeCell ref="JS2:JV2"/>
    <mergeCell ref="JX2:KI2"/>
    <mergeCell ref="KL2:KW2"/>
    <mergeCell ref="BA35:BI35"/>
    <mergeCell ref="V4:X4"/>
    <mergeCell ref="AG3:AJ3"/>
    <mergeCell ref="AM25:AU25"/>
    <mergeCell ref="BA25:BI25"/>
    <mergeCell ref="DK1:DN1"/>
    <mergeCell ref="CF2:CH2"/>
    <mergeCell ref="CK1:CQ1"/>
    <mergeCell ref="CS1:DB1"/>
    <mergeCell ref="DD1:DI1"/>
    <mergeCell ref="BX2:BY2"/>
    <mergeCell ref="AL3:AW3"/>
    <mergeCell ref="AZ3:BK3"/>
    <mergeCell ref="AL1:AW1"/>
    <mergeCell ref="AL2:AW2"/>
    <mergeCell ref="AZ1:BK1"/>
    <mergeCell ref="AM5:AU5"/>
    <mergeCell ref="BA5:BI5"/>
    <mergeCell ref="AM15:AU15"/>
    <mergeCell ref="BA15:BI15"/>
    <mergeCell ref="V16:X16"/>
    <mergeCell ref="V28:X28"/>
    <mergeCell ref="CZ16:DB16"/>
    <mergeCell ref="CZ28:DB28"/>
    <mergeCell ref="B2:D2"/>
    <mergeCell ref="H2:J2"/>
    <mergeCell ref="K2:L2"/>
    <mergeCell ref="O2:X2"/>
    <mergeCell ref="Z2:AE2"/>
    <mergeCell ref="AG2:AJ2"/>
    <mergeCell ref="AZ2:BK2"/>
    <mergeCell ref="BQ2:BS2"/>
    <mergeCell ref="DQ15:DY15"/>
    <mergeCell ref="FB2:FC2"/>
    <mergeCell ref="DQ5:DY5"/>
    <mergeCell ref="EE5:EM5"/>
    <mergeCell ref="DK3:DN3"/>
    <mergeCell ref="CL2:CN2"/>
    <mergeCell ref="CO2:CP2"/>
    <mergeCell ref="CS2:DB2"/>
    <mergeCell ref="DD2:DI2"/>
    <mergeCell ref="DK2:DN2"/>
    <mergeCell ref="DP2:EA2"/>
    <mergeCell ref="DP3:EA3"/>
    <mergeCell ref="EE15:EM15"/>
    <mergeCell ref="DQ25:DY25"/>
    <mergeCell ref="EE25:EM25"/>
    <mergeCell ref="EE35:EM35"/>
    <mergeCell ref="ED1:EO1"/>
    <mergeCell ref="ED2:EO2"/>
    <mergeCell ref="ED3:EO3"/>
    <mergeCell ref="DP1:EA1"/>
    <mergeCell ref="EU2:EW2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IF2:IG2"/>
    <mergeCell ref="HI25:HQ25"/>
    <mergeCell ref="IT2:IV2"/>
    <mergeCell ref="IW2:IX2"/>
    <mergeCell ref="HI5:HQ5"/>
    <mergeCell ref="HI15:HQ15"/>
    <mergeCell ref="FJ2:FL2"/>
    <mergeCell ref="FP2:FR2"/>
    <mergeCell ref="FS2:FT2"/>
    <mergeCell ref="FW2:GF2"/>
    <mergeCell ref="GH2:GM2"/>
    <mergeCell ref="GO2:GR2"/>
    <mergeCell ref="GT2:HE2"/>
    <mergeCell ref="HH2:HS2"/>
  </mergeCells>
  <pageMargins left="0" right="0" top="0" bottom="0" header="0.31496062992125984" footer="0.31496062992125984"/>
  <pageSetup scale="65" orientation="landscape" r:id="rId1"/>
  <headerFooter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A1:NY92"/>
  <sheetViews>
    <sheetView tabSelected="1" topLeftCell="BZ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132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663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132</v>
      </c>
      <c r="AA1" s="1061"/>
      <c r="AB1" s="1061"/>
      <c r="AC1" s="1061"/>
      <c r="AD1" s="1061"/>
      <c r="AE1" s="1061"/>
      <c r="AF1" s="645"/>
      <c r="AG1" s="1061" t="s">
        <v>132</v>
      </c>
      <c r="AH1" s="1061"/>
      <c r="AI1" s="1061"/>
      <c r="AJ1" s="1061"/>
      <c r="AK1" s="206"/>
      <c r="AL1" s="1061" t="s">
        <v>132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132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132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132</v>
      </c>
      <c r="DE1" s="1086"/>
      <c r="DF1" s="1086"/>
      <c r="DG1" s="1086"/>
      <c r="DH1" s="1086"/>
      <c r="DI1" s="1086"/>
      <c r="DJ1" s="206"/>
      <c r="DK1" s="1061" t="s">
        <v>132</v>
      </c>
      <c r="DL1" s="1061"/>
      <c r="DM1" s="1061"/>
      <c r="DN1" s="1061"/>
      <c r="DO1" s="213"/>
      <c r="DP1" s="1061" t="s">
        <v>132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132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132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132</v>
      </c>
      <c r="GI1" s="1086"/>
      <c r="GJ1" s="1086"/>
      <c r="GK1" s="1086"/>
      <c r="GL1" s="1086"/>
      <c r="GM1" s="1086"/>
      <c r="GN1" s="206"/>
      <c r="GO1" s="1061" t="s">
        <v>132</v>
      </c>
      <c r="GP1" s="1061"/>
      <c r="GQ1" s="1061"/>
      <c r="GR1" s="1061"/>
      <c r="GS1" s="213"/>
      <c r="GT1" s="1061" t="s">
        <v>132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132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132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132</v>
      </c>
      <c r="JM1" s="1086"/>
      <c r="JN1" s="1086"/>
      <c r="JO1" s="1086"/>
      <c r="JP1" s="1086"/>
      <c r="JQ1" s="1086"/>
      <c r="JR1" s="206"/>
      <c r="JS1" s="1061" t="s">
        <v>132</v>
      </c>
      <c r="JT1" s="1061"/>
      <c r="JU1" s="1061"/>
      <c r="JV1" s="1061"/>
      <c r="JW1" s="213"/>
      <c r="JX1" s="1061" t="s">
        <v>132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132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132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132</v>
      </c>
      <c r="MN1" s="1092"/>
      <c r="MO1" s="1092"/>
      <c r="MP1" s="1092"/>
      <c r="MQ1" s="1092"/>
      <c r="MR1" s="1092"/>
      <c r="MS1" s="1092"/>
      <c r="MT1" s="632"/>
      <c r="MU1" s="1061" t="s">
        <v>132</v>
      </c>
      <c r="MV1" s="1061"/>
      <c r="MW1" s="1061"/>
      <c r="MX1" s="1061"/>
      <c r="MY1" s="931"/>
      <c r="MZ1" s="1061" t="s">
        <v>132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132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235"/>
      <c r="O2" s="864" t="s">
        <v>133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70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133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133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133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133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235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293" t="s">
        <v>158</v>
      </c>
      <c r="CL3" s="1010" t="s">
        <v>164</v>
      </c>
      <c r="CM3" s="1010" t="s">
        <v>160</v>
      </c>
      <c r="CN3" s="1011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954460</v>
      </c>
      <c r="C4" s="23">
        <v>906337</v>
      </c>
      <c r="D4" s="24">
        <v>5.31</v>
      </c>
      <c r="E4" s="5"/>
      <c r="F4" s="5"/>
      <c r="G4" s="25" t="s">
        <v>17</v>
      </c>
      <c r="H4" s="236">
        <v>38892</v>
      </c>
      <c r="I4" s="237">
        <v>33481</v>
      </c>
      <c r="J4" s="238">
        <v>35527</v>
      </c>
      <c r="K4" s="27">
        <v>107900</v>
      </c>
      <c r="L4" s="29">
        <v>101413</v>
      </c>
      <c r="M4" s="30">
        <v>6.4</v>
      </c>
      <c r="N4" s="235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763578</v>
      </c>
      <c r="CG4" s="23">
        <v>739551</v>
      </c>
      <c r="CH4" s="24">
        <v>3.25</v>
      </c>
      <c r="CI4" s="5"/>
      <c r="CJ4" s="5"/>
      <c r="CK4" s="25" t="s">
        <v>17</v>
      </c>
      <c r="CL4" s="46">
        <v>54666</v>
      </c>
      <c r="CM4" s="47">
        <v>53591</v>
      </c>
      <c r="CN4" s="48">
        <v>50998</v>
      </c>
      <c r="CO4" s="27">
        <v>159255</v>
      </c>
      <c r="CP4" s="29">
        <v>153503</v>
      </c>
      <c r="CQ4" s="30">
        <v>3.75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1012" t="s">
        <v>159</v>
      </c>
      <c r="DG4" s="1012" t="s">
        <v>160</v>
      </c>
      <c r="DH4" s="1012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637252</v>
      </c>
      <c r="FK4" s="23">
        <v>606284</v>
      </c>
      <c r="FL4" s="24">
        <v>5.1100000000000003</v>
      </c>
      <c r="FM4" s="5"/>
      <c r="FN4" s="5"/>
      <c r="FO4" s="25" t="s">
        <v>17</v>
      </c>
      <c r="FP4" s="440">
        <v>38949</v>
      </c>
      <c r="FQ4" s="441">
        <v>36504</v>
      </c>
      <c r="FR4" s="442">
        <v>38815</v>
      </c>
      <c r="FS4" s="27">
        <v>114268</v>
      </c>
      <c r="FT4" s="29">
        <v>107557</v>
      </c>
      <c r="FU4" s="30">
        <v>6.24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544890</v>
      </c>
      <c r="IO4" s="23">
        <v>528257</v>
      </c>
      <c r="IP4" s="24">
        <v>3.15</v>
      </c>
      <c r="IQ4" s="5"/>
      <c r="IR4" s="5"/>
      <c r="IS4" s="25" t="s">
        <v>17</v>
      </c>
      <c r="IT4" s="440">
        <v>43711</v>
      </c>
      <c r="IU4" s="441">
        <v>49162</v>
      </c>
      <c r="IV4" s="442">
        <v>51138</v>
      </c>
      <c r="IW4" s="27">
        <v>144011</v>
      </c>
      <c r="IX4" s="29">
        <v>141071</v>
      </c>
      <c r="IY4" s="30">
        <v>2.08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2900180</v>
      </c>
      <c r="LS4" s="23">
        <v>2780429</v>
      </c>
      <c r="LT4" s="311">
        <v>4.3099999999999996</v>
      </c>
      <c r="LU4" s="5"/>
      <c r="LV4" s="5"/>
      <c r="LW4" s="25" t="s">
        <v>17</v>
      </c>
      <c r="LX4" s="440">
        <v>525434</v>
      </c>
      <c r="LY4" s="831">
        <v>503544</v>
      </c>
      <c r="LZ4" s="497">
        <v>4.3499999999999996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464469</v>
      </c>
      <c r="C5" s="43">
        <v>436423</v>
      </c>
      <c r="D5" s="44">
        <v>6.43</v>
      </c>
      <c r="E5" s="5"/>
      <c r="F5" s="5"/>
      <c r="G5" s="45" t="s">
        <v>26</v>
      </c>
      <c r="H5" s="239">
        <v>3</v>
      </c>
      <c r="I5" s="240">
        <v>6</v>
      </c>
      <c r="J5" s="241">
        <v>8</v>
      </c>
      <c r="K5" s="47">
        <v>17</v>
      </c>
      <c r="L5" s="49">
        <v>11</v>
      </c>
      <c r="M5" s="50">
        <v>54.55</v>
      </c>
      <c r="N5" s="235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39</v>
      </c>
      <c r="AC5" s="54">
        <v>39</v>
      </c>
      <c r="AD5" s="54">
        <v>39</v>
      </c>
      <c r="AE5" s="54">
        <v>39</v>
      </c>
      <c r="AF5" s="878"/>
      <c r="AG5" s="55" t="s">
        <v>28</v>
      </c>
      <c r="AH5" s="646">
        <v>39</v>
      </c>
      <c r="AI5" s="263">
        <v>41</v>
      </c>
      <c r="AJ5" s="683">
        <v>-4.88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580053</v>
      </c>
      <c r="CG5" s="43">
        <v>559861</v>
      </c>
      <c r="CH5" s="44">
        <v>3.61</v>
      </c>
      <c r="CI5" s="5"/>
      <c r="CJ5" s="5"/>
      <c r="CK5" s="45" t="s">
        <v>26</v>
      </c>
      <c r="CL5" s="46">
        <v>6</v>
      </c>
      <c r="CM5" s="47">
        <v>2</v>
      </c>
      <c r="CN5" s="48">
        <v>5</v>
      </c>
      <c r="CO5" s="47">
        <v>13</v>
      </c>
      <c r="CP5" s="49">
        <v>7</v>
      </c>
      <c r="CQ5" s="50">
        <v>85.71</v>
      </c>
      <c r="CR5" s="878"/>
      <c r="CS5" s="51" t="s">
        <v>162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78"/>
      <c r="DD5" s="53" t="s">
        <v>28</v>
      </c>
      <c r="DE5" s="53"/>
      <c r="DF5" s="262">
        <v>39</v>
      </c>
      <c r="DG5" s="262">
        <v>39</v>
      </c>
      <c r="DH5" s="262">
        <v>39</v>
      </c>
      <c r="DI5" s="18">
        <v>39</v>
      </c>
      <c r="DJ5" s="878"/>
      <c r="DK5" s="55" t="s">
        <v>28</v>
      </c>
      <c r="DL5" s="646">
        <v>39</v>
      </c>
      <c r="DM5" s="263">
        <v>41</v>
      </c>
      <c r="DN5" s="683">
        <v>-4.88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433777</v>
      </c>
      <c r="FK5" s="43">
        <v>410167</v>
      </c>
      <c r="FL5" s="44">
        <v>5.76</v>
      </c>
      <c r="FM5" s="5"/>
      <c r="FN5" s="5"/>
      <c r="FO5" s="45" t="s">
        <v>26</v>
      </c>
      <c r="FP5" s="440">
        <v>3</v>
      </c>
      <c r="FQ5" s="441">
        <v>2</v>
      </c>
      <c r="FR5" s="442">
        <v>4</v>
      </c>
      <c r="FS5" s="47">
        <v>9</v>
      </c>
      <c r="FT5" s="49">
        <v>11</v>
      </c>
      <c r="FU5" s="50">
        <v>-18.18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39</v>
      </c>
      <c r="GK5" s="262">
        <v>39</v>
      </c>
      <c r="GL5" s="262">
        <v>39</v>
      </c>
      <c r="GM5" s="307">
        <v>39</v>
      </c>
      <c r="GN5" s="878"/>
      <c r="GO5" s="55" t="s">
        <v>28</v>
      </c>
      <c r="GP5" s="646">
        <v>39</v>
      </c>
      <c r="GQ5" s="263">
        <v>41</v>
      </c>
      <c r="GR5" s="683">
        <v>-4.88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395177</v>
      </c>
      <c r="IO5" s="43">
        <v>382821</v>
      </c>
      <c r="IP5" s="44">
        <v>3.23</v>
      </c>
      <c r="IQ5" s="5"/>
      <c r="IR5" s="5"/>
      <c r="IS5" s="45" t="s">
        <v>26</v>
      </c>
      <c r="IT5" s="440">
        <v>10</v>
      </c>
      <c r="IU5" s="441">
        <v>6</v>
      </c>
      <c r="IV5" s="442">
        <v>8</v>
      </c>
      <c r="IW5" s="47">
        <v>24</v>
      </c>
      <c r="IX5" s="49">
        <v>14</v>
      </c>
      <c r="IY5" s="50">
        <v>71.430000000000007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39</v>
      </c>
      <c r="JO5" s="262">
        <v>39</v>
      </c>
      <c r="JP5" s="262">
        <v>39</v>
      </c>
      <c r="JQ5" s="307">
        <v>39</v>
      </c>
      <c r="JR5" s="878"/>
      <c r="JS5" s="55" t="s">
        <v>28</v>
      </c>
      <c r="JT5" s="646">
        <v>39</v>
      </c>
      <c r="JU5" s="263">
        <v>41</v>
      </c>
      <c r="JV5" s="683">
        <v>-4.88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1873476</v>
      </c>
      <c r="LS5" s="501">
        <v>1789272</v>
      </c>
      <c r="LT5" s="191">
        <v>4.71</v>
      </c>
      <c r="LU5" s="5"/>
      <c r="LV5" s="5"/>
      <c r="LW5" s="45" t="s">
        <v>26</v>
      </c>
      <c r="LX5" s="440">
        <v>63</v>
      </c>
      <c r="LY5" s="831">
        <v>43</v>
      </c>
      <c r="LZ5" s="497">
        <v>46.51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39</v>
      </c>
      <c r="MP5" s="940">
        <v>39</v>
      </c>
      <c r="MQ5" s="940">
        <v>39</v>
      </c>
      <c r="MR5" s="940">
        <v>39</v>
      </c>
      <c r="MS5" s="940">
        <v>39</v>
      </c>
      <c r="MT5" s="633"/>
      <c r="MU5" s="567" t="s">
        <v>28</v>
      </c>
      <c r="MV5" s="941">
        <v>39</v>
      </c>
      <c r="MW5" s="942">
        <v>41</v>
      </c>
      <c r="MX5" s="943">
        <v>-4.88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489991</v>
      </c>
      <c r="C6" s="61">
        <v>469914</v>
      </c>
      <c r="D6" s="70">
        <v>4.2699999999999996</v>
      </c>
      <c r="E6" s="5"/>
      <c r="F6" s="5"/>
      <c r="G6" s="45" t="s">
        <v>32</v>
      </c>
      <c r="H6" s="239">
        <v>28</v>
      </c>
      <c r="I6" s="240">
        <v>20</v>
      </c>
      <c r="J6" s="241">
        <v>31</v>
      </c>
      <c r="K6" s="47">
        <v>79</v>
      </c>
      <c r="L6" s="49">
        <v>49</v>
      </c>
      <c r="M6" s="50">
        <v>61.22</v>
      </c>
      <c r="N6" s="235"/>
      <c r="O6" s="62" t="s">
        <v>33</v>
      </c>
      <c r="P6" s="63">
        <v>464.64</v>
      </c>
      <c r="Q6" s="64">
        <v>454.82</v>
      </c>
      <c r="R6" s="65">
        <v>2.16</v>
      </c>
      <c r="S6" s="63">
        <v>0</v>
      </c>
      <c r="T6" s="64">
        <v>0</v>
      </c>
      <c r="U6" s="66">
        <v>0</v>
      </c>
      <c r="V6" s="63">
        <v>162.91999999999999</v>
      </c>
      <c r="W6" s="64">
        <v>165.17</v>
      </c>
      <c r="X6" s="65">
        <v>-1.36</v>
      </c>
      <c r="Y6" s="878"/>
      <c r="Z6" s="878"/>
      <c r="AA6" s="878" t="s">
        <v>34</v>
      </c>
      <c r="AB6" s="67">
        <v>1</v>
      </c>
      <c r="AC6" s="67">
        <v>1</v>
      </c>
      <c r="AD6" s="67">
        <v>1</v>
      </c>
      <c r="AE6" s="67">
        <v>1</v>
      </c>
      <c r="AF6" s="878"/>
      <c r="AG6" s="55" t="s">
        <v>35</v>
      </c>
      <c r="AH6" s="649">
        <v>3893</v>
      </c>
      <c r="AI6" s="443">
        <v>4012</v>
      </c>
      <c r="AJ6" s="647">
        <v>-2.97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183525</v>
      </c>
      <c r="CG6" s="61">
        <v>179690</v>
      </c>
      <c r="CH6" s="70">
        <v>2.13</v>
      </c>
      <c r="CI6" s="5"/>
      <c r="CJ6" s="5"/>
      <c r="CK6" s="45" t="s">
        <v>32</v>
      </c>
      <c r="CL6" s="46">
        <v>15</v>
      </c>
      <c r="CM6" s="47">
        <v>23</v>
      </c>
      <c r="CN6" s="48">
        <v>12</v>
      </c>
      <c r="CO6" s="47">
        <v>50</v>
      </c>
      <c r="CP6" s="49">
        <v>34</v>
      </c>
      <c r="CQ6" s="50">
        <v>47.06</v>
      </c>
      <c r="CR6" s="878"/>
      <c r="CS6" s="62" t="s">
        <v>33</v>
      </c>
      <c r="CT6" s="63">
        <v>574.39</v>
      </c>
      <c r="CU6" s="264">
        <v>558.09</v>
      </c>
      <c r="CV6" s="65">
        <v>2.92</v>
      </c>
      <c r="CW6" s="63">
        <v>0</v>
      </c>
      <c r="CX6" s="264">
        <v>0</v>
      </c>
      <c r="CY6" s="65">
        <v>0</v>
      </c>
      <c r="CZ6" s="63">
        <v>222.44</v>
      </c>
      <c r="DA6" s="264">
        <v>221.6</v>
      </c>
      <c r="DB6" s="65">
        <v>0.38</v>
      </c>
      <c r="DC6" s="878"/>
      <c r="DD6" s="878"/>
      <c r="DE6" s="878" t="s">
        <v>34</v>
      </c>
      <c r="DF6" s="19">
        <v>1</v>
      </c>
      <c r="DG6" s="19">
        <v>1</v>
      </c>
      <c r="DH6" s="19">
        <v>1</v>
      </c>
      <c r="DI6" s="18">
        <v>1</v>
      </c>
      <c r="DJ6" s="878"/>
      <c r="DK6" s="55" t="s">
        <v>35</v>
      </c>
      <c r="DL6" s="649">
        <v>3893</v>
      </c>
      <c r="DM6" s="443">
        <v>4012</v>
      </c>
      <c r="DN6" s="647">
        <v>-2.97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203475</v>
      </c>
      <c r="FK6" s="61">
        <v>196117</v>
      </c>
      <c r="FL6" s="70">
        <v>3.75</v>
      </c>
      <c r="FM6" s="5"/>
      <c r="FN6" s="5"/>
      <c r="FO6" s="45" t="s">
        <v>32</v>
      </c>
      <c r="FP6" s="440">
        <v>20</v>
      </c>
      <c r="FQ6" s="441">
        <v>19</v>
      </c>
      <c r="FR6" s="442">
        <v>6</v>
      </c>
      <c r="FS6" s="47">
        <v>45</v>
      </c>
      <c r="FT6" s="49">
        <v>36</v>
      </c>
      <c r="FU6" s="50">
        <v>25</v>
      </c>
      <c r="FV6" s="878"/>
      <c r="FW6" s="62" t="s">
        <v>33</v>
      </c>
      <c r="FX6" s="63">
        <v>503.28</v>
      </c>
      <c r="FY6" s="264">
        <v>491.54</v>
      </c>
      <c r="FZ6" s="65">
        <v>2.39</v>
      </c>
      <c r="GA6" s="63">
        <v>0</v>
      </c>
      <c r="GB6" s="264">
        <v>0</v>
      </c>
      <c r="GC6" s="65">
        <v>0</v>
      </c>
      <c r="GD6" s="63">
        <v>190.27</v>
      </c>
      <c r="GE6" s="264">
        <v>183.7</v>
      </c>
      <c r="GF6" s="65">
        <v>3.58</v>
      </c>
      <c r="GG6" s="878"/>
      <c r="GH6" s="878"/>
      <c r="GI6" s="878" t="s">
        <v>34</v>
      </c>
      <c r="GJ6" s="19">
        <v>1</v>
      </c>
      <c r="GK6" s="19">
        <v>1</v>
      </c>
      <c r="GL6" s="19">
        <v>1</v>
      </c>
      <c r="GM6" s="307">
        <v>1</v>
      </c>
      <c r="GN6" s="878"/>
      <c r="GO6" s="55" t="s">
        <v>35</v>
      </c>
      <c r="GP6" s="649">
        <v>3893</v>
      </c>
      <c r="GQ6" s="443">
        <v>4012</v>
      </c>
      <c r="GR6" s="647">
        <v>-2.97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149713</v>
      </c>
      <c r="IO6" s="61">
        <v>145436</v>
      </c>
      <c r="IP6" s="70">
        <v>2.94</v>
      </c>
      <c r="IQ6" s="5"/>
      <c r="IR6" s="5"/>
      <c r="IS6" s="45" t="s">
        <v>32</v>
      </c>
      <c r="IT6" s="440">
        <v>7</v>
      </c>
      <c r="IU6" s="441">
        <v>16</v>
      </c>
      <c r="IV6" s="442">
        <v>11</v>
      </c>
      <c r="IW6" s="47">
        <v>34</v>
      </c>
      <c r="IX6" s="49">
        <v>21</v>
      </c>
      <c r="IY6" s="50">
        <v>61.9</v>
      </c>
      <c r="IZ6" s="878"/>
      <c r="JA6" s="62" t="s">
        <v>33</v>
      </c>
      <c r="JB6" s="63">
        <v>505.53</v>
      </c>
      <c r="JC6" s="264">
        <v>490.28</v>
      </c>
      <c r="JD6" s="65">
        <v>3.11</v>
      </c>
      <c r="JE6" s="63">
        <v>0</v>
      </c>
      <c r="JF6" s="264">
        <v>0</v>
      </c>
      <c r="JG6" s="65">
        <v>0</v>
      </c>
      <c r="JH6" s="63">
        <v>270.07</v>
      </c>
      <c r="JI6" s="264">
        <v>259.20999999999998</v>
      </c>
      <c r="JJ6" s="65">
        <v>4.1900000000000004</v>
      </c>
      <c r="JK6" s="878"/>
      <c r="JL6" s="878"/>
      <c r="JM6" s="878" t="s">
        <v>34</v>
      </c>
      <c r="JN6" s="19">
        <v>1</v>
      </c>
      <c r="JO6" s="19">
        <v>1</v>
      </c>
      <c r="JP6" s="19">
        <v>1</v>
      </c>
      <c r="JQ6" s="307">
        <v>1</v>
      </c>
      <c r="JR6" s="878"/>
      <c r="JS6" s="55" t="s">
        <v>35</v>
      </c>
      <c r="JT6" s="649">
        <v>3893</v>
      </c>
      <c r="JU6" s="443">
        <v>4012</v>
      </c>
      <c r="JV6" s="647">
        <v>-2.97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1026704</v>
      </c>
      <c r="LS6" s="519">
        <v>991157</v>
      </c>
      <c r="LT6" s="203">
        <v>3.59</v>
      </c>
      <c r="LU6" s="5"/>
      <c r="LV6" s="5"/>
      <c r="LW6" s="45" t="s">
        <v>32</v>
      </c>
      <c r="LX6" s="440">
        <v>208</v>
      </c>
      <c r="LY6" s="831">
        <v>140</v>
      </c>
      <c r="LZ6" s="497">
        <v>48.57</v>
      </c>
      <c r="MA6" s="300"/>
      <c r="MB6" s="62" t="s">
        <v>33</v>
      </c>
      <c r="MC6" s="63">
        <v>515.66999999999996</v>
      </c>
      <c r="MD6" s="505">
        <v>504.3</v>
      </c>
      <c r="ME6" s="504">
        <v>2.25</v>
      </c>
      <c r="MF6" s="63">
        <v>0</v>
      </c>
      <c r="MG6" s="505">
        <v>0</v>
      </c>
      <c r="MH6" s="504">
        <v>0</v>
      </c>
      <c r="MI6" s="63">
        <v>211.9</v>
      </c>
      <c r="MJ6" s="505">
        <v>208.82</v>
      </c>
      <c r="MK6" s="504">
        <v>1.47</v>
      </c>
      <c r="ML6" s="492"/>
      <c r="MM6" s="492"/>
      <c r="MN6" s="492" t="s">
        <v>34</v>
      </c>
      <c r="MO6" s="940">
        <v>1</v>
      </c>
      <c r="MP6" s="940">
        <v>1</v>
      </c>
      <c r="MQ6" s="940">
        <v>1</v>
      </c>
      <c r="MR6" s="940">
        <v>1</v>
      </c>
      <c r="MS6" s="940">
        <v>1</v>
      </c>
      <c r="MT6" s="633"/>
      <c r="MU6" s="55" t="s">
        <v>35</v>
      </c>
      <c r="MV6" s="611">
        <v>3893</v>
      </c>
      <c r="MW6" s="945">
        <v>4012</v>
      </c>
      <c r="MX6" s="946">
        <v>-2.97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235010</v>
      </c>
      <c r="C7" s="23">
        <v>223427</v>
      </c>
      <c r="D7" s="24">
        <v>5.18</v>
      </c>
      <c r="E7" s="5"/>
      <c r="F7" s="5"/>
      <c r="G7" s="45" t="s">
        <v>46</v>
      </c>
      <c r="H7" s="239">
        <v>94</v>
      </c>
      <c r="I7" s="240">
        <v>80</v>
      </c>
      <c r="J7" s="241">
        <v>106</v>
      </c>
      <c r="K7" s="47">
        <v>280</v>
      </c>
      <c r="L7" s="49">
        <v>202</v>
      </c>
      <c r="M7" s="50">
        <v>38.61</v>
      </c>
      <c r="N7" s="235"/>
      <c r="O7" s="62" t="s">
        <v>47</v>
      </c>
      <c r="P7" s="63">
        <v>256.06</v>
      </c>
      <c r="Q7" s="64">
        <v>248.95</v>
      </c>
      <c r="R7" s="65">
        <v>2.86</v>
      </c>
      <c r="S7" s="63">
        <v>264.02999999999997</v>
      </c>
      <c r="T7" s="64">
        <v>258.91000000000003</v>
      </c>
      <c r="U7" s="65">
        <v>1.98</v>
      </c>
      <c r="V7" s="63">
        <v>261.24</v>
      </c>
      <c r="W7" s="64">
        <v>255.29</v>
      </c>
      <c r="X7" s="65">
        <v>2.33</v>
      </c>
      <c r="Y7" s="878"/>
      <c r="Z7" s="878"/>
      <c r="AA7" s="878" t="s">
        <v>48</v>
      </c>
      <c r="AB7" s="67">
        <v>19</v>
      </c>
      <c r="AC7" s="67">
        <v>19</v>
      </c>
      <c r="AD7" s="67">
        <v>19</v>
      </c>
      <c r="AE7" s="67">
        <v>19</v>
      </c>
      <c r="AF7" s="878"/>
      <c r="AG7" s="55" t="s">
        <v>204</v>
      </c>
      <c r="AH7" s="651">
        <v>64.27</v>
      </c>
      <c r="AI7" s="265">
        <v>59.81</v>
      </c>
      <c r="AJ7" s="647">
        <v>4.46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12575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12575</v>
      </c>
      <c r="BJ7" s="842">
        <v>0</v>
      </c>
      <c r="BK7" s="602">
        <v>12575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222546</v>
      </c>
      <c r="CG7" s="23">
        <v>216212</v>
      </c>
      <c r="CH7" s="24">
        <v>2.93</v>
      </c>
      <c r="CI7" s="5"/>
      <c r="CJ7" s="5"/>
      <c r="CK7" s="45" t="s">
        <v>46</v>
      </c>
      <c r="CL7" s="46">
        <v>134</v>
      </c>
      <c r="CM7" s="47">
        <v>182</v>
      </c>
      <c r="CN7" s="48">
        <v>97</v>
      </c>
      <c r="CO7" s="47">
        <v>413</v>
      </c>
      <c r="CP7" s="49">
        <v>451</v>
      </c>
      <c r="CQ7" s="50">
        <v>-8.43</v>
      </c>
      <c r="CR7" s="878"/>
      <c r="CS7" s="62" t="s">
        <v>47</v>
      </c>
      <c r="CT7" s="63">
        <v>347.04</v>
      </c>
      <c r="CU7" s="264">
        <v>325.83</v>
      </c>
      <c r="CV7" s="65">
        <v>6.51</v>
      </c>
      <c r="CW7" s="63">
        <v>273.87</v>
      </c>
      <c r="CX7" s="264">
        <v>265.72000000000003</v>
      </c>
      <c r="CY7" s="65">
        <v>3.07</v>
      </c>
      <c r="CZ7" s="63">
        <v>302.20999999999998</v>
      </c>
      <c r="DA7" s="264">
        <v>289.58999999999997</v>
      </c>
      <c r="DB7" s="65">
        <v>4.3600000000000003</v>
      </c>
      <c r="DC7" s="878"/>
      <c r="DD7" s="878"/>
      <c r="DE7" s="878" t="s">
        <v>48</v>
      </c>
      <c r="DF7" s="19">
        <v>19</v>
      </c>
      <c r="DG7" s="19">
        <v>19</v>
      </c>
      <c r="DH7" s="19">
        <v>19</v>
      </c>
      <c r="DI7" s="18">
        <v>19</v>
      </c>
      <c r="DJ7" s="878"/>
      <c r="DK7" s="55" t="s">
        <v>204</v>
      </c>
      <c r="DL7" s="651">
        <v>60.27</v>
      </c>
      <c r="DM7" s="265">
        <v>55.94</v>
      </c>
      <c r="DN7" s="647">
        <v>4.33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19"/>
      <c r="EC7" s="19"/>
      <c r="ED7" s="904" t="s">
        <v>50</v>
      </c>
      <c r="EE7" s="787">
        <v>6055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6055</v>
      </c>
      <c r="EN7" s="803">
        <v>0</v>
      </c>
      <c r="EO7" s="903">
        <v>6055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206051</v>
      </c>
      <c r="FK7" s="23">
        <v>195716</v>
      </c>
      <c r="FL7" s="24">
        <v>5.28</v>
      </c>
      <c r="FM7" s="5"/>
      <c r="FN7" s="5"/>
      <c r="FO7" s="45" t="s">
        <v>46</v>
      </c>
      <c r="FP7" s="440">
        <v>213</v>
      </c>
      <c r="FQ7" s="441">
        <v>259</v>
      </c>
      <c r="FR7" s="442">
        <v>126</v>
      </c>
      <c r="FS7" s="47">
        <v>598</v>
      </c>
      <c r="FT7" s="49">
        <v>667</v>
      </c>
      <c r="FU7" s="50">
        <v>-10.34</v>
      </c>
      <c r="FV7" s="878"/>
      <c r="FW7" s="62" t="s">
        <v>47</v>
      </c>
      <c r="FX7" s="63">
        <v>392.68</v>
      </c>
      <c r="FY7" s="264">
        <v>380.98</v>
      </c>
      <c r="FZ7" s="65">
        <v>3.07</v>
      </c>
      <c r="GA7" s="63">
        <v>324.26</v>
      </c>
      <c r="GB7" s="264">
        <v>310.56</v>
      </c>
      <c r="GC7" s="65">
        <v>4.41</v>
      </c>
      <c r="GD7" s="63">
        <v>350.13</v>
      </c>
      <c r="GE7" s="264">
        <v>336.88</v>
      </c>
      <c r="GF7" s="65">
        <v>3.93</v>
      </c>
      <c r="GG7" s="878"/>
      <c r="GH7" s="878"/>
      <c r="GI7" s="878" t="s">
        <v>48</v>
      </c>
      <c r="GJ7" s="19">
        <v>19</v>
      </c>
      <c r="GK7" s="19">
        <v>19</v>
      </c>
      <c r="GL7" s="19">
        <v>19</v>
      </c>
      <c r="GM7" s="307">
        <v>19</v>
      </c>
      <c r="GN7" s="878"/>
      <c r="GO7" s="55" t="s">
        <v>49</v>
      </c>
      <c r="GP7" s="651">
        <v>58.27</v>
      </c>
      <c r="GQ7" s="265">
        <v>56.06</v>
      </c>
      <c r="GR7" s="647">
        <v>2.21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8598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8598</v>
      </c>
      <c r="HR7" s="803">
        <v>0</v>
      </c>
      <c r="HS7" s="903">
        <v>8598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244297</v>
      </c>
      <c r="IO7" s="23">
        <v>238705</v>
      </c>
      <c r="IP7" s="24">
        <v>2.34</v>
      </c>
      <c r="IQ7" s="5"/>
      <c r="IR7" s="5"/>
      <c r="IS7" s="45" t="s">
        <v>46</v>
      </c>
      <c r="IT7" s="440">
        <v>105</v>
      </c>
      <c r="IU7" s="441">
        <v>129</v>
      </c>
      <c r="IV7" s="442">
        <v>124</v>
      </c>
      <c r="IW7" s="47">
        <v>358</v>
      </c>
      <c r="IX7" s="49">
        <v>329</v>
      </c>
      <c r="IY7" s="50">
        <v>8.81</v>
      </c>
      <c r="IZ7" s="878"/>
      <c r="JA7" s="62" t="s">
        <v>47</v>
      </c>
      <c r="JB7" s="63">
        <v>329.22</v>
      </c>
      <c r="JC7" s="264">
        <v>318.26</v>
      </c>
      <c r="JD7" s="65">
        <v>3.44</v>
      </c>
      <c r="JE7" s="63">
        <v>239.35</v>
      </c>
      <c r="JF7" s="264">
        <v>231.99</v>
      </c>
      <c r="JG7" s="65">
        <v>3.17</v>
      </c>
      <c r="JH7" s="63">
        <v>287.36</v>
      </c>
      <c r="JI7" s="264">
        <v>277.60000000000002</v>
      </c>
      <c r="JJ7" s="65">
        <v>3.52</v>
      </c>
      <c r="JK7" s="878"/>
      <c r="JL7" s="878"/>
      <c r="JM7" s="878" t="s">
        <v>48</v>
      </c>
      <c r="JN7" s="19">
        <v>19</v>
      </c>
      <c r="JO7" s="19">
        <v>19</v>
      </c>
      <c r="JP7" s="19">
        <v>19</v>
      </c>
      <c r="JQ7" s="307">
        <v>19</v>
      </c>
      <c r="JR7" s="878"/>
      <c r="JS7" s="55" t="s">
        <v>204</v>
      </c>
      <c r="JT7" s="651">
        <v>62.82</v>
      </c>
      <c r="JU7" s="265">
        <v>61.78</v>
      </c>
      <c r="JV7" s="647">
        <v>1.04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8323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8323</v>
      </c>
      <c r="KV7" s="803">
        <v>0</v>
      </c>
      <c r="KW7" s="903">
        <v>8323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907904</v>
      </c>
      <c r="LS7" s="23">
        <v>874060</v>
      </c>
      <c r="LT7" s="311">
        <v>3.87</v>
      </c>
      <c r="LU7" s="5"/>
      <c r="LV7" s="5"/>
      <c r="LW7" s="45" t="s">
        <v>46</v>
      </c>
      <c r="LX7" s="440">
        <v>1649</v>
      </c>
      <c r="LY7" s="831">
        <v>1649</v>
      </c>
      <c r="LZ7" s="497">
        <v>0</v>
      </c>
      <c r="MA7" s="300"/>
      <c r="MB7" s="62" t="s">
        <v>47</v>
      </c>
      <c r="MC7" s="63">
        <v>331.89</v>
      </c>
      <c r="MD7" s="505">
        <v>319.06</v>
      </c>
      <c r="ME7" s="504">
        <v>4.0199999999999996</v>
      </c>
      <c r="MF7" s="63">
        <v>276.77</v>
      </c>
      <c r="MG7" s="505">
        <v>268.17</v>
      </c>
      <c r="MH7" s="504">
        <v>3.21</v>
      </c>
      <c r="MI7" s="63">
        <v>299.42</v>
      </c>
      <c r="MJ7" s="505">
        <v>289.24</v>
      </c>
      <c r="MK7" s="504">
        <v>3.52</v>
      </c>
      <c r="ML7" s="492"/>
      <c r="MM7" s="492"/>
      <c r="MN7" s="492" t="s">
        <v>48</v>
      </c>
      <c r="MO7" s="940">
        <v>19</v>
      </c>
      <c r="MP7" s="940">
        <v>19</v>
      </c>
      <c r="MQ7" s="940">
        <v>19</v>
      </c>
      <c r="MR7" s="940">
        <v>19</v>
      </c>
      <c r="MS7" s="940">
        <v>19</v>
      </c>
      <c r="MT7" s="633"/>
      <c r="MU7" s="55" t="s">
        <v>204</v>
      </c>
      <c r="MV7" s="612">
        <v>61.41</v>
      </c>
      <c r="MW7" s="948">
        <v>58.4</v>
      </c>
      <c r="MX7" s="946">
        <v>3.01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35551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35551</v>
      </c>
      <c r="NX7" s="510">
        <v>0</v>
      </c>
      <c r="NY7" s="951">
        <v>35551</v>
      </c>
    </row>
    <row r="8" spans="1:389" ht="23.25" customHeight="1" x14ac:dyDescent="0.2">
      <c r="A8" s="41" t="s">
        <v>51</v>
      </c>
      <c r="B8" s="42">
        <v>111033</v>
      </c>
      <c r="C8" s="43">
        <v>104653</v>
      </c>
      <c r="D8" s="44">
        <v>6.1</v>
      </c>
      <c r="E8" s="5"/>
      <c r="F8" s="5"/>
      <c r="G8" s="45" t="s">
        <v>52</v>
      </c>
      <c r="H8" s="239">
        <v>37</v>
      </c>
      <c r="I8" s="240">
        <v>55</v>
      </c>
      <c r="J8" s="241">
        <v>59</v>
      </c>
      <c r="K8" s="47">
        <v>151</v>
      </c>
      <c r="L8" s="49">
        <v>146</v>
      </c>
      <c r="M8" s="50">
        <v>3.42</v>
      </c>
      <c r="N8" s="235"/>
      <c r="O8" s="62" t="s">
        <v>53</v>
      </c>
      <c r="P8" s="63">
        <v>182.84</v>
      </c>
      <c r="Q8" s="64">
        <v>173.21</v>
      </c>
      <c r="R8" s="65">
        <v>5.56</v>
      </c>
      <c r="S8" s="63">
        <v>270.19</v>
      </c>
      <c r="T8" s="64">
        <v>260.81</v>
      </c>
      <c r="U8" s="65">
        <v>3.6</v>
      </c>
      <c r="V8" s="63">
        <v>239.56</v>
      </c>
      <c r="W8" s="64">
        <v>229</v>
      </c>
      <c r="X8" s="65">
        <v>4.6100000000000003</v>
      </c>
      <c r="Y8" s="878"/>
      <c r="Z8" s="878"/>
      <c r="AA8" s="878" t="s">
        <v>54</v>
      </c>
      <c r="AB8" s="67">
        <v>19</v>
      </c>
      <c r="AC8" s="67">
        <v>19</v>
      </c>
      <c r="AD8" s="67">
        <v>19</v>
      </c>
      <c r="AE8" s="67">
        <v>19</v>
      </c>
      <c r="AF8" s="878"/>
      <c r="AG8" s="55" t="s">
        <v>55</v>
      </c>
      <c r="AH8" s="646">
        <v>220844</v>
      </c>
      <c r="AI8" s="266">
        <v>209313</v>
      </c>
      <c r="AJ8" s="647">
        <v>5.51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162621</v>
      </c>
      <c r="CG8" s="43">
        <v>157258</v>
      </c>
      <c r="CH8" s="44">
        <v>3.41</v>
      </c>
      <c r="CI8" s="5"/>
      <c r="CJ8" s="5"/>
      <c r="CK8" s="45" t="s">
        <v>52</v>
      </c>
      <c r="CL8" s="46">
        <v>52</v>
      </c>
      <c r="CM8" s="47">
        <v>41</v>
      </c>
      <c r="CN8" s="48">
        <v>104</v>
      </c>
      <c r="CO8" s="47">
        <v>197</v>
      </c>
      <c r="CP8" s="49">
        <v>181</v>
      </c>
      <c r="CQ8" s="50">
        <v>8.84</v>
      </c>
      <c r="CR8" s="878"/>
      <c r="CS8" s="62" t="s">
        <v>53</v>
      </c>
      <c r="CT8" s="63">
        <v>185.25</v>
      </c>
      <c r="CU8" s="264">
        <v>179.49</v>
      </c>
      <c r="CV8" s="65">
        <v>3.21</v>
      </c>
      <c r="CW8" s="63">
        <v>155.32</v>
      </c>
      <c r="CX8" s="264">
        <v>150.84</v>
      </c>
      <c r="CY8" s="65">
        <v>2.97</v>
      </c>
      <c r="CZ8" s="63">
        <v>166.91</v>
      </c>
      <c r="DA8" s="264">
        <v>162.22</v>
      </c>
      <c r="DB8" s="65">
        <v>2.89</v>
      </c>
      <c r="DC8" s="878"/>
      <c r="DD8" s="878"/>
      <c r="DE8" s="878" t="s">
        <v>54</v>
      </c>
      <c r="DF8" s="19">
        <v>19</v>
      </c>
      <c r="DG8" s="19">
        <v>19</v>
      </c>
      <c r="DH8" s="19">
        <v>19</v>
      </c>
      <c r="DI8" s="18">
        <v>19</v>
      </c>
      <c r="DJ8" s="878"/>
      <c r="DK8" s="55" t="s">
        <v>55</v>
      </c>
      <c r="DL8" s="646">
        <v>217098</v>
      </c>
      <c r="DM8" s="266">
        <v>210200</v>
      </c>
      <c r="DN8" s="647">
        <v>3.28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19"/>
      <c r="EC8" s="19"/>
      <c r="ED8" s="904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119696</v>
      </c>
      <c r="FK8" s="43">
        <v>112642</v>
      </c>
      <c r="FL8" s="44">
        <v>6.26</v>
      </c>
      <c r="FM8" s="5"/>
      <c r="FN8" s="5"/>
      <c r="FO8" s="45" t="s">
        <v>52</v>
      </c>
      <c r="FP8" s="440">
        <v>85</v>
      </c>
      <c r="FQ8" s="441">
        <v>116</v>
      </c>
      <c r="FR8" s="442">
        <v>40</v>
      </c>
      <c r="FS8" s="47">
        <v>241</v>
      </c>
      <c r="FT8" s="49">
        <v>199</v>
      </c>
      <c r="FU8" s="50">
        <v>21.11</v>
      </c>
      <c r="FV8" s="878"/>
      <c r="FW8" s="62" t="s">
        <v>53</v>
      </c>
      <c r="FX8" s="63">
        <v>286.91000000000003</v>
      </c>
      <c r="FY8" s="264">
        <v>274.69</v>
      </c>
      <c r="FZ8" s="65">
        <v>4.45</v>
      </c>
      <c r="GA8" s="63">
        <v>188.89</v>
      </c>
      <c r="GB8" s="264">
        <v>175.38</v>
      </c>
      <c r="GC8" s="65">
        <v>7.7</v>
      </c>
      <c r="GD8" s="63">
        <v>225.94</v>
      </c>
      <c r="GE8" s="264">
        <v>212.5</v>
      </c>
      <c r="GF8" s="65">
        <v>6.32</v>
      </c>
      <c r="GG8" s="878"/>
      <c r="GH8" s="878"/>
      <c r="GI8" s="878" t="s">
        <v>54</v>
      </c>
      <c r="GJ8" s="19">
        <v>19</v>
      </c>
      <c r="GK8" s="19">
        <v>19</v>
      </c>
      <c r="GL8" s="19">
        <v>19</v>
      </c>
      <c r="GM8" s="307">
        <v>19</v>
      </c>
      <c r="GN8" s="878"/>
      <c r="GO8" s="55" t="s">
        <v>55</v>
      </c>
      <c r="GP8" s="646">
        <v>195297</v>
      </c>
      <c r="GQ8" s="266">
        <v>185880</v>
      </c>
      <c r="GR8" s="647">
        <v>5.07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149477</v>
      </c>
      <c r="IO8" s="43">
        <v>146517</v>
      </c>
      <c r="IP8" s="44">
        <v>2.02</v>
      </c>
      <c r="IQ8" s="5"/>
      <c r="IR8" s="5"/>
      <c r="IS8" s="45" t="s">
        <v>52</v>
      </c>
      <c r="IT8" s="440">
        <v>68</v>
      </c>
      <c r="IU8" s="441">
        <v>74</v>
      </c>
      <c r="IV8" s="442">
        <v>56</v>
      </c>
      <c r="IW8" s="47">
        <v>198</v>
      </c>
      <c r="IX8" s="49">
        <v>148</v>
      </c>
      <c r="IY8" s="50">
        <v>33.78</v>
      </c>
      <c r="IZ8" s="878"/>
      <c r="JA8" s="62" t="s">
        <v>53</v>
      </c>
      <c r="JB8" s="63">
        <v>246.94</v>
      </c>
      <c r="JC8" s="264">
        <v>235.05</v>
      </c>
      <c r="JD8" s="65">
        <v>5.0599999999999996</v>
      </c>
      <c r="JE8" s="63">
        <v>188.69</v>
      </c>
      <c r="JF8" s="264">
        <v>181.16</v>
      </c>
      <c r="JG8" s="65">
        <v>4.16</v>
      </c>
      <c r="JH8" s="63">
        <v>219.81</v>
      </c>
      <c r="JI8" s="264">
        <v>209.65</v>
      </c>
      <c r="JJ8" s="65">
        <v>4.8499999999999996</v>
      </c>
      <c r="JK8" s="878"/>
      <c r="JL8" s="878"/>
      <c r="JM8" s="878" t="s">
        <v>54</v>
      </c>
      <c r="JN8" s="19">
        <v>19</v>
      </c>
      <c r="JO8" s="19">
        <v>19</v>
      </c>
      <c r="JP8" s="19">
        <v>19</v>
      </c>
      <c r="JQ8" s="307">
        <v>19</v>
      </c>
      <c r="JR8" s="878"/>
      <c r="JS8" s="55" t="s">
        <v>55</v>
      </c>
      <c r="JT8" s="646">
        <v>221793</v>
      </c>
      <c r="JU8" s="266">
        <v>216494</v>
      </c>
      <c r="JV8" s="647">
        <v>2.4500000000000002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0</v>
      </c>
      <c r="KW8" s="602">
        <v>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542827</v>
      </c>
      <c r="LS8" s="43">
        <v>521070</v>
      </c>
      <c r="LT8" s="191">
        <v>4.18</v>
      </c>
      <c r="LU8" s="5"/>
      <c r="LV8" s="5"/>
      <c r="LW8" s="45" t="s">
        <v>52</v>
      </c>
      <c r="LX8" s="440">
        <v>787</v>
      </c>
      <c r="LY8" s="831">
        <v>674</v>
      </c>
      <c r="LZ8" s="497">
        <v>16.77</v>
      </c>
      <c r="MA8" s="300"/>
      <c r="MB8" s="62" t="s">
        <v>53</v>
      </c>
      <c r="MC8" s="63">
        <v>224.17</v>
      </c>
      <c r="MD8" s="505">
        <v>213.93</v>
      </c>
      <c r="ME8" s="504">
        <v>4.79</v>
      </c>
      <c r="MF8" s="63">
        <v>199.92</v>
      </c>
      <c r="MG8" s="505">
        <v>191.02</v>
      </c>
      <c r="MH8" s="504">
        <v>4.66</v>
      </c>
      <c r="MI8" s="63">
        <v>209.88</v>
      </c>
      <c r="MJ8" s="505">
        <v>200.5</v>
      </c>
      <c r="MK8" s="504">
        <v>4.68</v>
      </c>
      <c r="ML8" s="492"/>
      <c r="MM8" s="492"/>
      <c r="MN8" s="492" t="s">
        <v>54</v>
      </c>
      <c r="MO8" s="940">
        <v>19</v>
      </c>
      <c r="MP8" s="940">
        <v>19</v>
      </c>
      <c r="MQ8" s="940">
        <v>19</v>
      </c>
      <c r="MR8" s="940">
        <v>19</v>
      </c>
      <c r="MS8" s="940">
        <v>19</v>
      </c>
      <c r="MT8" s="633"/>
      <c r="MU8" s="55" t="s">
        <v>55</v>
      </c>
      <c r="MV8" s="953">
        <v>855032</v>
      </c>
      <c r="MW8" s="945">
        <v>821887</v>
      </c>
      <c r="MX8" s="946">
        <v>4.03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0</v>
      </c>
      <c r="NX8" s="516">
        <v>0</v>
      </c>
      <c r="NY8" s="955">
        <v>0</v>
      </c>
    </row>
    <row r="9" spans="1:389" ht="23.25" customHeight="1" x14ac:dyDescent="0.2">
      <c r="A9" s="59" t="s">
        <v>31</v>
      </c>
      <c r="B9" s="60">
        <v>123977</v>
      </c>
      <c r="C9" s="61">
        <v>118774</v>
      </c>
      <c r="D9" s="70">
        <v>4.38</v>
      </c>
      <c r="E9" s="5"/>
      <c r="F9" s="5"/>
      <c r="G9" s="45" t="s">
        <v>57</v>
      </c>
      <c r="H9" s="239">
        <v>251</v>
      </c>
      <c r="I9" s="240">
        <v>313</v>
      </c>
      <c r="J9" s="241">
        <v>225</v>
      </c>
      <c r="K9" s="47">
        <v>789</v>
      </c>
      <c r="L9" s="49">
        <v>477</v>
      </c>
      <c r="M9" s="50">
        <v>65.41</v>
      </c>
      <c r="N9" s="235"/>
      <c r="O9" s="62" t="s">
        <v>58</v>
      </c>
      <c r="P9" s="63">
        <v>146.9</v>
      </c>
      <c r="Q9" s="64">
        <v>134.62</v>
      </c>
      <c r="R9" s="65">
        <v>9.1199999999999992</v>
      </c>
      <c r="S9" s="63">
        <v>132.35</v>
      </c>
      <c r="T9" s="64">
        <v>128.34</v>
      </c>
      <c r="U9" s="65">
        <v>3.12</v>
      </c>
      <c r="V9" s="63">
        <v>137.46</v>
      </c>
      <c r="W9" s="64">
        <v>130.62</v>
      </c>
      <c r="X9" s="65">
        <v>5.24</v>
      </c>
      <c r="Y9" s="878"/>
      <c r="Z9" s="878"/>
      <c r="AA9" s="878" t="s">
        <v>59</v>
      </c>
      <c r="AB9" s="67">
        <v>3</v>
      </c>
      <c r="AC9" s="67">
        <v>3</v>
      </c>
      <c r="AD9" s="67">
        <v>3</v>
      </c>
      <c r="AE9" s="67">
        <v>3</v>
      </c>
      <c r="AF9" s="878"/>
      <c r="AG9" s="55" t="s">
        <v>205</v>
      </c>
      <c r="AH9" s="653">
        <v>1.77</v>
      </c>
      <c r="AI9" s="267">
        <v>1.71</v>
      </c>
      <c r="AJ9" s="647">
        <v>0.06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59925</v>
      </c>
      <c r="CG9" s="61">
        <v>58954</v>
      </c>
      <c r="CH9" s="70">
        <v>1.65</v>
      </c>
      <c r="CI9" s="5"/>
      <c r="CJ9" s="5"/>
      <c r="CK9" s="45" t="s">
        <v>57</v>
      </c>
      <c r="CL9" s="46">
        <v>346</v>
      </c>
      <c r="CM9" s="47">
        <v>469</v>
      </c>
      <c r="CN9" s="48">
        <v>523</v>
      </c>
      <c r="CO9" s="47">
        <v>1338</v>
      </c>
      <c r="CP9" s="49">
        <v>944</v>
      </c>
      <c r="CQ9" s="50">
        <v>41.74</v>
      </c>
      <c r="CR9" s="878"/>
      <c r="CS9" s="62" t="s">
        <v>58</v>
      </c>
      <c r="CT9" s="63">
        <v>158.59</v>
      </c>
      <c r="CU9" s="264">
        <v>152.34</v>
      </c>
      <c r="CV9" s="65">
        <v>4.0999999999999996</v>
      </c>
      <c r="CW9" s="63">
        <v>148.01</v>
      </c>
      <c r="CX9" s="264">
        <v>140.41</v>
      </c>
      <c r="CY9" s="65">
        <v>5.41</v>
      </c>
      <c r="CZ9" s="63">
        <v>152.1</v>
      </c>
      <c r="DA9" s="264">
        <v>145.15</v>
      </c>
      <c r="DB9" s="65">
        <v>4.79</v>
      </c>
      <c r="DC9" s="878"/>
      <c r="DD9" s="878"/>
      <c r="DE9" s="878" t="s">
        <v>59</v>
      </c>
      <c r="DF9" s="19">
        <v>3</v>
      </c>
      <c r="DG9" s="19">
        <v>3</v>
      </c>
      <c r="DH9" s="19">
        <v>3</v>
      </c>
      <c r="DI9" s="18">
        <v>3</v>
      </c>
      <c r="DJ9" s="878"/>
      <c r="DK9" s="55" t="s">
        <v>205</v>
      </c>
      <c r="DL9" s="653">
        <v>1.73</v>
      </c>
      <c r="DM9" s="267">
        <v>1.6</v>
      </c>
      <c r="DN9" s="647">
        <v>0.13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19"/>
      <c r="EC9" s="19"/>
      <c r="ED9" s="904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86355</v>
      </c>
      <c r="FK9" s="61">
        <v>83074</v>
      </c>
      <c r="FL9" s="70">
        <v>3.95</v>
      </c>
      <c r="FM9" s="5"/>
      <c r="FN9" s="5"/>
      <c r="FO9" s="45" t="s">
        <v>57</v>
      </c>
      <c r="FP9" s="440">
        <v>201</v>
      </c>
      <c r="FQ9" s="441">
        <v>304</v>
      </c>
      <c r="FR9" s="442">
        <v>632</v>
      </c>
      <c r="FS9" s="47">
        <v>1137</v>
      </c>
      <c r="FT9" s="49">
        <v>1029</v>
      </c>
      <c r="FU9" s="50">
        <v>10.5</v>
      </c>
      <c r="FV9" s="878"/>
      <c r="FW9" s="62" t="s">
        <v>58</v>
      </c>
      <c r="FX9" s="63">
        <v>175.28</v>
      </c>
      <c r="FY9" s="264">
        <v>164.75</v>
      </c>
      <c r="FZ9" s="65">
        <v>6.39</v>
      </c>
      <c r="GA9" s="63">
        <v>110.45</v>
      </c>
      <c r="GB9" s="264">
        <v>104.97</v>
      </c>
      <c r="GC9" s="65">
        <v>5.22</v>
      </c>
      <c r="GD9" s="63">
        <v>134.96</v>
      </c>
      <c r="GE9" s="264">
        <v>127.31</v>
      </c>
      <c r="GF9" s="65">
        <v>6.01</v>
      </c>
      <c r="GG9" s="878"/>
      <c r="GH9" s="878"/>
      <c r="GI9" s="878" t="s">
        <v>59</v>
      </c>
      <c r="GJ9" s="19">
        <v>3</v>
      </c>
      <c r="GK9" s="19">
        <v>3</v>
      </c>
      <c r="GL9" s="19">
        <v>3</v>
      </c>
      <c r="GM9" s="307">
        <v>3</v>
      </c>
      <c r="GN9" s="878"/>
      <c r="GO9" s="55" t="s">
        <v>60</v>
      </c>
      <c r="GP9" s="653">
        <v>1.79</v>
      </c>
      <c r="GQ9" s="267">
        <v>1.81</v>
      </c>
      <c r="GR9" s="647">
        <v>-0.02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94820</v>
      </c>
      <c r="IO9" s="61">
        <v>92188</v>
      </c>
      <c r="IP9" s="70">
        <v>2.86</v>
      </c>
      <c r="IQ9" s="5"/>
      <c r="IR9" s="5"/>
      <c r="IS9" s="45" t="s">
        <v>57</v>
      </c>
      <c r="IT9" s="440">
        <v>406</v>
      </c>
      <c r="IU9" s="441">
        <v>569</v>
      </c>
      <c r="IV9" s="442">
        <v>715</v>
      </c>
      <c r="IW9" s="47">
        <v>1690</v>
      </c>
      <c r="IX9" s="49">
        <v>1432</v>
      </c>
      <c r="IY9" s="50">
        <v>18.02</v>
      </c>
      <c r="IZ9" s="878"/>
      <c r="JA9" s="62" t="s">
        <v>58</v>
      </c>
      <c r="JB9" s="63">
        <v>162.44</v>
      </c>
      <c r="JC9" s="264">
        <v>154.13</v>
      </c>
      <c r="JD9" s="65">
        <v>5.39</v>
      </c>
      <c r="JE9" s="63">
        <v>112.08</v>
      </c>
      <c r="JF9" s="264">
        <v>107.91</v>
      </c>
      <c r="JG9" s="65">
        <v>3.86</v>
      </c>
      <c r="JH9" s="63">
        <v>138.99</v>
      </c>
      <c r="JI9" s="264">
        <v>132.35</v>
      </c>
      <c r="JJ9" s="65">
        <v>5.0199999999999996</v>
      </c>
      <c r="JK9" s="878"/>
      <c r="JL9" s="878"/>
      <c r="JM9" s="878" t="s">
        <v>59</v>
      </c>
      <c r="JN9" s="19">
        <v>3</v>
      </c>
      <c r="JO9" s="19">
        <v>3</v>
      </c>
      <c r="JP9" s="19">
        <v>3</v>
      </c>
      <c r="JQ9" s="307">
        <v>3</v>
      </c>
      <c r="JR9" s="878"/>
      <c r="JS9" s="55" t="s">
        <v>205</v>
      </c>
      <c r="JT9" s="653">
        <v>1.82</v>
      </c>
      <c r="JU9" s="267">
        <v>1.8</v>
      </c>
      <c r="JV9" s="647">
        <v>0.02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365077</v>
      </c>
      <c r="LS9" s="519">
        <v>352990</v>
      </c>
      <c r="LT9" s="203">
        <v>3.42</v>
      </c>
      <c r="LU9" s="5"/>
      <c r="LV9" s="5"/>
      <c r="LW9" s="45" t="s">
        <v>57</v>
      </c>
      <c r="LX9" s="440">
        <v>4954</v>
      </c>
      <c r="LY9" s="831">
        <v>3882</v>
      </c>
      <c r="LZ9" s="497">
        <v>27.61</v>
      </c>
      <c r="MA9" s="300"/>
      <c r="MB9" s="62" t="s">
        <v>58</v>
      </c>
      <c r="MC9" s="63">
        <v>160.61000000000001</v>
      </c>
      <c r="MD9" s="505">
        <v>151.94999999999999</v>
      </c>
      <c r="ME9" s="504">
        <v>5.7</v>
      </c>
      <c r="MF9" s="63">
        <v>128.35</v>
      </c>
      <c r="MG9" s="505">
        <v>122.88</v>
      </c>
      <c r="MH9" s="504">
        <v>4.45</v>
      </c>
      <c r="MI9" s="63">
        <v>141.61000000000001</v>
      </c>
      <c r="MJ9" s="505">
        <v>134.91999999999999</v>
      </c>
      <c r="MK9" s="504">
        <v>4.96</v>
      </c>
      <c r="ML9" s="492"/>
      <c r="MM9" s="492"/>
      <c r="MN9" s="492" t="s">
        <v>59</v>
      </c>
      <c r="MO9" s="940">
        <v>3</v>
      </c>
      <c r="MP9" s="940">
        <v>3</v>
      </c>
      <c r="MQ9" s="940">
        <v>3</v>
      </c>
      <c r="MR9" s="940">
        <v>3</v>
      </c>
      <c r="MS9" s="940">
        <v>3</v>
      </c>
      <c r="MT9" s="633"/>
      <c r="MU9" s="55" t="s">
        <v>205</v>
      </c>
      <c r="MV9" s="956">
        <v>1.76</v>
      </c>
      <c r="MW9" s="948">
        <v>1.71</v>
      </c>
      <c r="MX9" s="946">
        <v>0.05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719450</v>
      </c>
      <c r="C10" s="23">
        <v>682910</v>
      </c>
      <c r="D10" s="24">
        <v>5.35</v>
      </c>
      <c r="E10" s="5"/>
      <c r="F10" s="5"/>
      <c r="G10" s="45" t="s">
        <v>63</v>
      </c>
      <c r="H10" s="239">
        <v>32</v>
      </c>
      <c r="I10" s="240">
        <v>17</v>
      </c>
      <c r="J10" s="241">
        <v>20</v>
      </c>
      <c r="K10" s="47">
        <v>69</v>
      </c>
      <c r="L10" s="49">
        <v>24</v>
      </c>
      <c r="M10" s="50">
        <v>187.5</v>
      </c>
      <c r="N10" s="235"/>
      <c r="O10" s="62" t="s">
        <v>64</v>
      </c>
      <c r="P10" s="63">
        <v>102.73</v>
      </c>
      <c r="Q10" s="64">
        <v>97.2</v>
      </c>
      <c r="R10" s="65">
        <v>5.69</v>
      </c>
      <c r="S10" s="63">
        <v>124.18</v>
      </c>
      <c r="T10" s="64">
        <v>118.46</v>
      </c>
      <c r="U10" s="65">
        <v>4.83</v>
      </c>
      <c r="V10" s="63">
        <v>116.66</v>
      </c>
      <c r="W10" s="64">
        <v>110.74</v>
      </c>
      <c r="X10" s="65">
        <v>5.35</v>
      </c>
      <c r="Y10" s="878"/>
      <c r="Z10" s="878"/>
      <c r="AA10" s="878" t="s">
        <v>65</v>
      </c>
      <c r="AB10" s="67">
        <v>2</v>
      </c>
      <c r="AC10" s="67">
        <v>2</v>
      </c>
      <c r="AD10" s="67">
        <v>2</v>
      </c>
      <c r="AE10" s="67">
        <v>2</v>
      </c>
      <c r="AF10" s="878"/>
      <c r="AG10" s="73" t="s">
        <v>206</v>
      </c>
      <c r="AH10" s="656">
        <v>1.69</v>
      </c>
      <c r="AI10" s="268">
        <v>1.62</v>
      </c>
      <c r="AJ10" s="657">
        <v>7.0000000000000007E-2</v>
      </c>
      <c r="AK10" s="71"/>
      <c r="AL10" s="456" t="s">
        <v>67</v>
      </c>
      <c r="AM10" s="792">
        <v>4140</v>
      </c>
      <c r="AN10" s="184">
        <v>0</v>
      </c>
      <c r="AO10" s="184">
        <v>2359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6499</v>
      </c>
      <c r="AV10" s="842">
        <v>138</v>
      </c>
      <c r="AW10" s="602">
        <v>6637</v>
      </c>
      <c r="AX10" s="235"/>
      <c r="AY10" s="878"/>
      <c r="AZ10" s="456" t="s">
        <v>67</v>
      </c>
      <c r="BA10" s="792">
        <v>40129</v>
      </c>
      <c r="BB10" s="184">
        <v>0</v>
      </c>
      <c r="BC10" s="184">
        <v>0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40129</v>
      </c>
      <c r="BJ10" s="842">
        <v>131089</v>
      </c>
      <c r="BK10" s="602">
        <v>171218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541032</v>
      </c>
      <c r="CG10" s="23">
        <v>523339</v>
      </c>
      <c r="CH10" s="24">
        <v>3.38</v>
      </c>
      <c r="CI10" s="5"/>
      <c r="CJ10" s="5"/>
      <c r="CK10" s="45" t="s">
        <v>63</v>
      </c>
      <c r="CL10" s="46">
        <v>70</v>
      </c>
      <c r="CM10" s="47">
        <v>37</v>
      </c>
      <c r="CN10" s="48">
        <v>58</v>
      </c>
      <c r="CO10" s="47">
        <v>165</v>
      </c>
      <c r="CP10" s="49">
        <v>141</v>
      </c>
      <c r="CQ10" s="50">
        <v>17.02</v>
      </c>
      <c r="CR10" s="878"/>
      <c r="CS10" s="62" t="s">
        <v>64</v>
      </c>
      <c r="CT10" s="63">
        <v>148.78</v>
      </c>
      <c r="CU10" s="264">
        <v>145.25</v>
      </c>
      <c r="CV10" s="65">
        <v>2.4300000000000002</v>
      </c>
      <c r="CW10" s="63">
        <v>120.53</v>
      </c>
      <c r="CX10" s="264">
        <v>118.23</v>
      </c>
      <c r="CY10" s="65">
        <v>1.95</v>
      </c>
      <c r="CZ10" s="63">
        <v>131.47</v>
      </c>
      <c r="DA10" s="264">
        <v>128.96</v>
      </c>
      <c r="DB10" s="65">
        <v>1.95</v>
      </c>
      <c r="DC10" s="878"/>
      <c r="DD10" s="878"/>
      <c r="DE10" s="878" t="s">
        <v>65</v>
      </c>
      <c r="DF10" s="19">
        <v>2</v>
      </c>
      <c r="DG10" s="19">
        <v>2</v>
      </c>
      <c r="DH10" s="19">
        <v>2</v>
      </c>
      <c r="DI10" s="18">
        <v>2</v>
      </c>
      <c r="DJ10" s="878"/>
      <c r="DK10" s="73" t="s">
        <v>206</v>
      </c>
      <c r="DL10" s="656">
        <v>1.74</v>
      </c>
      <c r="DM10" s="268">
        <v>1.66</v>
      </c>
      <c r="DN10" s="657">
        <v>0.08</v>
      </c>
      <c r="DO10" s="71"/>
      <c r="DP10" s="456" t="s">
        <v>67</v>
      </c>
      <c r="DQ10" s="792">
        <v>16193</v>
      </c>
      <c r="DR10" s="184">
        <v>196</v>
      </c>
      <c r="DS10" s="184">
        <v>2273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18662</v>
      </c>
      <c r="DZ10" s="601">
        <v>2073</v>
      </c>
      <c r="EA10" s="602">
        <v>20735</v>
      </c>
      <c r="EB10" s="19"/>
      <c r="EC10" s="19"/>
      <c r="ED10" s="904" t="s">
        <v>67</v>
      </c>
      <c r="EE10" s="792">
        <v>16150</v>
      </c>
      <c r="EF10" s="184">
        <v>0</v>
      </c>
      <c r="EG10" s="184">
        <v>0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16150</v>
      </c>
      <c r="EN10" s="601">
        <v>36338</v>
      </c>
      <c r="EO10" s="602">
        <v>52488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431201</v>
      </c>
      <c r="FK10" s="23">
        <v>410568</v>
      </c>
      <c r="FL10" s="24">
        <v>5.03</v>
      </c>
      <c r="FM10" s="5"/>
      <c r="FN10" s="5"/>
      <c r="FO10" s="45" t="s">
        <v>63</v>
      </c>
      <c r="FP10" s="440">
        <v>50</v>
      </c>
      <c r="FQ10" s="441">
        <v>55</v>
      </c>
      <c r="FR10" s="442">
        <v>95</v>
      </c>
      <c r="FS10" s="47">
        <v>200</v>
      </c>
      <c r="FT10" s="49">
        <v>242</v>
      </c>
      <c r="FU10" s="50">
        <v>-17.36</v>
      </c>
      <c r="FV10" s="878"/>
      <c r="FW10" s="62" t="s">
        <v>64</v>
      </c>
      <c r="FX10" s="63">
        <v>138.51</v>
      </c>
      <c r="FY10" s="264">
        <v>130.33000000000001</v>
      </c>
      <c r="FZ10" s="65">
        <v>6.28</v>
      </c>
      <c r="GA10" s="63">
        <v>100.29</v>
      </c>
      <c r="GB10" s="264">
        <v>90.48</v>
      </c>
      <c r="GC10" s="65">
        <v>10.84</v>
      </c>
      <c r="GD10" s="63">
        <v>114.74</v>
      </c>
      <c r="GE10" s="264">
        <v>105.37</v>
      </c>
      <c r="GF10" s="65">
        <v>8.89</v>
      </c>
      <c r="GG10" s="878"/>
      <c r="GH10" s="878"/>
      <c r="GI10" s="878" t="s">
        <v>65</v>
      </c>
      <c r="GJ10" s="19">
        <v>2</v>
      </c>
      <c r="GK10" s="19">
        <v>2</v>
      </c>
      <c r="GL10" s="19">
        <v>2</v>
      </c>
      <c r="GM10" s="307">
        <v>2</v>
      </c>
      <c r="GN10" s="878"/>
      <c r="GO10" s="73" t="s">
        <v>66</v>
      </c>
      <c r="GP10" s="656">
        <v>1.67</v>
      </c>
      <c r="GQ10" s="268">
        <v>1.63</v>
      </c>
      <c r="GR10" s="657">
        <v>0.04</v>
      </c>
      <c r="GS10" s="71"/>
      <c r="GT10" s="456" t="s">
        <v>67</v>
      </c>
      <c r="GU10" s="792">
        <v>2502</v>
      </c>
      <c r="GV10" s="184">
        <v>0</v>
      </c>
      <c r="GW10" s="184">
        <v>1027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3529</v>
      </c>
      <c r="HD10" s="601">
        <v>5294</v>
      </c>
      <c r="HE10" s="602">
        <v>8823</v>
      </c>
      <c r="HF10" s="878"/>
      <c r="HG10" s="878"/>
      <c r="HH10" s="456" t="s">
        <v>67</v>
      </c>
      <c r="HI10" s="792">
        <v>22932</v>
      </c>
      <c r="HJ10" s="184">
        <v>0</v>
      </c>
      <c r="HK10" s="184">
        <v>0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22932</v>
      </c>
      <c r="HR10" s="601">
        <v>22932</v>
      </c>
      <c r="HS10" s="602">
        <v>45864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300593</v>
      </c>
      <c r="IO10" s="23">
        <v>289552</v>
      </c>
      <c r="IP10" s="24">
        <v>3.81</v>
      </c>
      <c r="IQ10" s="5"/>
      <c r="IR10" s="5"/>
      <c r="IS10" s="45" t="s">
        <v>63</v>
      </c>
      <c r="IT10" s="440">
        <v>56</v>
      </c>
      <c r="IU10" s="441">
        <v>45</v>
      </c>
      <c r="IV10" s="442">
        <v>67</v>
      </c>
      <c r="IW10" s="47">
        <v>168</v>
      </c>
      <c r="IX10" s="49">
        <v>125</v>
      </c>
      <c r="IY10" s="50">
        <v>34.4</v>
      </c>
      <c r="IZ10" s="878"/>
      <c r="JA10" s="62" t="s">
        <v>64</v>
      </c>
      <c r="JB10" s="63">
        <v>154.30000000000001</v>
      </c>
      <c r="JC10" s="264">
        <v>149.22999999999999</v>
      </c>
      <c r="JD10" s="65">
        <v>3.4</v>
      </c>
      <c r="JE10" s="63">
        <v>147.65</v>
      </c>
      <c r="JF10" s="264">
        <v>142.19</v>
      </c>
      <c r="JG10" s="65">
        <v>3.84</v>
      </c>
      <c r="JH10" s="63">
        <v>151.19999999999999</v>
      </c>
      <c r="JI10" s="264">
        <v>145.91</v>
      </c>
      <c r="JJ10" s="65">
        <v>3.63</v>
      </c>
      <c r="JK10" s="878"/>
      <c r="JL10" s="878"/>
      <c r="JM10" s="878" t="s">
        <v>65</v>
      </c>
      <c r="JN10" s="19">
        <v>2</v>
      </c>
      <c r="JO10" s="19">
        <v>2</v>
      </c>
      <c r="JP10" s="19">
        <v>2</v>
      </c>
      <c r="JQ10" s="307">
        <v>2</v>
      </c>
      <c r="JR10" s="878"/>
      <c r="JS10" s="73" t="s">
        <v>206</v>
      </c>
      <c r="JT10" s="656">
        <v>1.8</v>
      </c>
      <c r="JU10" s="268">
        <v>1.73</v>
      </c>
      <c r="JV10" s="657">
        <v>7.0000000000000007E-2</v>
      </c>
      <c r="JW10" s="71"/>
      <c r="JX10" s="456" t="s">
        <v>67</v>
      </c>
      <c r="JY10" s="792">
        <v>5975</v>
      </c>
      <c r="JZ10" s="184">
        <v>179</v>
      </c>
      <c r="KA10" s="184">
        <v>2545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8699</v>
      </c>
      <c r="KH10" s="601">
        <v>7733</v>
      </c>
      <c r="KI10" s="602">
        <v>16432</v>
      </c>
      <c r="KJ10" s="878"/>
      <c r="KK10" s="878"/>
      <c r="KL10" s="456" t="s">
        <v>67</v>
      </c>
      <c r="KM10" s="792">
        <v>22199</v>
      </c>
      <c r="KN10" s="184">
        <v>0</v>
      </c>
      <c r="KO10" s="184">
        <v>0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22199</v>
      </c>
      <c r="KV10" s="601">
        <v>13874</v>
      </c>
      <c r="KW10" s="602">
        <v>36073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1992276</v>
      </c>
      <c r="LS10" s="23">
        <v>1906369</v>
      </c>
      <c r="LT10" s="311">
        <v>4.51</v>
      </c>
      <c r="LU10" s="5"/>
      <c r="LV10" s="5"/>
      <c r="LW10" s="45" t="s">
        <v>63</v>
      </c>
      <c r="LX10" s="440">
        <v>602</v>
      </c>
      <c r="LY10" s="831">
        <v>532</v>
      </c>
      <c r="LZ10" s="497">
        <v>13.16</v>
      </c>
      <c r="MA10" s="300"/>
      <c r="MB10" s="62" t="s">
        <v>64</v>
      </c>
      <c r="MC10" s="63">
        <v>138.72999999999999</v>
      </c>
      <c r="MD10" s="505">
        <v>133.66</v>
      </c>
      <c r="ME10" s="504">
        <v>3.79</v>
      </c>
      <c r="MF10" s="63">
        <v>121.73</v>
      </c>
      <c r="MG10" s="505">
        <v>116.24</v>
      </c>
      <c r="MH10" s="504">
        <v>4.72</v>
      </c>
      <c r="MI10" s="63">
        <v>128.71</v>
      </c>
      <c r="MJ10" s="505">
        <v>123.45</v>
      </c>
      <c r="MK10" s="504">
        <v>4.26</v>
      </c>
      <c r="ML10" s="492"/>
      <c r="MM10" s="492"/>
      <c r="MN10" s="492" t="s">
        <v>65</v>
      </c>
      <c r="MO10" s="940">
        <v>2</v>
      </c>
      <c r="MP10" s="940">
        <v>2</v>
      </c>
      <c r="MQ10" s="940">
        <v>2</v>
      </c>
      <c r="MR10" s="940">
        <v>2</v>
      </c>
      <c r="MS10" s="940">
        <v>2</v>
      </c>
      <c r="MT10" s="633"/>
      <c r="MU10" s="73" t="s">
        <v>206</v>
      </c>
      <c r="MV10" s="958">
        <v>1.73</v>
      </c>
      <c r="MW10" s="959">
        <v>1.66</v>
      </c>
      <c r="MX10" s="960">
        <v>7.0000000000000007E-2</v>
      </c>
      <c r="MY10" s="957"/>
      <c r="MZ10" s="456" t="s">
        <v>67</v>
      </c>
      <c r="NA10" s="512">
        <v>28810</v>
      </c>
      <c r="NB10" s="513">
        <v>375</v>
      </c>
      <c r="NC10" s="513">
        <v>8204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37389</v>
      </c>
      <c r="NJ10" s="516">
        <v>15238</v>
      </c>
      <c r="NK10" s="955">
        <v>52627</v>
      </c>
      <c r="NL10" s="952"/>
      <c r="NM10" s="952"/>
      <c r="NN10" s="574" t="s">
        <v>67</v>
      </c>
      <c r="NO10" s="512">
        <v>101410</v>
      </c>
      <c r="NP10" s="513">
        <v>0</v>
      </c>
      <c r="NQ10" s="513">
        <v>0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101410</v>
      </c>
      <c r="NX10" s="516">
        <v>204233</v>
      </c>
      <c r="NY10" s="955">
        <v>305643</v>
      </c>
    </row>
    <row r="11" spans="1:389" ht="23.25" customHeight="1" thickTop="1" thickBot="1" x14ac:dyDescent="0.25">
      <c r="A11" s="41" t="s">
        <v>51</v>
      </c>
      <c r="B11" s="42">
        <v>353436</v>
      </c>
      <c r="C11" s="43">
        <v>331770</v>
      </c>
      <c r="D11" s="44">
        <v>6.53</v>
      </c>
      <c r="E11" s="5"/>
      <c r="F11" s="5"/>
      <c r="G11" s="45" t="s">
        <v>68</v>
      </c>
      <c r="H11" s="239">
        <v>91</v>
      </c>
      <c r="I11" s="240">
        <v>45</v>
      </c>
      <c r="J11" s="241">
        <v>83</v>
      </c>
      <c r="K11" s="47">
        <v>219</v>
      </c>
      <c r="L11" s="49">
        <v>28</v>
      </c>
      <c r="M11" s="50">
        <v>682.14</v>
      </c>
      <c r="N11" s="235"/>
      <c r="O11" s="62" t="s">
        <v>69</v>
      </c>
      <c r="P11" s="63">
        <v>219.39</v>
      </c>
      <c r="Q11" s="64">
        <v>213.01</v>
      </c>
      <c r="R11" s="65">
        <v>3</v>
      </c>
      <c r="S11" s="63">
        <v>214.93</v>
      </c>
      <c r="T11" s="64">
        <v>206.83</v>
      </c>
      <c r="U11" s="65">
        <v>3.92</v>
      </c>
      <c r="V11" s="63">
        <v>216.49</v>
      </c>
      <c r="W11" s="64">
        <v>209.07</v>
      </c>
      <c r="X11" s="65">
        <v>3.55</v>
      </c>
      <c r="Y11" s="878"/>
      <c r="Z11" s="878"/>
      <c r="AA11" s="878" t="s">
        <v>70</v>
      </c>
      <c r="AB11" s="67">
        <v>5</v>
      </c>
      <c r="AC11" s="67">
        <v>5</v>
      </c>
      <c r="AD11" s="67">
        <v>5</v>
      </c>
      <c r="AE11" s="67">
        <v>5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655"/>
      <c r="BM11" s="273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417432</v>
      </c>
      <c r="CG11" s="43">
        <v>402603</v>
      </c>
      <c r="CH11" s="44">
        <v>3.68</v>
      </c>
      <c r="CI11" s="5"/>
      <c r="CJ11" s="5"/>
      <c r="CK11" s="45" t="s">
        <v>68</v>
      </c>
      <c r="CL11" s="46">
        <v>9</v>
      </c>
      <c r="CM11" s="47">
        <v>14</v>
      </c>
      <c r="CN11" s="48">
        <v>9</v>
      </c>
      <c r="CO11" s="47">
        <v>32</v>
      </c>
      <c r="CP11" s="49">
        <v>15</v>
      </c>
      <c r="CQ11" s="50">
        <v>113.33</v>
      </c>
      <c r="CR11" s="878"/>
      <c r="CS11" s="62" t="s">
        <v>69</v>
      </c>
      <c r="CT11" s="63">
        <v>134.57</v>
      </c>
      <c r="CU11" s="264">
        <v>130.94999999999999</v>
      </c>
      <c r="CV11" s="65">
        <v>2.76</v>
      </c>
      <c r="CW11" s="63">
        <v>126.92</v>
      </c>
      <c r="CX11" s="264">
        <v>121.76</v>
      </c>
      <c r="CY11" s="65">
        <v>4.24</v>
      </c>
      <c r="CZ11" s="63">
        <v>129.88</v>
      </c>
      <c r="DA11" s="264">
        <v>125.41</v>
      </c>
      <c r="DB11" s="65">
        <v>3.56</v>
      </c>
      <c r="DC11" s="878"/>
      <c r="DD11" s="878"/>
      <c r="DE11" s="878" t="s">
        <v>70</v>
      </c>
      <c r="DF11" s="19">
        <v>5</v>
      </c>
      <c r="DG11" s="19">
        <v>5</v>
      </c>
      <c r="DH11" s="19">
        <v>5</v>
      </c>
      <c r="DI11" s="18">
        <v>5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19"/>
      <c r="EC11" s="19"/>
      <c r="ED11" s="904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518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314081</v>
      </c>
      <c r="FK11" s="43">
        <v>297525</v>
      </c>
      <c r="FL11" s="44">
        <v>5.56</v>
      </c>
      <c r="FM11" s="5"/>
      <c r="FN11" s="5"/>
      <c r="FO11" s="45" t="s">
        <v>68</v>
      </c>
      <c r="FP11" s="440">
        <v>154</v>
      </c>
      <c r="FQ11" s="441">
        <v>167</v>
      </c>
      <c r="FR11" s="442">
        <v>207</v>
      </c>
      <c r="FS11" s="47">
        <v>528</v>
      </c>
      <c r="FT11" s="49">
        <v>412</v>
      </c>
      <c r="FU11" s="50">
        <v>28.16</v>
      </c>
      <c r="FV11" s="878"/>
      <c r="FW11" s="62" t="s">
        <v>69</v>
      </c>
      <c r="FX11" s="63">
        <v>119.35</v>
      </c>
      <c r="FY11" s="264">
        <v>110.56</v>
      </c>
      <c r="FZ11" s="65">
        <v>7.95</v>
      </c>
      <c r="GA11" s="63">
        <v>112.37</v>
      </c>
      <c r="GB11" s="264">
        <v>101.07</v>
      </c>
      <c r="GC11" s="65">
        <v>11.18</v>
      </c>
      <c r="GD11" s="63">
        <v>115.01</v>
      </c>
      <c r="GE11" s="264">
        <v>104.62</v>
      </c>
      <c r="GF11" s="65">
        <v>9.93</v>
      </c>
      <c r="GG11" s="878"/>
      <c r="GH11" s="878"/>
      <c r="GI11" s="878" t="s">
        <v>70</v>
      </c>
      <c r="GJ11" s="19">
        <v>5</v>
      </c>
      <c r="GK11" s="19">
        <v>5</v>
      </c>
      <c r="GL11" s="19">
        <v>5</v>
      </c>
      <c r="GM11" s="307">
        <v>5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518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245700</v>
      </c>
      <c r="IO11" s="43">
        <v>236304</v>
      </c>
      <c r="IP11" s="44">
        <v>3.98</v>
      </c>
      <c r="IQ11" s="5"/>
      <c r="IR11" s="5"/>
      <c r="IS11" s="45" t="s">
        <v>68</v>
      </c>
      <c r="IT11" s="440">
        <v>18</v>
      </c>
      <c r="IU11" s="441">
        <v>24</v>
      </c>
      <c r="IV11" s="442">
        <v>32</v>
      </c>
      <c r="IW11" s="47">
        <v>74</v>
      </c>
      <c r="IX11" s="49">
        <v>44</v>
      </c>
      <c r="IY11" s="50">
        <v>68.180000000000007</v>
      </c>
      <c r="IZ11" s="878"/>
      <c r="JA11" s="62" t="s">
        <v>69</v>
      </c>
      <c r="JB11" s="63">
        <v>174.05</v>
      </c>
      <c r="JC11" s="264">
        <v>169.83</v>
      </c>
      <c r="JD11" s="65">
        <v>2.48</v>
      </c>
      <c r="JE11" s="63">
        <v>156.69</v>
      </c>
      <c r="JF11" s="264">
        <v>150.69999999999999</v>
      </c>
      <c r="JG11" s="65">
        <v>3.97</v>
      </c>
      <c r="JH11" s="63">
        <v>165.96</v>
      </c>
      <c r="JI11" s="264">
        <v>160.81</v>
      </c>
      <c r="JJ11" s="65">
        <v>3.2</v>
      </c>
      <c r="JK11" s="878"/>
      <c r="JL11" s="878"/>
      <c r="JM11" s="878" t="s">
        <v>70</v>
      </c>
      <c r="JN11" s="19">
        <v>5</v>
      </c>
      <c r="JO11" s="19">
        <v>5</v>
      </c>
      <c r="JP11" s="19">
        <v>5</v>
      </c>
      <c r="JQ11" s="307">
        <v>5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1330649</v>
      </c>
      <c r="LS11" s="501">
        <v>1268202</v>
      </c>
      <c r="LT11" s="191">
        <v>4.92</v>
      </c>
      <c r="LU11" s="5"/>
      <c r="LV11" s="5"/>
      <c r="LW11" s="45" t="s">
        <v>68</v>
      </c>
      <c r="LX11" s="440">
        <v>853</v>
      </c>
      <c r="LY11" s="831">
        <v>499</v>
      </c>
      <c r="LZ11" s="497">
        <v>70.94</v>
      </c>
      <c r="MA11" s="300"/>
      <c r="MB11" s="62" t="s">
        <v>69</v>
      </c>
      <c r="MC11" s="63">
        <v>160.77000000000001</v>
      </c>
      <c r="MD11" s="505">
        <v>156.06</v>
      </c>
      <c r="ME11" s="504">
        <v>3.02</v>
      </c>
      <c r="MF11" s="63">
        <v>152.35</v>
      </c>
      <c r="MG11" s="505">
        <v>144.55000000000001</v>
      </c>
      <c r="MH11" s="504">
        <v>5.4</v>
      </c>
      <c r="MI11" s="63">
        <v>155.81</v>
      </c>
      <c r="MJ11" s="505">
        <v>149.32</v>
      </c>
      <c r="MK11" s="504">
        <v>4.3499999999999996</v>
      </c>
      <c r="ML11" s="492"/>
      <c r="MM11" s="492"/>
      <c r="MN11" s="492" t="s">
        <v>70</v>
      </c>
      <c r="MO11" s="940">
        <v>5</v>
      </c>
      <c r="MP11" s="940">
        <v>5</v>
      </c>
      <c r="MQ11" s="940">
        <v>5</v>
      </c>
      <c r="MR11" s="940">
        <v>5</v>
      </c>
      <c r="MS11" s="940">
        <v>5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366014</v>
      </c>
      <c r="C12" s="76">
        <v>351140</v>
      </c>
      <c r="D12" s="77">
        <v>4.24</v>
      </c>
      <c r="E12" s="5"/>
      <c r="F12" s="5"/>
      <c r="G12" s="45" t="s">
        <v>73</v>
      </c>
      <c r="H12" s="239">
        <v>273</v>
      </c>
      <c r="I12" s="240">
        <v>233</v>
      </c>
      <c r="J12" s="241">
        <v>392</v>
      </c>
      <c r="K12" s="47">
        <v>898</v>
      </c>
      <c r="L12" s="49">
        <v>1288</v>
      </c>
      <c r="M12" s="50">
        <v>-30.28</v>
      </c>
      <c r="N12" s="235"/>
      <c r="O12" s="78" t="s">
        <v>74</v>
      </c>
      <c r="P12" s="63">
        <v>68.599999999999994</v>
      </c>
      <c r="Q12" s="64">
        <v>64.540000000000006</v>
      </c>
      <c r="R12" s="65">
        <v>6.29</v>
      </c>
      <c r="S12" s="63">
        <v>87.94</v>
      </c>
      <c r="T12" s="64">
        <v>85.48</v>
      </c>
      <c r="U12" s="65">
        <v>2.88</v>
      </c>
      <c r="V12" s="63">
        <v>81.16</v>
      </c>
      <c r="W12" s="64">
        <v>77.87</v>
      </c>
      <c r="X12" s="65">
        <v>4.22</v>
      </c>
      <c r="Y12" s="878"/>
      <c r="Z12" s="878"/>
      <c r="AA12" s="878" t="s">
        <v>75</v>
      </c>
      <c r="AB12" s="67">
        <v>3</v>
      </c>
      <c r="AC12" s="67">
        <v>3</v>
      </c>
      <c r="AD12" s="67">
        <v>3</v>
      </c>
      <c r="AE12" s="67">
        <v>3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4140</v>
      </c>
      <c r="AN12" s="799">
        <v>0</v>
      </c>
      <c r="AO12" s="799">
        <v>2359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6499</v>
      </c>
      <c r="AV12" s="799">
        <v>138</v>
      </c>
      <c r="AW12" s="801">
        <v>6637</v>
      </c>
      <c r="AX12" s="865"/>
      <c r="AY12" s="53"/>
      <c r="AZ12" s="457" t="s">
        <v>44</v>
      </c>
      <c r="BA12" s="798">
        <v>52704</v>
      </c>
      <c r="BB12" s="799">
        <v>0</v>
      </c>
      <c r="BC12" s="799">
        <v>0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52704</v>
      </c>
      <c r="BJ12" s="799">
        <v>131089</v>
      </c>
      <c r="BK12" s="801">
        <v>183793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123600</v>
      </c>
      <c r="CG12" s="76">
        <v>120736</v>
      </c>
      <c r="CH12" s="77">
        <v>2.37</v>
      </c>
      <c r="CI12" s="5"/>
      <c r="CJ12" s="5"/>
      <c r="CK12" s="45" t="s">
        <v>73</v>
      </c>
      <c r="CL12" s="46">
        <v>306</v>
      </c>
      <c r="CM12" s="47">
        <v>283</v>
      </c>
      <c r="CN12" s="48">
        <v>214</v>
      </c>
      <c r="CO12" s="47">
        <v>803</v>
      </c>
      <c r="CP12" s="49">
        <v>631</v>
      </c>
      <c r="CQ12" s="50">
        <v>27.26</v>
      </c>
      <c r="CR12" s="878"/>
      <c r="CS12" s="78" t="s">
        <v>74</v>
      </c>
      <c r="CT12" s="63">
        <v>54.74</v>
      </c>
      <c r="CU12" s="264">
        <v>52.84</v>
      </c>
      <c r="CV12" s="65">
        <v>3.6</v>
      </c>
      <c r="CW12" s="63">
        <v>42.64</v>
      </c>
      <c r="CX12" s="264">
        <v>41.41</v>
      </c>
      <c r="CY12" s="65">
        <v>2.97</v>
      </c>
      <c r="CZ12" s="63">
        <v>47.33</v>
      </c>
      <c r="DA12" s="264">
        <v>45.95</v>
      </c>
      <c r="DB12" s="65">
        <v>3</v>
      </c>
      <c r="DC12" s="878"/>
      <c r="DD12" s="878"/>
      <c r="DE12" s="878" t="s">
        <v>75</v>
      </c>
      <c r="DF12" s="19">
        <v>3</v>
      </c>
      <c r="DG12" s="19">
        <v>3</v>
      </c>
      <c r="DH12" s="19">
        <v>3</v>
      </c>
      <c r="DI12" s="18">
        <v>3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16193</v>
      </c>
      <c r="DR12" s="799">
        <v>196</v>
      </c>
      <c r="DS12" s="799">
        <v>2273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18662</v>
      </c>
      <c r="DZ12" s="810">
        <v>2073</v>
      </c>
      <c r="EA12" s="810">
        <v>20735</v>
      </c>
      <c r="EB12" s="19"/>
      <c r="EC12" s="19"/>
      <c r="ED12" s="905" t="s">
        <v>44</v>
      </c>
      <c r="EE12" s="798">
        <v>22205</v>
      </c>
      <c r="EF12" s="799">
        <v>0</v>
      </c>
      <c r="EG12" s="799">
        <v>0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22205</v>
      </c>
      <c r="EN12" s="810">
        <v>36338</v>
      </c>
      <c r="EO12" s="810">
        <v>58543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117120</v>
      </c>
      <c r="FK12" s="76">
        <v>113043</v>
      </c>
      <c r="FL12" s="77">
        <v>3.61</v>
      </c>
      <c r="FM12" s="5"/>
      <c r="FN12" s="5"/>
      <c r="FO12" s="45" t="s">
        <v>73</v>
      </c>
      <c r="FP12" s="440">
        <v>301</v>
      </c>
      <c r="FQ12" s="441">
        <v>232</v>
      </c>
      <c r="FR12" s="442">
        <v>263</v>
      </c>
      <c r="FS12" s="47">
        <v>796</v>
      </c>
      <c r="FT12" s="49">
        <v>705</v>
      </c>
      <c r="FU12" s="50">
        <v>12.91</v>
      </c>
      <c r="FV12" s="878"/>
      <c r="FW12" s="78" t="s">
        <v>74</v>
      </c>
      <c r="FX12" s="63">
        <v>107.76</v>
      </c>
      <c r="FY12" s="264">
        <v>99.19</v>
      </c>
      <c r="FZ12" s="65">
        <v>8.64</v>
      </c>
      <c r="GA12" s="63">
        <v>87.57</v>
      </c>
      <c r="GB12" s="264">
        <v>79.790000000000006</v>
      </c>
      <c r="GC12" s="65">
        <v>9.75</v>
      </c>
      <c r="GD12" s="63">
        <v>95.2</v>
      </c>
      <c r="GE12" s="264">
        <v>87.04</v>
      </c>
      <c r="GF12" s="65">
        <v>9.3800000000000008</v>
      </c>
      <c r="GG12" s="878"/>
      <c r="GH12" s="878"/>
      <c r="GI12" s="878" t="s">
        <v>75</v>
      </c>
      <c r="GJ12" s="19">
        <v>3</v>
      </c>
      <c r="GK12" s="19">
        <v>3</v>
      </c>
      <c r="GL12" s="19">
        <v>3</v>
      </c>
      <c r="GM12" s="307">
        <v>3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2502</v>
      </c>
      <c r="GV12" s="799">
        <v>0</v>
      </c>
      <c r="GW12" s="799">
        <v>1027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3529</v>
      </c>
      <c r="HD12" s="810">
        <v>5294</v>
      </c>
      <c r="HE12" s="810">
        <v>8823</v>
      </c>
      <c r="HF12" s="878"/>
      <c r="HG12" s="878"/>
      <c r="HH12" s="457" t="s">
        <v>44</v>
      </c>
      <c r="HI12" s="798">
        <v>31530</v>
      </c>
      <c r="HJ12" s="799">
        <v>0</v>
      </c>
      <c r="HK12" s="799">
        <v>0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31530</v>
      </c>
      <c r="HR12" s="810">
        <v>22932</v>
      </c>
      <c r="HS12" s="810">
        <v>54462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54893</v>
      </c>
      <c r="IO12" s="76">
        <v>53248</v>
      </c>
      <c r="IP12" s="77">
        <v>3.09</v>
      </c>
      <c r="IQ12" s="5"/>
      <c r="IR12" s="5"/>
      <c r="IS12" s="45" t="s">
        <v>73</v>
      </c>
      <c r="IT12" s="440">
        <v>239</v>
      </c>
      <c r="IU12" s="441">
        <v>481</v>
      </c>
      <c r="IV12" s="442">
        <v>240</v>
      </c>
      <c r="IW12" s="47">
        <v>960</v>
      </c>
      <c r="IX12" s="49">
        <v>720</v>
      </c>
      <c r="IY12" s="50">
        <v>33.33</v>
      </c>
      <c r="IZ12" s="878"/>
      <c r="JA12" s="78" t="s">
        <v>74</v>
      </c>
      <c r="JB12" s="63">
        <v>71.12</v>
      </c>
      <c r="JC12" s="264">
        <v>68.39</v>
      </c>
      <c r="JD12" s="65">
        <v>3.99</v>
      </c>
      <c r="JE12" s="63">
        <v>59.07</v>
      </c>
      <c r="JF12" s="264">
        <v>56.54</v>
      </c>
      <c r="JG12" s="65">
        <v>4.47</v>
      </c>
      <c r="JH12" s="63">
        <v>65.510000000000005</v>
      </c>
      <c r="JI12" s="264">
        <v>62.8</v>
      </c>
      <c r="JJ12" s="65">
        <v>4.32</v>
      </c>
      <c r="JK12" s="878"/>
      <c r="JL12" s="878"/>
      <c r="JM12" s="878" t="s">
        <v>75</v>
      </c>
      <c r="JN12" s="19">
        <v>3</v>
      </c>
      <c r="JO12" s="19">
        <v>3</v>
      </c>
      <c r="JP12" s="19">
        <v>3</v>
      </c>
      <c r="JQ12" s="307">
        <v>3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5975</v>
      </c>
      <c r="JZ12" s="799">
        <v>179</v>
      </c>
      <c r="KA12" s="799">
        <v>2545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8699</v>
      </c>
      <c r="KH12" s="810">
        <v>7733</v>
      </c>
      <c r="KI12" s="810">
        <v>16432</v>
      </c>
      <c r="KJ12" s="878"/>
      <c r="KK12" s="878"/>
      <c r="KL12" s="457" t="s">
        <v>44</v>
      </c>
      <c r="KM12" s="798">
        <v>30522</v>
      </c>
      <c r="KN12" s="799">
        <v>0</v>
      </c>
      <c r="KO12" s="799">
        <v>0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30522</v>
      </c>
      <c r="KV12" s="810">
        <v>13874</v>
      </c>
      <c r="KW12" s="810">
        <v>44396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661627</v>
      </c>
      <c r="LS12" s="521">
        <v>638167</v>
      </c>
      <c r="LT12" s="194">
        <v>3.68</v>
      </c>
      <c r="LU12" s="5"/>
      <c r="LV12" s="5"/>
      <c r="LW12" s="45" t="s">
        <v>73</v>
      </c>
      <c r="LX12" s="440">
        <v>3457</v>
      </c>
      <c r="LY12" s="831">
        <v>3344</v>
      </c>
      <c r="LZ12" s="497">
        <v>3.38</v>
      </c>
      <c r="MA12" s="300"/>
      <c r="MB12" s="78" t="s">
        <v>74</v>
      </c>
      <c r="MC12" s="63">
        <v>73.39</v>
      </c>
      <c r="MD12" s="505">
        <v>69.239999999999995</v>
      </c>
      <c r="ME12" s="504">
        <v>5.99</v>
      </c>
      <c r="MF12" s="63">
        <v>68.31</v>
      </c>
      <c r="MG12" s="505">
        <v>64.760000000000005</v>
      </c>
      <c r="MH12" s="504">
        <v>5.48</v>
      </c>
      <c r="MI12" s="63">
        <v>70.39</v>
      </c>
      <c r="MJ12" s="505">
        <v>66.62</v>
      </c>
      <c r="MK12" s="504">
        <v>5.66</v>
      </c>
      <c r="ML12" s="492"/>
      <c r="MM12" s="492"/>
      <c r="MN12" s="492" t="s">
        <v>75</v>
      </c>
      <c r="MO12" s="940">
        <v>3</v>
      </c>
      <c r="MP12" s="940">
        <v>3</v>
      </c>
      <c r="MQ12" s="940">
        <v>3</v>
      </c>
      <c r="MR12" s="940">
        <v>3</v>
      </c>
      <c r="MS12" s="940">
        <v>3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28810</v>
      </c>
      <c r="NB12" s="965">
        <v>375</v>
      </c>
      <c r="NC12" s="965">
        <v>8204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37389</v>
      </c>
      <c r="NJ12" s="964">
        <v>15238</v>
      </c>
      <c r="NK12" s="967">
        <v>52627</v>
      </c>
      <c r="NL12" s="952"/>
      <c r="NM12" s="952"/>
      <c r="NN12" s="575" t="s">
        <v>44</v>
      </c>
      <c r="NO12" s="964">
        <v>136961</v>
      </c>
      <c r="NP12" s="965">
        <v>0</v>
      </c>
      <c r="NQ12" s="965">
        <v>0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136961</v>
      </c>
      <c r="NX12" s="964">
        <v>204233</v>
      </c>
      <c r="NY12" s="967">
        <v>341194</v>
      </c>
    </row>
    <row r="13" spans="1:389" ht="23.25" customHeight="1" thickTop="1" thickBot="1" x14ac:dyDescent="0.25">
      <c r="A13" s="72" t="s">
        <v>76</v>
      </c>
      <c r="B13" s="79">
        <v>1.96</v>
      </c>
      <c r="C13" s="80">
        <v>2.09</v>
      </c>
      <c r="D13" s="24">
        <v>-0.13</v>
      </c>
      <c r="E13" s="5"/>
      <c r="F13" s="5"/>
      <c r="G13" s="45" t="s">
        <v>77</v>
      </c>
      <c r="H13" s="239">
        <v>80</v>
      </c>
      <c r="I13" s="240">
        <v>88</v>
      </c>
      <c r="J13" s="241">
        <v>72</v>
      </c>
      <c r="K13" s="47">
        <v>240</v>
      </c>
      <c r="L13" s="49">
        <v>249</v>
      </c>
      <c r="M13" s="50">
        <v>-3.61</v>
      </c>
      <c r="N13" s="235"/>
      <c r="O13" s="81" t="s">
        <v>78</v>
      </c>
      <c r="P13" s="82">
        <v>1441.1599999999999</v>
      </c>
      <c r="Q13" s="83">
        <v>1386.35</v>
      </c>
      <c r="R13" s="84">
        <v>3.95</v>
      </c>
      <c r="S13" s="82">
        <v>1093.6200000000001</v>
      </c>
      <c r="T13" s="83">
        <v>1058.8300000000002</v>
      </c>
      <c r="U13" s="84">
        <v>3.29</v>
      </c>
      <c r="V13" s="82">
        <v>1215.49</v>
      </c>
      <c r="W13" s="83">
        <v>1177.7600000000002</v>
      </c>
      <c r="X13" s="84">
        <v>3.2</v>
      </c>
      <c r="Y13" s="878"/>
      <c r="Z13" s="878"/>
      <c r="AA13" s="878" t="s">
        <v>79</v>
      </c>
      <c r="AB13" s="67">
        <v>6</v>
      </c>
      <c r="AC13" s="67">
        <v>6</v>
      </c>
      <c r="AD13" s="67">
        <v>6</v>
      </c>
      <c r="AE13" s="67">
        <v>6</v>
      </c>
      <c r="AF13" s="878"/>
      <c r="AG13" s="878"/>
      <c r="AH13" s="878"/>
      <c r="AI13" s="878"/>
      <c r="AJ13" s="878"/>
      <c r="AK13" s="878"/>
      <c r="AL13" s="86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1.79</v>
      </c>
      <c r="CG13" s="80">
        <v>1.87</v>
      </c>
      <c r="CH13" s="24">
        <v>-0.08</v>
      </c>
      <c r="CI13" s="5"/>
      <c r="CJ13" s="5"/>
      <c r="CK13" s="45" t="s">
        <v>77</v>
      </c>
      <c r="CL13" s="46">
        <v>76</v>
      </c>
      <c r="CM13" s="47">
        <v>101</v>
      </c>
      <c r="CN13" s="48">
        <v>188</v>
      </c>
      <c r="CO13" s="47">
        <v>365</v>
      </c>
      <c r="CP13" s="49">
        <v>317</v>
      </c>
      <c r="CQ13" s="50">
        <v>15.14</v>
      </c>
      <c r="CR13" s="878"/>
      <c r="CS13" s="81" t="s">
        <v>78</v>
      </c>
      <c r="CT13" s="82">
        <v>1603.36</v>
      </c>
      <c r="CU13" s="269">
        <v>1544.79</v>
      </c>
      <c r="CV13" s="84">
        <v>3.79</v>
      </c>
      <c r="CW13" s="85">
        <v>867.29</v>
      </c>
      <c r="CX13" s="269">
        <v>838.37</v>
      </c>
      <c r="CY13" s="84">
        <v>3.45</v>
      </c>
      <c r="CZ13" s="85">
        <v>1152.3399999999999</v>
      </c>
      <c r="DA13" s="269">
        <v>1118.8800000000001</v>
      </c>
      <c r="DB13" s="84">
        <v>2.99</v>
      </c>
      <c r="DC13" s="878"/>
      <c r="DD13" s="878"/>
      <c r="DE13" s="878" t="s">
        <v>79</v>
      </c>
      <c r="DF13" s="19">
        <v>6</v>
      </c>
      <c r="DG13" s="19">
        <v>6</v>
      </c>
      <c r="DH13" s="19">
        <v>6</v>
      </c>
      <c r="DI13" s="18">
        <v>6</v>
      </c>
      <c r="DJ13" s="878"/>
      <c r="DK13" s="878"/>
      <c r="DL13" s="878"/>
      <c r="DM13" s="249"/>
      <c r="DN13" s="878"/>
      <c r="DO13" s="878"/>
      <c r="DP13" s="97"/>
      <c r="DQ13" s="576"/>
      <c r="DR13" s="576"/>
      <c r="DS13" s="576"/>
      <c r="DT13" s="576"/>
      <c r="DU13" s="576"/>
      <c r="DV13" s="576"/>
      <c r="DW13" s="576"/>
      <c r="DX13" s="576"/>
      <c r="DY13" s="576"/>
      <c r="DZ13" s="120"/>
      <c r="EA13" s="99"/>
      <c r="EB13" s="19"/>
      <c r="EC13" s="19"/>
      <c r="ED13" s="576"/>
      <c r="EE13" s="576"/>
      <c r="EF13" s="576"/>
      <c r="EG13" s="576"/>
      <c r="EH13" s="576"/>
      <c r="EI13" s="576"/>
      <c r="EJ13" s="576"/>
      <c r="EK13" s="576"/>
      <c r="EL13" s="576"/>
      <c r="EM13" s="576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1.99</v>
      </c>
      <c r="FK13" s="80">
        <v>1.98</v>
      </c>
      <c r="FL13" s="24">
        <v>0.01</v>
      </c>
      <c r="FM13" s="5"/>
      <c r="FN13" s="5"/>
      <c r="FO13" s="45" t="s">
        <v>77</v>
      </c>
      <c r="FP13" s="440">
        <v>81</v>
      </c>
      <c r="FQ13" s="441">
        <v>158</v>
      </c>
      <c r="FR13" s="442">
        <v>99</v>
      </c>
      <c r="FS13" s="47">
        <v>338</v>
      </c>
      <c r="FT13" s="49">
        <v>280</v>
      </c>
      <c r="FU13" s="50">
        <v>20.71</v>
      </c>
      <c r="FV13" s="878"/>
      <c r="FW13" s="81" t="s">
        <v>78</v>
      </c>
      <c r="FX13" s="82">
        <v>1723.77</v>
      </c>
      <c r="FY13" s="269">
        <v>1652.04</v>
      </c>
      <c r="FZ13" s="84">
        <v>4.34</v>
      </c>
      <c r="GA13" s="85">
        <v>923.82999999999993</v>
      </c>
      <c r="GB13" s="269">
        <v>862.25</v>
      </c>
      <c r="GC13" s="84">
        <v>7.14</v>
      </c>
      <c r="GD13" s="85">
        <v>1226.25</v>
      </c>
      <c r="GE13" s="269">
        <v>1157.4199999999998</v>
      </c>
      <c r="GF13" s="84">
        <v>5.95</v>
      </c>
      <c r="GG13" s="878"/>
      <c r="GH13" s="878"/>
      <c r="GI13" s="878" t="s">
        <v>79</v>
      </c>
      <c r="GJ13" s="19">
        <v>6</v>
      </c>
      <c r="GK13" s="19">
        <v>6</v>
      </c>
      <c r="GL13" s="19">
        <v>6</v>
      </c>
      <c r="GM13" s="307">
        <v>6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1.98</v>
      </c>
      <c r="IO13" s="80">
        <v>1.91</v>
      </c>
      <c r="IP13" s="24">
        <v>7.0000000000000007E-2</v>
      </c>
      <c r="IQ13" s="5"/>
      <c r="IR13" s="5"/>
      <c r="IS13" s="45" t="s">
        <v>77</v>
      </c>
      <c r="IT13" s="440">
        <v>76</v>
      </c>
      <c r="IU13" s="441">
        <v>92</v>
      </c>
      <c r="IV13" s="442">
        <v>109</v>
      </c>
      <c r="IW13" s="47">
        <v>277</v>
      </c>
      <c r="IX13" s="49">
        <v>215</v>
      </c>
      <c r="IY13" s="50">
        <v>28.84</v>
      </c>
      <c r="IZ13" s="878"/>
      <c r="JA13" s="81" t="s">
        <v>78</v>
      </c>
      <c r="JB13" s="82">
        <v>1643.6</v>
      </c>
      <c r="JC13" s="269">
        <v>1585.1699999999998</v>
      </c>
      <c r="JD13" s="84">
        <v>3.69</v>
      </c>
      <c r="JE13" s="85">
        <v>903.53000000000009</v>
      </c>
      <c r="JF13" s="269">
        <v>870.49</v>
      </c>
      <c r="JG13" s="84">
        <v>3.8</v>
      </c>
      <c r="JH13" s="85">
        <v>1298.9000000000001</v>
      </c>
      <c r="JI13" s="269">
        <v>1248.33</v>
      </c>
      <c r="JJ13" s="84">
        <v>4.05</v>
      </c>
      <c r="JK13" s="878"/>
      <c r="JL13" s="878"/>
      <c r="JM13" s="878" t="s">
        <v>79</v>
      </c>
      <c r="JN13" s="19">
        <v>6</v>
      </c>
      <c r="JO13" s="19">
        <v>6</v>
      </c>
      <c r="JP13" s="19">
        <v>6</v>
      </c>
      <c r="JQ13" s="307">
        <v>6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1.93</v>
      </c>
      <c r="LS13" s="524">
        <v>1.96</v>
      </c>
      <c r="LT13" s="311">
        <v>-0.03</v>
      </c>
      <c r="LU13" s="5"/>
      <c r="LV13" s="5"/>
      <c r="LW13" s="45" t="s">
        <v>77</v>
      </c>
      <c r="LX13" s="440">
        <v>1220</v>
      </c>
      <c r="LY13" s="831">
        <v>1061</v>
      </c>
      <c r="LZ13" s="497">
        <v>14.99</v>
      </c>
      <c r="MA13" s="300"/>
      <c r="MB13" s="81" t="s">
        <v>78</v>
      </c>
      <c r="MC13" s="82">
        <v>1605.2300000000002</v>
      </c>
      <c r="MD13" s="606">
        <v>1548.2</v>
      </c>
      <c r="ME13" s="523">
        <v>3.68</v>
      </c>
      <c r="MF13" s="82">
        <v>947.43000000000006</v>
      </c>
      <c r="MG13" s="606">
        <v>907.62000000000012</v>
      </c>
      <c r="MH13" s="523">
        <v>4.3899999999999997</v>
      </c>
      <c r="MI13" s="82">
        <v>1217.7200000000003</v>
      </c>
      <c r="MJ13" s="606">
        <v>1172.8699999999999</v>
      </c>
      <c r="MK13" s="523">
        <v>3.82</v>
      </c>
      <c r="ML13" s="492"/>
      <c r="MM13" s="492"/>
      <c r="MN13" s="492" t="s">
        <v>79</v>
      </c>
      <c r="MO13" s="940">
        <v>6</v>
      </c>
      <c r="MP13" s="940">
        <v>6</v>
      </c>
      <c r="MQ13" s="940">
        <v>6</v>
      </c>
      <c r="MR13" s="940">
        <v>6</v>
      </c>
      <c r="MS13" s="940">
        <v>6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1.72</v>
      </c>
      <c r="C14" s="90">
        <v>1.81</v>
      </c>
      <c r="D14" s="44">
        <v>-0.09</v>
      </c>
      <c r="E14" s="5"/>
      <c r="F14" s="5"/>
      <c r="G14" s="45" t="s">
        <v>80</v>
      </c>
      <c r="H14" s="239">
        <v>5285</v>
      </c>
      <c r="I14" s="240">
        <v>8388</v>
      </c>
      <c r="J14" s="241">
        <v>6521</v>
      </c>
      <c r="K14" s="47">
        <v>20194</v>
      </c>
      <c r="L14" s="49">
        <v>11690</v>
      </c>
      <c r="M14" s="50">
        <v>72.75</v>
      </c>
      <c r="N14" s="235"/>
      <c r="O14" s="91"/>
      <c r="P14" s="91"/>
      <c r="Q14" s="24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3893</v>
      </c>
      <c r="AC14" s="54">
        <v>3893</v>
      </c>
      <c r="AD14" s="54">
        <v>3893</v>
      </c>
      <c r="AE14" s="54">
        <v>3893</v>
      </c>
      <c r="AF14" s="878"/>
      <c r="AG14" s="878"/>
      <c r="AH14" s="878"/>
      <c r="AI14" s="878"/>
      <c r="AJ14" s="878"/>
      <c r="AK14" s="878"/>
      <c r="AL14" s="96" t="s">
        <v>81</v>
      </c>
      <c r="AM14" s="851"/>
      <c r="AN14" s="851"/>
      <c r="AO14" s="851"/>
      <c r="AP14" s="576"/>
      <c r="AQ14" s="576"/>
      <c r="AR14" s="576"/>
      <c r="AS14" s="576"/>
      <c r="AT14" s="576"/>
      <c r="AU14" s="120"/>
      <c r="AV14" s="120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1.62</v>
      </c>
      <c r="CG14" s="90">
        <v>1.69</v>
      </c>
      <c r="CH14" s="44">
        <v>-7.0000000000000007E-2</v>
      </c>
      <c r="CI14" s="5"/>
      <c r="CJ14" s="5"/>
      <c r="CK14" s="45" t="s">
        <v>80</v>
      </c>
      <c r="CL14" s="46">
        <v>1254</v>
      </c>
      <c r="CM14" s="47">
        <v>1678</v>
      </c>
      <c r="CN14" s="48">
        <v>1590</v>
      </c>
      <c r="CO14" s="47">
        <v>4522</v>
      </c>
      <c r="CP14" s="49">
        <v>3425</v>
      </c>
      <c r="CQ14" s="50">
        <v>32.03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3893</v>
      </c>
      <c r="DG14" s="18">
        <v>3893</v>
      </c>
      <c r="DH14" s="18">
        <v>3893</v>
      </c>
      <c r="DI14" s="18">
        <v>3893</v>
      </c>
      <c r="DJ14" s="878"/>
      <c r="DK14" s="878"/>
      <c r="DL14" s="878"/>
      <c r="DM14" s="249"/>
      <c r="DN14" s="878"/>
      <c r="DO14" s="878"/>
      <c r="DP14" s="96" t="s">
        <v>81</v>
      </c>
      <c r="DQ14" s="851"/>
      <c r="DR14" s="851"/>
      <c r="DS14" s="851"/>
      <c r="DT14" s="576"/>
      <c r="DU14" s="576"/>
      <c r="DV14" s="576"/>
      <c r="DW14" s="576"/>
      <c r="DX14" s="576"/>
      <c r="DY14" s="576"/>
      <c r="DZ14" s="576"/>
      <c r="EA14" s="99"/>
      <c r="EB14" s="19"/>
      <c r="EC14" s="19"/>
      <c r="ED14" s="851" t="s">
        <v>82</v>
      </c>
      <c r="EE14" s="851"/>
      <c r="EF14" s="851"/>
      <c r="EG14" s="851"/>
      <c r="EH14" s="576"/>
      <c r="EI14" s="576"/>
      <c r="EJ14" s="576"/>
      <c r="EK14" s="576"/>
      <c r="EL14" s="576"/>
      <c r="EM14" s="576"/>
      <c r="EN14" s="576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1.59</v>
      </c>
      <c r="FK14" s="90">
        <v>1.58</v>
      </c>
      <c r="FL14" s="44">
        <v>0.01</v>
      </c>
      <c r="FM14" s="5"/>
      <c r="FN14" s="5"/>
      <c r="FO14" s="45" t="s">
        <v>80</v>
      </c>
      <c r="FP14" s="440">
        <v>3652</v>
      </c>
      <c r="FQ14" s="441">
        <v>4722</v>
      </c>
      <c r="FR14" s="442">
        <v>3512</v>
      </c>
      <c r="FS14" s="47">
        <v>11886</v>
      </c>
      <c r="FT14" s="49">
        <v>8643</v>
      </c>
      <c r="FU14" s="50">
        <v>37.520000000000003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3893</v>
      </c>
      <c r="GK14" s="307">
        <v>3893</v>
      </c>
      <c r="GL14" s="307">
        <v>3893</v>
      </c>
      <c r="GM14" s="307">
        <v>3893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1.89</v>
      </c>
      <c r="IO14" s="90">
        <v>1.81</v>
      </c>
      <c r="IP14" s="44">
        <v>0.08</v>
      </c>
      <c r="IQ14" s="5"/>
      <c r="IR14" s="5"/>
      <c r="IS14" s="45" t="s">
        <v>80</v>
      </c>
      <c r="IT14" s="440">
        <v>3254</v>
      </c>
      <c r="IU14" s="441">
        <v>3680</v>
      </c>
      <c r="IV14" s="442">
        <v>4326</v>
      </c>
      <c r="IW14" s="47">
        <v>11260</v>
      </c>
      <c r="IX14" s="49">
        <v>11929</v>
      </c>
      <c r="IY14" s="50">
        <v>-5.61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3893</v>
      </c>
      <c r="JO14" s="307">
        <v>3893</v>
      </c>
      <c r="JP14" s="307">
        <v>3893</v>
      </c>
      <c r="JQ14" s="307">
        <v>3893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1.71</v>
      </c>
      <c r="LS14" s="90">
        <v>1.72</v>
      </c>
      <c r="LT14" s="191">
        <v>-0.01</v>
      </c>
      <c r="LU14" s="5"/>
      <c r="LV14" s="5"/>
      <c r="LW14" s="45" t="s">
        <v>80</v>
      </c>
      <c r="LX14" s="440">
        <v>47862</v>
      </c>
      <c r="LY14" s="831">
        <v>35687</v>
      </c>
      <c r="LZ14" s="497">
        <v>34.119999999999997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3893</v>
      </c>
      <c r="MP14" s="940">
        <v>3893</v>
      </c>
      <c r="MQ14" s="940">
        <v>3893</v>
      </c>
      <c r="MR14" s="940">
        <v>3893</v>
      </c>
      <c r="MS14" s="940">
        <v>3893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2.1800000000000002</v>
      </c>
      <c r="C15" s="102">
        <v>2.33</v>
      </c>
      <c r="D15" s="77">
        <v>-0.15</v>
      </c>
      <c r="E15" s="5"/>
      <c r="F15" s="5"/>
      <c r="G15" s="45" t="s">
        <v>83</v>
      </c>
      <c r="H15" s="239">
        <v>414</v>
      </c>
      <c r="I15" s="240">
        <v>219</v>
      </c>
      <c r="J15" s="241">
        <v>340</v>
      </c>
      <c r="K15" s="47">
        <v>973</v>
      </c>
      <c r="L15" s="49">
        <v>442</v>
      </c>
      <c r="M15" s="50">
        <v>120.14</v>
      </c>
      <c r="N15" s="235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50</v>
      </c>
      <c r="AC15" s="67">
        <v>50</v>
      </c>
      <c r="AD15" s="67">
        <v>50</v>
      </c>
      <c r="AE15" s="67">
        <v>50</v>
      </c>
      <c r="AF15" s="878"/>
      <c r="AG15" s="878"/>
      <c r="AH15" s="878"/>
      <c r="AI15" s="878"/>
      <c r="AJ15" s="878"/>
      <c r="AK15" s="878"/>
      <c r="AL15" s="459" t="s">
        <v>85</v>
      </c>
      <c r="AM15" s="1063" t="s">
        <v>19</v>
      </c>
      <c r="AN15" s="1064"/>
      <c r="AO15" s="1064"/>
      <c r="AP15" s="1064"/>
      <c r="AQ15" s="1064"/>
      <c r="AR15" s="1064"/>
      <c r="AS15" s="1064"/>
      <c r="AT15" s="1064"/>
      <c r="AU15" s="1065"/>
      <c r="AV15" s="883" t="s">
        <v>20</v>
      </c>
      <c r="AW15" s="461" t="s">
        <v>30</v>
      </c>
      <c r="AX15" s="879"/>
      <c r="AY15" s="878"/>
      <c r="AZ15" s="459" t="s">
        <v>85</v>
      </c>
      <c r="BA15" s="1058" t="s">
        <v>19</v>
      </c>
      <c r="BB15" s="1059"/>
      <c r="BC15" s="1059"/>
      <c r="BD15" s="1059"/>
      <c r="BE15" s="1059"/>
      <c r="BF15" s="1059"/>
      <c r="BG15" s="1059"/>
      <c r="BH15" s="1059"/>
      <c r="BI15" s="1060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2.25</v>
      </c>
      <c r="CG15" s="102">
        <v>2.35</v>
      </c>
      <c r="CH15" s="77">
        <v>-0.1</v>
      </c>
      <c r="CI15" s="5"/>
      <c r="CJ15" s="5"/>
      <c r="CK15" s="45" t="s">
        <v>83</v>
      </c>
      <c r="CL15" s="46">
        <v>1623</v>
      </c>
      <c r="CM15" s="47">
        <v>1240</v>
      </c>
      <c r="CN15" s="48">
        <v>1576</v>
      </c>
      <c r="CO15" s="47">
        <v>4439</v>
      </c>
      <c r="CP15" s="49">
        <v>3396</v>
      </c>
      <c r="CQ15" s="50">
        <v>30.71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50</v>
      </c>
      <c r="DG15" s="88">
        <v>50</v>
      </c>
      <c r="DH15" s="88">
        <v>50</v>
      </c>
      <c r="DI15" s="18">
        <v>50</v>
      </c>
      <c r="DJ15" s="878"/>
      <c r="DK15" s="878"/>
      <c r="DL15" s="878"/>
      <c r="DM15" s="249"/>
      <c r="DN15" s="878"/>
      <c r="DO15" s="878"/>
      <c r="DP15" s="459" t="s">
        <v>85</v>
      </c>
      <c r="DQ15" s="1063" t="s">
        <v>19</v>
      </c>
      <c r="DR15" s="1064"/>
      <c r="DS15" s="1064"/>
      <c r="DT15" s="1064"/>
      <c r="DU15" s="1064"/>
      <c r="DV15" s="1064"/>
      <c r="DW15" s="1064"/>
      <c r="DX15" s="1064"/>
      <c r="DY15" s="1065"/>
      <c r="DZ15" s="883" t="s">
        <v>20</v>
      </c>
      <c r="EA15" s="883" t="s">
        <v>30</v>
      </c>
      <c r="EB15" s="19"/>
      <c r="EC15" s="19"/>
      <c r="ED15" s="906" t="s">
        <v>85</v>
      </c>
      <c r="EE15" s="1063" t="s">
        <v>19</v>
      </c>
      <c r="EF15" s="1064"/>
      <c r="EG15" s="1064"/>
      <c r="EH15" s="1064"/>
      <c r="EI15" s="1064"/>
      <c r="EJ15" s="1064"/>
      <c r="EK15" s="1064"/>
      <c r="EL15" s="1064"/>
      <c r="EM15" s="1065"/>
      <c r="EN15" s="883" t="s">
        <v>20</v>
      </c>
      <c r="EO15" s="883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2.5499999999999998</v>
      </c>
      <c r="FK15" s="102">
        <v>2.5299999999999998</v>
      </c>
      <c r="FL15" s="77">
        <v>0.02</v>
      </c>
      <c r="FM15" s="5"/>
      <c r="FN15" s="5"/>
      <c r="FO15" s="45" t="s">
        <v>83</v>
      </c>
      <c r="FP15" s="440">
        <v>1255</v>
      </c>
      <c r="FQ15" s="441">
        <v>1147</v>
      </c>
      <c r="FR15" s="442">
        <v>1726</v>
      </c>
      <c r="FS15" s="47">
        <v>4128</v>
      </c>
      <c r="FT15" s="49">
        <v>3912</v>
      </c>
      <c r="FU15" s="50">
        <v>5.52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50</v>
      </c>
      <c r="GK15" s="445">
        <v>50</v>
      </c>
      <c r="GL15" s="445">
        <v>50</v>
      </c>
      <c r="GM15" s="307">
        <v>50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2.13</v>
      </c>
      <c r="IO15" s="102">
        <v>2.08</v>
      </c>
      <c r="IP15" s="77">
        <v>0.05</v>
      </c>
      <c r="IQ15" s="5"/>
      <c r="IR15" s="5"/>
      <c r="IS15" s="45" t="s">
        <v>83</v>
      </c>
      <c r="IT15" s="440">
        <v>1362</v>
      </c>
      <c r="IU15" s="441">
        <v>1621</v>
      </c>
      <c r="IV15" s="442">
        <v>1932</v>
      </c>
      <c r="IW15" s="47">
        <v>4915</v>
      </c>
      <c r="IX15" s="49">
        <v>4659</v>
      </c>
      <c r="IY15" s="50">
        <v>5.49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50</v>
      </c>
      <c r="JO15" s="445">
        <v>50</v>
      </c>
      <c r="JP15" s="445">
        <v>50</v>
      </c>
      <c r="JQ15" s="307">
        <v>50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2.27</v>
      </c>
      <c r="LS15" s="102">
        <v>2.3199999999999998</v>
      </c>
      <c r="LT15" s="194">
        <v>-0.05</v>
      </c>
      <c r="LU15" s="5"/>
      <c r="LV15" s="5"/>
      <c r="LW15" s="45" t="s">
        <v>83</v>
      </c>
      <c r="LX15" s="440">
        <v>14455</v>
      </c>
      <c r="LY15" s="831">
        <v>12409</v>
      </c>
      <c r="LZ15" s="497">
        <v>16.489999999999998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50</v>
      </c>
      <c r="MP15" s="940">
        <v>50</v>
      </c>
      <c r="MQ15" s="940">
        <v>50</v>
      </c>
      <c r="MR15" s="940">
        <v>50</v>
      </c>
      <c r="MS15" s="940">
        <v>50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239">
        <v>4366</v>
      </c>
      <c r="I16" s="240">
        <v>4587</v>
      </c>
      <c r="J16" s="241">
        <v>4168</v>
      </c>
      <c r="K16" s="47">
        <v>13121</v>
      </c>
      <c r="L16" s="49">
        <v>13711</v>
      </c>
      <c r="M16" s="50">
        <v>-4.3</v>
      </c>
      <c r="N16" s="235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1350</v>
      </c>
      <c r="AC16" s="67">
        <v>1350</v>
      </c>
      <c r="AD16" s="67">
        <v>1350</v>
      </c>
      <c r="AE16" s="67">
        <v>1350</v>
      </c>
      <c r="AF16" s="878"/>
      <c r="AG16" s="878"/>
      <c r="AH16" s="878"/>
      <c r="AI16" s="878"/>
      <c r="AJ16" s="878"/>
      <c r="AK16" s="878"/>
      <c r="AL16" s="568"/>
      <c r="AM16" s="884" t="s">
        <v>36</v>
      </c>
      <c r="AN16" s="885" t="s">
        <v>37</v>
      </c>
      <c r="AO16" s="886" t="s">
        <v>38</v>
      </c>
      <c r="AP16" s="887" t="s">
        <v>39</v>
      </c>
      <c r="AQ16" s="885" t="s">
        <v>40</v>
      </c>
      <c r="AR16" s="885" t="s">
        <v>41</v>
      </c>
      <c r="AS16" s="885" t="s">
        <v>42</v>
      </c>
      <c r="AT16" s="885" t="s">
        <v>43</v>
      </c>
      <c r="AU16" s="888" t="s">
        <v>44</v>
      </c>
      <c r="AV16" s="889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1036</v>
      </c>
      <c r="CM16" s="47">
        <v>1394</v>
      </c>
      <c r="CN16" s="48">
        <v>1452</v>
      </c>
      <c r="CO16" s="47">
        <v>3882</v>
      </c>
      <c r="CP16" s="49">
        <v>3140</v>
      </c>
      <c r="CQ16" s="50">
        <v>23.63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1350</v>
      </c>
      <c r="DG16" s="88">
        <v>1350</v>
      </c>
      <c r="DH16" s="88">
        <v>1350</v>
      </c>
      <c r="DI16" s="18">
        <v>1350</v>
      </c>
      <c r="DJ16" s="878"/>
      <c r="DK16" s="878"/>
      <c r="DL16" s="878"/>
      <c r="DM16" s="249"/>
      <c r="DN16" s="878"/>
      <c r="DO16" s="878"/>
      <c r="DP16" s="568"/>
      <c r="DQ16" s="907" t="s">
        <v>36</v>
      </c>
      <c r="DR16" s="908" t="s">
        <v>37</v>
      </c>
      <c r="DS16" s="909" t="s">
        <v>38</v>
      </c>
      <c r="DT16" s="910" t="s">
        <v>39</v>
      </c>
      <c r="DU16" s="908" t="s">
        <v>40</v>
      </c>
      <c r="DV16" s="908" t="s">
        <v>41</v>
      </c>
      <c r="DW16" s="908" t="s">
        <v>42</v>
      </c>
      <c r="DX16" s="911" t="s">
        <v>43</v>
      </c>
      <c r="DY16" s="912" t="s">
        <v>44</v>
      </c>
      <c r="DZ16" s="889"/>
      <c r="EA16" s="902"/>
      <c r="EB16" s="19"/>
      <c r="EC16" s="19"/>
      <c r="ED16" s="913"/>
      <c r="EE16" s="907" t="s">
        <v>36</v>
      </c>
      <c r="EF16" s="908" t="s">
        <v>37</v>
      </c>
      <c r="EG16" s="909" t="s">
        <v>38</v>
      </c>
      <c r="EH16" s="910" t="s">
        <v>39</v>
      </c>
      <c r="EI16" s="908" t="s">
        <v>40</v>
      </c>
      <c r="EJ16" s="908" t="s">
        <v>41</v>
      </c>
      <c r="EK16" s="908" t="s">
        <v>42</v>
      </c>
      <c r="EL16" s="911" t="s">
        <v>43</v>
      </c>
      <c r="EM16" s="912" t="s">
        <v>44</v>
      </c>
      <c r="EN16" s="889"/>
      <c r="EO16" s="902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3197</v>
      </c>
      <c r="FQ16" s="441">
        <v>3606</v>
      </c>
      <c r="FR16" s="442">
        <v>4567</v>
      </c>
      <c r="FS16" s="47">
        <v>11370</v>
      </c>
      <c r="FT16" s="49">
        <v>7608</v>
      </c>
      <c r="FU16" s="50">
        <v>49.45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1350</v>
      </c>
      <c r="GK16" s="445">
        <v>1350</v>
      </c>
      <c r="GL16" s="445">
        <v>1350</v>
      </c>
      <c r="GM16" s="307">
        <v>1350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3957</v>
      </c>
      <c r="IU16" s="441">
        <v>3579</v>
      </c>
      <c r="IV16" s="442">
        <v>3654</v>
      </c>
      <c r="IW16" s="47">
        <v>11190</v>
      </c>
      <c r="IX16" s="49">
        <v>10870</v>
      </c>
      <c r="IY16" s="50">
        <v>2.94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1350</v>
      </c>
      <c r="JO16" s="445">
        <v>1350</v>
      </c>
      <c r="JP16" s="445">
        <v>1350</v>
      </c>
      <c r="JQ16" s="307">
        <v>1350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39563</v>
      </c>
      <c r="LY16" s="831">
        <v>35329</v>
      </c>
      <c r="LZ16" s="497">
        <v>11.98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1350</v>
      </c>
      <c r="MP16" s="940">
        <v>1350</v>
      </c>
      <c r="MQ16" s="940">
        <v>1350</v>
      </c>
      <c r="MR16" s="940">
        <v>1350</v>
      </c>
      <c r="MS16" s="940">
        <v>1350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1419.3200000000002</v>
      </c>
      <c r="C17" s="108">
        <v>1372.4599999999998</v>
      </c>
      <c r="D17" s="24">
        <v>3.41</v>
      </c>
      <c r="E17" s="270"/>
      <c r="F17" s="270"/>
      <c r="G17" s="45" t="s">
        <v>89</v>
      </c>
      <c r="H17" s="239">
        <v>2984</v>
      </c>
      <c r="I17" s="240">
        <v>4361</v>
      </c>
      <c r="J17" s="241">
        <v>3057</v>
      </c>
      <c r="K17" s="47">
        <v>10402</v>
      </c>
      <c r="L17" s="49">
        <v>4682</v>
      </c>
      <c r="M17" s="50">
        <v>122.17</v>
      </c>
      <c r="N17" s="235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2493</v>
      </c>
      <c r="AC17" s="67">
        <v>2493</v>
      </c>
      <c r="AD17" s="67">
        <v>2493</v>
      </c>
      <c r="AE17" s="67">
        <v>2493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4519</v>
      </c>
      <c r="AN17" s="788">
        <v>176</v>
      </c>
      <c r="AO17" s="788">
        <v>4874</v>
      </c>
      <c r="AP17" s="789">
        <v>898</v>
      </c>
      <c r="AQ17" s="788">
        <v>0</v>
      </c>
      <c r="AR17" s="788">
        <v>0</v>
      </c>
      <c r="AS17" s="788">
        <v>0</v>
      </c>
      <c r="AT17" s="788">
        <v>0</v>
      </c>
      <c r="AU17" s="791">
        <v>10467</v>
      </c>
      <c r="AV17" s="842">
        <v>39905</v>
      </c>
      <c r="AW17" s="602">
        <v>50372</v>
      </c>
      <c r="AX17" s="235"/>
      <c r="AY17" s="878"/>
      <c r="AZ17" s="456" t="s">
        <v>50</v>
      </c>
      <c r="BA17" s="787">
        <v>4818</v>
      </c>
      <c r="BB17" s="788">
        <v>0</v>
      </c>
      <c r="BC17" s="788">
        <v>980</v>
      </c>
      <c r="BD17" s="789">
        <v>870</v>
      </c>
      <c r="BE17" s="788">
        <v>0</v>
      </c>
      <c r="BF17" s="788">
        <v>0</v>
      </c>
      <c r="BG17" s="788">
        <v>0</v>
      </c>
      <c r="BH17" s="788">
        <v>0</v>
      </c>
      <c r="BI17" s="791">
        <v>6668</v>
      </c>
      <c r="BJ17" s="842">
        <v>6601</v>
      </c>
      <c r="BK17" s="602">
        <v>13269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1286.9399999999998</v>
      </c>
      <c r="CG17" s="108">
        <v>1249.92</v>
      </c>
      <c r="CH17" s="24">
        <v>2.96</v>
      </c>
      <c r="CI17" s="270"/>
      <c r="CJ17" s="270"/>
      <c r="CK17" s="45" t="s">
        <v>89</v>
      </c>
      <c r="CL17" s="46">
        <v>1248</v>
      </c>
      <c r="CM17" s="47">
        <v>837</v>
      </c>
      <c r="CN17" s="48">
        <v>1048</v>
      </c>
      <c r="CO17" s="47">
        <v>3133</v>
      </c>
      <c r="CP17" s="49">
        <v>2503</v>
      </c>
      <c r="CQ17" s="50">
        <v>25.17</v>
      </c>
      <c r="CR17" s="878"/>
      <c r="CS17" s="51" t="s">
        <v>162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2493</v>
      </c>
      <c r="DG17" s="88">
        <v>2493</v>
      </c>
      <c r="DH17" s="88">
        <v>2493</v>
      </c>
      <c r="DI17" s="18">
        <v>2493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16581</v>
      </c>
      <c r="DR17" s="788">
        <v>206</v>
      </c>
      <c r="DS17" s="788">
        <v>6034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22821</v>
      </c>
      <c r="DZ17" s="803">
        <v>36514</v>
      </c>
      <c r="EA17" s="903">
        <v>59335</v>
      </c>
      <c r="EB17" s="19"/>
      <c r="EC17" s="19"/>
      <c r="ED17" s="904" t="s">
        <v>50</v>
      </c>
      <c r="EE17" s="787">
        <v>7976</v>
      </c>
      <c r="EF17" s="788">
        <v>0</v>
      </c>
      <c r="EG17" s="788">
        <v>743</v>
      </c>
      <c r="EH17" s="789">
        <v>545</v>
      </c>
      <c r="EI17" s="788">
        <v>0</v>
      </c>
      <c r="EJ17" s="788">
        <v>0</v>
      </c>
      <c r="EK17" s="788">
        <v>0</v>
      </c>
      <c r="EL17" s="790">
        <v>0</v>
      </c>
      <c r="EM17" s="802">
        <v>9264</v>
      </c>
      <c r="EN17" s="803">
        <v>5790</v>
      </c>
      <c r="EO17" s="903">
        <v>15054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1448.6800000000003</v>
      </c>
      <c r="FK17" s="108">
        <v>1379.21</v>
      </c>
      <c r="FL17" s="24">
        <v>5.04</v>
      </c>
      <c r="FM17" s="270"/>
      <c r="FN17" s="270"/>
      <c r="FO17" s="45" t="s">
        <v>89</v>
      </c>
      <c r="FP17" s="440">
        <v>923</v>
      </c>
      <c r="FQ17" s="441">
        <v>999</v>
      </c>
      <c r="FR17" s="442">
        <v>1272</v>
      </c>
      <c r="FS17" s="47">
        <v>3194</v>
      </c>
      <c r="FT17" s="49">
        <v>2293</v>
      </c>
      <c r="FU17" s="50">
        <v>39.29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2493</v>
      </c>
      <c r="GK17" s="445">
        <v>2493</v>
      </c>
      <c r="GL17" s="445">
        <v>2493</v>
      </c>
      <c r="GM17" s="307">
        <v>2493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4958</v>
      </c>
      <c r="GV17" s="788">
        <v>229</v>
      </c>
      <c r="GW17" s="788">
        <v>4544</v>
      </c>
      <c r="GX17" s="789">
        <v>243</v>
      </c>
      <c r="GY17" s="788">
        <v>0</v>
      </c>
      <c r="GZ17" s="788">
        <v>0</v>
      </c>
      <c r="HA17" s="788">
        <v>0</v>
      </c>
      <c r="HB17" s="790">
        <v>0</v>
      </c>
      <c r="HC17" s="802">
        <v>9974</v>
      </c>
      <c r="HD17" s="803">
        <v>19948</v>
      </c>
      <c r="HE17" s="903">
        <v>29922</v>
      </c>
      <c r="HF17" s="878"/>
      <c r="HG17" s="878"/>
      <c r="HH17" s="456" t="s">
        <v>50</v>
      </c>
      <c r="HI17" s="787">
        <v>10862</v>
      </c>
      <c r="HJ17" s="788">
        <v>0</v>
      </c>
      <c r="HK17" s="788">
        <v>1287</v>
      </c>
      <c r="HL17" s="789">
        <v>759</v>
      </c>
      <c r="HM17" s="788">
        <v>0</v>
      </c>
      <c r="HN17" s="788">
        <v>0</v>
      </c>
      <c r="HO17" s="788">
        <v>0</v>
      </c>
      <c r="HP17" s="790">
        <v>0</v>
      </c>
      <c r="HQ17" s="802">
        <v>12908</v>
      </c>
      <c r="HR17" s="803">
        <v>14522</v>
      </c>
      <c r="HS17" s="903">
        <v>27430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1480.0400000000004</v>
      </c>
      <c r="IO17" s="108">
        <v>1424.1799999999998</v>
      </c>
      <c r="IP17" s="24">
        <v>3.92</v>
      </c>
      <c r="IQ17" s="270"/>
      <c r="IR17" s="270"/>
      <c r="IS17" s="45" t="s">
        <v>89</v>
      </c>
      <c r="IT17" s="440">
        <v>2030</v>
      </c>
      <c r="IU17" s="441">
        <v>2714</v>
      </c>
      <c r="IV17" s="442">
        <v>3415</v>
      </c>
      <c r="IW17" s="47">
        <v>8159</v>
      </c>
      <c r="IX17" s="49">
        <v>7805</v>
      </c>
      <c r="IY17" s="50">
        <v>4.54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2493</v>
      </c>
      <c r="JO17" s="445">
        <v>2493</v>
      </c>
      <c r="JP17" s="445">
        <v>2493</v>
      </c>
      <c r="JQ17" s="307">
        <v>2493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5969</v>
      </c>
      <c r="JZ17" s="788">
        <v>0</v>
      </c>
      <c r="KA17" s="788">
        <v>3623</v>
      </c>
      <c r="KB17" s="789">
        <v>1049</v>
      </c>
      <c r="KC17" s="788">
        <v>0</v>
      </c>
      <c r="KD17" s="788">
        <v>0</v>
      </c>
      <c r="KE17" s="788">
        <v>0</v>
      </c>
      <c r="KF17" s="790">
        <v>0</v>
      </c>
      <c r="KG17" s="802">
        <v>10641</v>
      </c>
      <c r="KH17" s="803">
        <v>21615</v>
      </c>
      <c r="KI17" s="903">
        <v>32256</v>
      </c>
      <c r="KJ17" s="878"/>
      <c r="KK17" s="878"/>
      <c r="KL17" s="456" t="s">
        <v>50</v>
      </c>
      <c r="KM17" s="787">
        <v>10483</v>
      </c>
      <c r="KN17" s="788">
        <v>0</v>
      </c>
      <c r="KO17" s="788">
        <v>821</v>
      </c>
      <c r="KP17" s="789">
        <v>3325</v>
      </c>
      <c r="KQ17" s="788">
        <v>0</v>
      </c>
      <c r="KR17" s="788">
        <v>0</v>
      </c>
      <c r="KS17" s="788">
        <v>0</v>
      </c>
      <c r="KT17" s="790">
        <v>0</v>
      </c>
      <c r="KU17" s="802">
        <v>14629</v>
      </c>
      <c r="KV17" s="803">
        <v>14629</v>
      </c>
      <c r="KW17" s="903">
        <v>29258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1404.38</v>
      </c>
      <c r="LS17" s="108">
        <v>1353.32</v>
      </c>
      <c r="LT17" s="311">
        <v>3.77</v>
      </c>
      <c r="LU17" s="270"/>
      <c r="LV17" s="270"/>
      <c r="LW17" s="45" t="s">
        <v>89</v>
      </c>
      <c r="LX17" s="440">
        <v>24888</v>
      </c>
      <c r="LY17" s="831">
        <v>17283</v>
      </c>
      <c r="LZ17" s="497">
        <v>44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2493</v>
      </c>
      <c r="MP17" s="940">
        <v>2493</v>
      </c>
      <c r="MQ17" s="940">
        <v>2493</v>
      </c>
      <c r="MR17" s="940">
        <v>2493</v>
      </c>
      <c r="MS17" s="940">
        <v>2493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32027</v>
      </c>
      <c r="NB17" s="507">
        <v>611</v>
      </c>
      <c r="NC17" s="507">
        <v>19075</v>
      </c>
      <c r="ND17" s="508">
        <v>2190</v>
      </c>
      <c r="NE17" s="507">
        <v>0</v>
      </c>
      <c r="NF17" s="507">
        <v>0</v>
      </c>
      <c r="NG17" s="507">
        <v>0</v>
      </c>
      <c r="NH17" s="509">
        <v>0</v>
      </c>
      <c r="NI17" s="950">
        <v>53903</v>
      </c>
      <c r="NJ17" s="510">
        <v>117982</v>
      </c>
      <c r="NK17" s="951">
        <v>171885</v>
      </c>
      <c r="NL17" s="952"/>
      <c r="NM17" s="952"/>
      <c r="NN17" s="574" t="s">
        <v>50</v>
      </c>
      <c r="NO17" s="506">
        <v>34139</v>
      </c>
      <c r="NP17" s="507">
        <v>0</v>
      </c>
      <c r="NQ17" s="507">
        <v>3831</v>
      </c>
      <c r="NR17" s="508">
        <v>5499</v>
      </c>
      <c r="NS17" s="507">
        <v>0</v>
      </c>
      <c r="NT17" s="507">
        <v>0</v>
      </c>
      <c r="NU17" s="507">
        <v>0</v>
      </c>
      <c r="NV17" s="509">
        <v>0</v>
      </c>
      <c r="NW17" s="950">
        <v>43469</v>
      </c>
      <c r="NX17" s="510">
        <v>41542</v>
      </c>
      <c r="NY17" s="951">
        <v>85011</v>
      </c>
    </row>
    <row r="18" spans="1:389" ht="23.25" customHeight="1" thickTop="1" x14ac:dyDescent="0.2">
      <c r="A18" s="41" t="s">
        <v>51</v>
      </c>
      <c r="B18" s="110">
        <v>1215.49</v>
      </c>
      <c r="C18" s="111">
        <v>1177.7600000000002</v>
      </c>
      <c r="D18" s="44">
        <v>3.2</v>
      </c>
      <c r="E18" s="270"/>
      <c r="F18" s="270"/>
      <c r="G18" s="45" t="s">
        <v>90</v>
      </c>
      <c r="H18" s="239">
        <v>549</v>
      </c>
      <c r="I18" s="240">
        <v>484</v>
      </c>
      <c r="J18" s="241">
        <v>355</v>
      </c>
      <c r="K18" s="47">
        <v>1388</v>
      </c>
      <c r="L18" s="49">
        <v>2123</v>
      </c>
      <c r="M18" s="50">
        <v>-34.619999999999997</v>
      </c>
      <c r="N18" s="235"/>
      <c r="O18" s="62" t="s">
        <v>33</v>
      </c>
      <c r="P18" s="63">
        <v>662.91</v>
      </c>
      <c r="Q18" s="64">
        <v>641.99</v>
      </c>
      <c r="R18" s="66">
        <v>3.26</v>
      </c>
      <c r="S18" s="63">
        <v>0</v>
      </c>
      <c r="T18" s="64">
        <v>0</v>
      </c>
      <c r="U18" s="66">
        <v>0</v>
      </c>
      <c r="V18" s="63">
        <v>281.76</v>
      </c>
      <c r="W18" s="64">
        <v>283.19</v>
      </c>
      <c r="X18" s="66">
        <v>-0.5</v>
      </c>
      <c r="Y18" s="878"/>
      <c r="Z18" s="878"/>
      <c r="AA18" s="878" t="s">
        <v>59</v>
      </c>
      <c r="AB18" s="67">
        <v>990</v>
      </c>
      <c r="AC18" s="67">
        <v>990</v>
      </c>
      <c r="AD18" s="67">
        <v>990</v>
      </c>
      <c r="AE18" s="67">
        <v>990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0</v>
      </c>
      <c r="AN18" s="184">
        <v>0</v>
      </c>
      <c r="AO18" s="184">
        <v>0</v>
      </c>
      <c r="AP18" s="598">
        <v>0</v>
      </c>
      <c r="AQ18" s="184">
        <v>0</v>
      </c>
      <c r="AR18" s="184">
        <v>0</v>
      </c>
      <c r="AS18" s="184">
        <v>0</v>
      </c>
      <c r="AT18" s="184">
        <v>0</v>
      </c>
      <c r="AU18" s="600">
        <v>0</v>
      </c>
      <c r="AV18" s="842">
        <v>0</v>
      </c>
      <c r="AW18" s="602">
        <v>0</v>
      </c>
      <c r="AX18" s="235"/>
      <c r="AY18" s="878"/>
      <c r="AZ18" s="456" t="s">
        <v>56</v>
      </c>
      <c r="BA18" s="792">
        <v>0</v>
      </c>
      <c r="BB18" s="184">
        <v>0</v>
      </c>
      <c r="BC18" s="184">
        <v>0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0</v>
      </c>
      <c r="BJ18" s="842">
        <v>0</v>
      </c>
      <c r="BK18" s="602">
        <v>0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1152.3399999999999</v>
      </c>
      <c r="CG18" s="111">
        <v>1118.8800000000001</v>
      </c>
      <c r="CH18" s="44">
        <v>2.99</v>
      </c>
      <c r="CI18" s="270"/>
      <c r="CJ18" s="270"/>
      <c r="CK18" s="45" t="s">
        <v>90</v>
      </c>
      <c r="CL18" s="46">
        <v>107</v>
      </c>
      <c r="CM18" s="47">
        <v>145</v>
      </c>
      <c r="CN18" s="48">
        <v>138</v>
      </c>
      <c r="CO18" s="47">
        <v>390</v>
      </c>
      <c r="CP18" s="49">
        <v>288</v>
      </c>
      <c r="CQ18" s="50">
        <v>35.42</v>
      </c>
      <c r="CR18" s="878"/>
      <c r="CS18" s="62" t="s">
        <v>33</v>
      </c>
      <c r="CT18" s="63">
        <v>672.89</v>
      </c>
      <c r="CU18" s="264">
        <v>646.1</v>
      </c>
      <c r="CV18" s="65">
        <v>4.1500000000000004</v>
      </c>
      <c r="CW18" s="63">
        <v>0</v>
      </c>
      <c r="CX18" s="264">
        <v>0</v>
      </c>
      <c r="CY18" s="65">
        <v>0</v>
      </c>
      <c r="CZ18" s="63">
        <v>351.42</v>
      </c>
      <c r="DA18" s="264">
        <v>345.03</v>
      </c>
      <c r="DB18" s="65">
        <v>1.85</v>
      </c>
      <c r="DC18" s="878"/>
      <c r="DD18" s="878"/>
      <c r="DE18" s="878" t="s">
        <v>59</v>
      </c>
      <c r="DF18" s="88">
        <v>990</v>
      </c>
      <c r="DG18" s="88">
        <v>990</v>
      </c>
      <c r="DH18" s="88">
        <v>990</v>
      </c>
      <c r="DI18" s="18">
        <v>990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0</v>
      </c>
      <c r="DR18" s="184">
        <v>0</v>
      </c>
      <c r="DS18" s="184">
        <v>0</v>
      </c>
      <c r="DT18" s="598">
        <v>0</v>
      </c>
      <c r="DU18" s="184">
        <v>0</v>
      </c>
      <c r="DV18" s="184">
        <v>0</v>
      </c>
      <c r="DW18" s="184">
        <v>0</v>
      </c>
      <c r="DX18" s="599">
        <v>0</v>
      </c>
      <c r="DY18" s="185">
        <v>0</v>
      </c>
      <c r="DZ18" s="601">
        <v>0</v>
      </c>
      <c r="EA18" s="602">
        <v>0</v>
      </c>
      <c r="EB18" s="19"/>
      <c r="EC18" s="19"/>
      <c r="ED18" s="904" t="s">
        <v>56</v>
      </c>
      <c r="EE18" s="792">
        <v>0</v>
      </c>
      <c r="EF18" s="184">
        <v>0</v>
      </c>
      <c r="EG18" s="184">
        <v>0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0</v>
      </c>
      <c r="EN18" s="601">
        <v>0</v>
      </c>
      <c r="EO18" s="602">
        <v>0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1226.25</v>
      </c>
      <c r="FK18" s="111">
        <v>1157.4199999999998</v>
      </c>
      <c r="FL18" s="44">
        <v>5.95</v>
      </c>
      <c r="FM18" s="270"/>
      <c r="FN18" s="270"/>
      <c r="FO18" s="45" t="s">
        <v>90</v>
      </c>
      <c r="FP18" s="440">
        <v>256</v>
      </c>
      <c r="FQ18" s="441">
        <v>326</v>
      </c>
      <c r="FR18" s="442">
        <v>302</v>
      </c>
      <c r="FS18" s="47">
        <v>884</v>
      </c>
      <c r="FT18" s="49">
        <v>665</v>
      </c>
      <c r="FU18" s="50">
        <v>32.93</v>
      </c>
      <c r="FV18" s="878"/>
      <c r="FW18" s="62" t="s">
        <v>33</v>
      </c>
      <c r="FX18" s="63">
        <v>685.87</v>
      </c>
      <c r="FY18" s="264">
        <v>670.33</v>
      </c>
      <c r="FZ18" s="65">
        <v>2.3199999999999998</v>
      </c>
      <c r="GA18" s="63">
        <v>0</v>
      </c>
      <c r="GB18" s="264">
        <v>0</v>
      </c>
      <c r="GC18" s="65">
        <v>0</v>
      </c>
      <c r="GD18" s="63">
        <v>447.48</v>
      </c>
      <c r="GE18" s="264">
        <v>436.05</v>
      </c>
      <c r="GF18" s="65">
        <v>2.62</v>
      </c>
      <c r="GG18" s="878"/>
      <c r="GH18" s="878"/>
      <c r="GI18" s="878" t="s">
        <v>59</v>
      </c>
      <c r="GJ18" s="445">
        <v>990</v>
      </c>
      <c r="GK18" s="445">
        <v>990</v>
      </c>
      <c r="GL18" s="445">
        <v>990</v>
      </c>
      <c r="GM18" s="307">
        <v>990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0</v>
      </c>
      <c r="GV18" s="184">
        <v>0</v>
      </c>
      <c r="GW18" s="184">
        <v>0</v>
      </c>
      <c r="GX18" s="598">
        <v>0</v>
      </c>
      <c r="GY18" s="184">
        <v>0</v>
      </c>
      <c r="GZ18" s="184">
        <v>0</v>
      </c>
      <c r="HA18" s="184">
        <v>0</v>
      </c>
      <c r="HB18" s="599">
        <v>0</v>
      </c>
      <c r="HC18" s="185">
        <v>0</v>
      </c>
      <c r="HD18" s="601">
        <v>0</v>
      </c>
      <c r="HE18" s="602">
        <v>0</v>
      </c>
      <c r="HF18" s="878"/>
      <c r="HG18" s="878"/>
      <c r="HH18" s="456" t="s">
        <v>56</v>
      </c>
      <c r="HI18" s="792">
        <v>0</v>
      </c>
      <c r="HJ18" s="184">
        <v>0</v>
      </c>
      <c r="HK18" s="184">
        <v>0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0</v>
      </c>
      <c r="HR18" s="601">
        <v>0</v>
      </c>
      <c r="HS18" s="602">
        <v>0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1298.9000000000001</v>
      </c>
      <c r="IO18" s="111">
        <v>1248.33</v>
      </c>
      <c r="IP18" s="44">
        <v>4.05</v>
      </c>
      <c r="IQ18" s="270"/>
      <c r="IR18" s="270"/>
      <c r="IS18" s="45" t="s">
        <v>90</v>
      </c>
      <c r="IT18" s="440">
        <v>305</v>
      </c>
      <c r="IU18" s="441">
        <v>298</v>
      </c>
      <c r="IV18" s="442">
        <v>462</v>
      </c>
      <c r="IW18" s="47">
        <v>1065</v>
      </c>
      <c r="IX18" s="49">
        <v>988</v>
      </c>
      <c r="IY18" s="50">
        <v>7.79</v>
      </c>
      <c r="IZ18" s="878"/>
      <c r="JA18" s="62" t="s">
        <v>33</v>
      </c>
      <c r="JB18" s="63">
        <v>611.76</v>
      </c>
      <c r="JC18" s="264">
        <v>592.61</v>
      </c>
      <c r="JD18" s="65">
        <v>3.23</v>
      </c>
      <c r="JE18" s="63">
        <v>0</v>
      </c>
      <c r="JF18" s="264">
        <v>0</v>
      </c>
      <c r="JG18" s="65">
        <v>0</v>
      </c>
      <c r="JH18" s="63">
        <v>481.24</v>
      </c>
      <c r="JI18" s="264">
        <v>464</v>
      </c>
      <c r="JJ18" s="65">
        <v>3.72</v>
      </c>
      <c r="JK18" s="878"/>
      <c r="JL18" s="878"/>
      <c r="JM18" s="878" t="s">
        <v>59</v>
      </c>
      <c r="JN18" s="445">
        <v>990</v>
      </c>
      <c r="JO18" s="445">
        <v>990</v>
      </c>
      <c r="JP18" s="445">
        <v>990</v>
      </c>
      <c r="JQ18" s="307">
        <v>990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0</v>
      </c>
      <c r="JZ18" s="184">
        <v>0</v>
      </c>
      <c r="KA18" s="184">
        <v>0</v>
      </c>
      <c r="KB18" s="598">
        <v>0</v>
      </c>
      <c r="KC18" s="184">
        <v>0</v>
      </c>
      <c r="KD18" s="184">
        <v>0</v>
      </c>
      <c r="KE18" s="184">
        <v>0</v>
      </c>
      <c r="KF18" s="599">
        <v>0</v>
      </c>
      <c r="KG18" s="185">
        <v>0</v>
      </c>
      <c r="KH18" s="601">
        <v>0</v>
      </c>
      <c r="KI18" s="602">
        <v>0</v>
      </c>
      <c r="KJ18" s="878"/>
      <c r="KK18" s="878"/>
      <c r="KL18" s="456" t="s">
        <v>56</v>
      </c>
      <c r="KM18" s="792">
        <v>0</v>
      </c>
      <c r="KN18" s="184">
        <v>0</v>
      </c>
      <c r="KO18" s="184">
        <v>0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0</v>
      </c>
      <c r="KV18" s="601">
        <v>0</v>
      </c>
      <c r="KW18" s="602">
        <v>0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1217.7200000000003</v>
      </c>
      <c r="LS18" s="111">
        <v>1172.8699999999999</v>
      </c>
      <c r="LT18" s="191">
        <v>3.82</v>
      </c>
      <c r="LU18" s="270"/>
      <c r="LV18" s="270"/>
      <c r="LW18" s="45" t="s">
        <v>90</v>
      </c>
      <c r="LX18" s="440">
        <v>3727</v>
      </c>
      <c r="LY18" s="831">
        <v>4064</v>
      </c>
      <c r="LZ18" s="497">
        <v>-8.2899999999999991</v>
      </c>
      <c r="MA18" s="300"/>
      <c r="MB18" s="62" t="s">
        <v>33</v>
      </c>
      <c r="MC18" s="63">
        <v>593.84</v>
      </c>
      <c r="MD18" s="505">
        <v>593.84</v>
      </c>
      <c r="ME18" s="504">
        <v>0</v>
      </c>
      <c r="MF18" s="63">
        <v>0</v>
      </c>
      <c r="MG18" s="505">
        <v>0</v>
      </c>
      <c r="MH18" s="504">
        <v>0</v>
      </c>
      <c r="MI18" s="63">
        <v>345.23</v>
      </c>
      <c r="MJ18" s="505">
        <v>345.23</v>
      </c>
      <c r="MK18" s="504">
        <v>0</v>
      </c>
      <c r="ML18" s="492"/>
      <c r="MM18" s="492"/>
      <c r="MN18" s="492" t="s">
        <v>59</v>
      </c>
      <c r="MO18" s="940">
        <v>990</v>
      </c>
      <c r="MP18" s="940">
        <v>990</v>
      </c>
      <c r="MQ18" s="940">
        <v>990</v>
      </c>
      <c r="MR18" s="940">
        <v>990</v>
      </c>
      <c r="MS18" s="940">
        <v>990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0</v>
      </c>
      <c r="NB18" s="513">
        <v>0</v>
      </c>
      <c r="NC18" s="513">
        <v>0</v>
      </c>
      <c r="ND18" s="514">
        <v>0</v>
      </c>
      <c r="NE18" s="513">
        <v>0</v>
      </c>
      <c r="NF18" s="513">
        <v>0</v>
      </c>
      <c r="NG18" s="513">
        <v>0</v>
      </c>
      <c r="NH18" s="515">
        <v>0</v>
      </c>
      <c r="NI18" s="954">
        <v>0</v>
      </c>
      <c r="NJ18" s="516">
        <v>0</v>
      </c>
      <c r="NK18" s="955">
        <v>0</v>
      </c>
      <c r="NL18" s="952"/>
      <c r="NM18" s="952"/>
      <c r="NN18" s="574" t="s">
        <v>56</v>
      </c>
      <c r="NO18" s="512">
        <v>0</v>
      </c>
      <c r="NP18" s="513">
        <v>0</v>
      </c>
      <c r="NQ18" s="513">
        <v>0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0</v>
      </c>
      <c r="NX18" s="516">
        <v>0</v>
      </c>
      <c r="NY18" s="955">
        <v>0</v>
      </c>
    </row>
    <row r="19" spans="1:389" ht="23.25" customHeight="1" x14ac:dyDescent="0.2">
      <c r="A19" s="59" t="s">
        <v>31</v>
      </c>
      <c r="B19" s="112">
        <v>1593.6200000000001</v>
      </c>
      <c r="C19" s="113">
        <v>1533.8899999999999</v>
      </c>
      <c r="D19" s="70">
        <v>3.89</v>
      </c>
      <c r="E19" s="270"/>
      <c r="F19" s="270"/>
      <c r="G19" s="45" t="s">
        <v>91</v>
      </c>
      <c r="H19" s="239">
        <v>76</v>
      </c>
      <c r="I19" s="240">
        <v>142</v>
      </c>
      <c r="J19" s="241">
        <v>92</v>
      </c>
      <c r="K19" s="47">
        <v>310</v>
      </c>
      <c r="L19" s="49">
        <v>277</v>
      </c>
      <c r="M19" s="50">
        <v>11.91</v>
      </c>
      <c r="N19" s="235"/>
      <c r="O19" s="62" t="s">
        <v>47</v>
      </c>
      <c r="P19" s="63">
        <v>329.54</v>
      </c>
      <c r="Q19" s="64">
        <v>317.14999999999998</v>
      </c>
      <c r="R19" s="66">
        <v>3.91</v>
      </c>
      <c r="S19" s="63">
        <v>328.07</v>
      </c>
      <c r="T19" s="64">
        <v>314.77</v>
      </c>
      <c r="U19" s="66">
        <v>4.2300000000000004</v>
      </c>
      <c r="V19" s="63">
        <v>328.7</v>
      </c>
      <c r="W19" s="64">
        <v>315.82</v>
      </c>
      <c r="X19" s="66">
        <v>4.08</v>
      </c>
      <c r="Y19" s="878"/>
      <c r="Z19" s="878"/>
      <c r="AA19" s="878" t="s">
        <v>65</v>
      </c>
      <c r="AB19" s="67">
        <v>310</v>
      </c>
      <c r="AC19" s="67">
        <v>310</v>
      </c>
      <c r="AD19" s="67">
        <v>310</v>
      </c>
      <c r="AE19" s="67">
        <v>310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14689</v>
      </c>
      <c r="AN19" s="184">
        <v>527</v>
      </c>
      <c r="AO19" s="184">
        <v>14623</v>
      </c>
      <c r="AP19" s="598">
        <v>722</v>
      </c>
      <c r="AQ19" s="184">
        <v>0</v>
      </c>
      <c r="AR19" s="184">
        <v>0</v>
      </c>
      <c r="AS19" s="184">
        <v>0</v>
      </c>
      <c r="AT19" s="184">
        <v>0</v>
      </c>
      <c r="AU19" s="600">
        <v>30561</v>
      </c>
      <c r="AV19" s="842">
        <v>118849</v>
      </c>
      <c r="AW19" s="602">
        <v>149410</v>
      </c>
      <c r="AX19" s="235"/>
      <c r="AY19" s="878"/>
      <c r="AZ19" s="456" t="s">
        <v>61</v>
      </c>
      <c r="BA19" s="792">
        <v>13246</v>
      </c>
      <c r="BB19" s="184">
        <v>0</v>
      </c>
      <c r="BC19" s="184">
        <v>1960</v>
      </c>
      <c r="BD19" s="598">
        <v>3438</v>
      </c>
      <c r="BE19" s="184">
        <v>0</v>
      </c>
      <c r="BF19" s="184">
        <v>0</v>
      </c>
      <c r="BG19" s="184">
        <v>0</v>
      </c>
      <c r="BH19" s="184">
        <v>0</v>
      </c>
      <c r="BI19" s="600">
        <v>18644</v>
      </c>
      <c r="BJ19" s="842">
        <v>81060</v>
      </c>
      <c r="BK19" s="602">
        <v>99704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1641.3300000000002</v>
      </c>
      <c r="CG19" s="113">
        <v>1587.66</v>
      </c>
      <c r="CH19" s="70">
        <v>3.38</v>
      </c>
      <c r="CI19" s="270"/>
      <c r="CJ19" s="270"/>
      <c r="CK19" s="45" t="s">
        <v>91</v>
      </c>
      <c r="CL19" s="46">
        <v>98</v>
      </c>
      <c r="CM19" s="47">
        <v>193</v>
      </c>
      <c r="CN19" s="48">
        <v>57</v>
      </c>
      <c r="CO19" s="47">
        <v>348</v>
      </c>
      <c r="CP19" s="49">
        <v>308</v>
      </c>
      <c r="CQ19" s="50">
        <v>12.99</v>
      </c>
      <c r="CR19" s="878"/>
      <c r="CS19" s="62" t="s">
        <v>47</v>
      </c>
      <c r="CT19" s="63">
        <v>358.06</v>
      </c>
      <c r="CU19" s="264">
        <v>337.21</v>
      </c>
      <c r="CV19" s="65">
        <v>6.18</v>
      </c>
      <c r="CW19" s="63">
        <v>313.07</v>
      </c>
      <c r="CX19" s="264">
        <v>302.06</v>
      </c>
      <c r="CY19" s="65">
        <v>3.64</v>
      </c>
      <c r="CZ19" s="63">
        <v>336.57</v>
      </c>
      <c r="DA19" s="264">
        <v>320.83999999999997</v>
      </c>
      <c r="DB19" s="65">
        <v>4.9000000000000004</v>
      </c>
      <c r="DC19" s="878"/>
      <c r="DD19" s="878"/>
      <c r="DE19" s="878" t="s">
        <v>65</v>
      </c>
      <c r="DF19" s="88">
        <v>310</v>
      </c>
      <c r="DG19" s="88">
        <v>310</v>
      </c>
      <c r="DH19" s="88">
        <v>310</v>
      </c>
      <c r="DI19" s="18">
        <v>310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22617</v>
      </c>
      <c r="DR19" s="184">
        <v>413</v>
      </c>
      <c r="DS19" s="184">
        <v>20118</v>
      </c>
      <c r="DT19" s="598">
        <v>1277</v>
      </c>
      <c r="DU19" s="184">
        <v>0</v>
      </c>
      <c r="DV19" s="184">
        <v>0</v>
      </c>
      <c r="DW19" s="184">
        <v>0</v>
      </c>
      <c r="DX19" s="599">
        <v>0</v>
      </c>
      <c r="DY19" s="185">
        <v>44425</v>
      </c>
      <c r="DZ19" s="601">
        <v>111884</v>
      </c>
      <c r="EA19" s="602">
        <v>156309</v>
      </c>
      <c r="EB19" s="19"/>
      <c r="EC19" s="19"/>
      <c r="ED19" s="904" t="s">
        <v>61</v>
      </c>
      <c r="EE19" s="792">
        <v>10824</v>
      </c>
      <c r="EF19" s="184">
        <v>0</v>
      </c>
      <c r="EG19" s="184">
        <v>371</v>
      </c>
      <c r="EH19" s="598">
        <v>616</v>
      </c>
      <c r="EI19" s="184">
        <v>0</v>
      </c>
      <c r="EJ19" s="184">
        <v>0</v>
      </c>
      <c r="EK19" s="184">
        <v>0</v>
      </c>
      <c r="EL19" s="599">
        <v>0</v>
      </c>
      <c r="EM19" s="185">
        <v>11811</v>
      </c>
      <c r="EN19" s="601">
        <v>29528</v>
      </c>
      <c r="EO19" s="602">
        <v>41339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1782.0300000000002</v>
      </c>
      <c r="FK19" s="113">
        <v>1704.9399999999998</v>
      </c>
      <c r="FL19" s="70">
        <v>4.5199999999999996</v>
      </c>
      <c r="FM19" s="270"/>
      <c r="FN19" s="270"/>
      <c r="FO19" s="45" t="s">
        <v>91</v>
      </c>
      <c r="FP19" s="440">
        <v>46</v>
      </c>
      <c r="FQ19" s="441">
        <v>97</v>
      </c>
      <c r="FR19" s="442">
        <v>89</v>
      </c>
      <c r="FS19" s="47">
        <v>232</v>
      </c>
      <c r="FT19" s="49">
        <v>221</v>
      </c>
      <c r="FU19" s="50">
        <v>4.9800000000000004</v>
      </c>
      <c r="FV19" s="878"/>
      <c r="FW19" s="62" t="s">
        <v>47</v>
      </c>
      <c r="FX19" s="63">
        <v>480.97</v>
      </c>
      <c r="FY19" s="264">
        <v>461.25</v>
      </c>
      <c r="FZ19" s="65">
        <v>4.28</v>
      </c>
      <c r="GA19" s="63">
        <v>325.51</v>
      </c>
      <c r="GB19" s="264">
        <v>316.07</v>
      </c>
      <c r="GC19" s="65">
        <v>2.99</v>
      </c>
      <c r="GD19" s="63">
        <v>426.94</v>
      </c>
      <c r="GE19" s="264">
        <v>410.51</v>
      </c>
      <c r="GF19" s="65">
        <v>4</v>
      </c>
      <c r="GG19" s="878"/>
      <c r="GH19" s="878"/>
      <c r="GI19" s="878" t="s">
        <v>65</v>
      </c>
      <c r="GJ19" s="445">
        <v>310</v>
      </c>
      <c r="GK19" s="445">
        <v>310</v>
      </c>
      <c r="GL19" s="445">
        <v>310</v>
      </c>
      <c r="GM19" s="307">
        <v>310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14875</v>
      </c>
      <c r="GV19" s="184">
        <v>458</v>
      </c>
      <c r="GW19" s="184">
        <v>22728</v>
      </c>
      <c r="GX19" s="598">
        <v>1408</v>
      </c>
      <c r="GY19" s="184">
        <v>0</v>
      </c>
      <c r="GZ19" s="184">
        <v>0</v>
      </c>
      <c r="HA19" s="184">
        <v>0</v>
      </c>
      <c r="HB19" s="599">
        <v>0</v>
      </c>
      <c r="HC19" s="185">
        <v>39469</v>
      </c>
      <c r="HD19" s="601">
        <v>114022</v>
      </c>
      <c r="HE19" s="602">
        <v>153491</v>
      </c>
      <c r="HF19" s="878"/>
      <c r="HG19" s="878"/>
      <c r="HH19" s="456" t="s">
        <v>61</v>
      </c>
      <c r="HI19" s="792">
        <v>14740</v>
      </c>
      <c r="HJ19" s="184">
        <v>0</v>
      </c>
      <c r="HK19" s="184">
        <v>644</v>
      </c>
      <c r="HL19" s="598">
        <v>1538</v>
      </c>
      <c r="HM19" s="184">
        <v>0</v>
      </c>
      <c r="HN19" s="184">
        <v>0</v>
      </c>
      <c r="HO19" s="184">
        <v>0</v>
      </c>
      <c r="HP19" s="599">
        <v>0</v>
      </c>
      <c r="HQ19" s="185">
        <v>16922</v>
      </c>
      <c r="HR19" s="601">
        <v>26229</v>
      </c>
      <c r="HS19" s="602">
        <v>43151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1851.3999999999999</v>
      </c>
      <c r="IO19" s="113">
        <v>1783.5000000000002</v>
      </c>
      <c r="IP19" s="70">
        <v>3.81</v>
      </c>
      <c r="IQ19" s="270"/>
      <c r="IR19" s="270"/>
      <c r="IS19" s="45" t="s">
        <v>91</v>
      </c>
      <c r="IT19" s="440">
        <v>58</v>
      </c>
      <c r="IU19" s="441">
        <v>145</v>
      </c>
      <c r="IV19" s="442">
        <v>54</v>
      </c>
      <c r="IW19" s="47">
        <v>257</v>
      </c>
      <c r="IX19" s="49">
        <v>224</v>
      </c>
      <c r="IY19" s="50">
        <v>14.73</v>
      </c>
      <c r="IZ19" s="878"/>
      <c r="JA19" s="62" t="s">
        <v>47</v>
      </c>
      <c r="JB19" s="63">
        <v>415.25</v>
      </c>
      <c r="JC19" s="264">
        <v>393.82</v>
      </c>
      <c r="JD19" s="65">
        <v>5.44</v>
      </c>
      <c r="JE19" s="63">
        <v>256.04000000000002</v>
      </c>
      <c r="JF19" s="264">
        <v>242.26</v>
      </c>
      <c r="JG19" s="65">
        <v>5.69</v>
      </c>
      <c r="JH19" s="63">
        <v>381.28</v>
      </c>
      <c r="JI19" s="264">
        <v>360.93</v>
      </c>
      <c r="JJ19" s="65">
        <v>5.64</v>
      </c>
      <c r="JK19" s="878"/>
      <c r="JL19" s="878"/>
      <c r="JM19" s="878" t="s">
        <v>65</v>
      </c>
      <c r="JN19" s="445">
        <v>310</v>
      </c>
      <c r="JO19" s="445">
        <v>310</v>
      </c>
      <c r="JP19" s="445">
        <v>310</v>
      </c>
      <c r="JQ19" s="307">
        <v>310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17908</v>
      </c>
      <c r="JZ19" s="184">
        <v>532</v>
      </c>
      <c r="KA19" s="184">
        <v>25877</v>
      </c>
      <c r="KB19" s="598">
        <v>1804</v>
      </c>
      <c r="KC19" s="184">
        <v>0</v>
      </c>
      <c r="KD19" s="184">
        <v>0</v>
      </c>
      <c r="KE19" s="184">
        <v>0</v>
      </c>
      <c r="KF19" s="599">
        <v>0</v>
      </c>
      <c r="KG19" s="185">
        <v>46121</v>
      </c>
      <c r="KH19" s="601">
        <v>54663</v>
      </c>
      <c r="KI19" s="602">
        <v>100784</v>
      </c>
      <c r="KJ19" s="878"/>
      <c r="KK19" s="878"/>
      <c r="KL19" s="456" t="s">
        <v>61</v>
      </c>
      <c r="KM19" s="792">
        <v>14227</v>
      </c>
      <c r="KN19" s="184">
        <v>0</v>
      </c>
      <c r="KO19" s="184">
        <v>1095</v>
      </c>
      <c r="KP19" s="598">
        <v>5329</v>
      </c>
      <c r="KQ19" s="184">
        <v>0</v>
      </c>
      <c r="KR19" s="184">
        <v>0</v>
      </c>
      <c r="KS19" s="184">
        <v>0</v>
      </c>
      <c r="KT19" s="599">
        <v>0</v>
      </c>
      <c r="KU19" s="185">
        <v>20651</v>
      </c>
      <c r="KV19" s="601">
        <v>8979</v>
      </c>
      <c r="KW19" s="602">
        <v>29630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1667.19</v>
      </c>
      <c r="LS19" s="113">
        <v>1608.6</v>
      </c>
      <c r="LT19" s="203">
        <v>3.64</v>
      </c>
      <c r="LU19" s="270"/>
      <c r="LV19" s="270"/>
      <c r="LW19" s="45" t="s">
        <v>91</v>
      </c>
      <c r="LX19" s="440">
        <v>1147</v>
      </c>
      <c r="LY19" s="831">
        <v>1030</v>
      </c>
      <c r="LZ19" s="497">
        <v>11.36</v>
      </c>
      <c r="MA19" s="300"/>
      <c r="MB19" s="62" t="s">
        <v>47</v>
      </c>
      <c r="MC19" s="63">
        <v>394.73</v>
      </c>
      <c r="MD19" s="505">
        <v>374.82</v>
      </c>
      <c r="ME19" s="504">
        <v>5.31</v>
      </c>
      <c r="MF19" s="63">
        <v>318.83999999999997</v>
      </c>
      <c r="MG19" s="505">
        <v>306.55</v>
      </c>
      <c r="MH19" s="504">
        <v>4.01</v>
      </c>
      <c r="MI19" s="63">
        <v>361.04</v>
      </c>
      <c r="MJ19" s="505">
        <v>344.92</v>
      </c>
      <c r="MK19" s="504">
        <v>4.67</v>
      </c>
      <c r="ML19" s="492"/>
      <c r="MM19" s="492"/>
      <c r="MN19" s="492" t="s">
        <v>65</v>
      </c>
      <c r="MO19" s="940">
        <v>310</v>
      </c>
      <c r="MP19" s="940">
        <v>310</v>
      </c>
      <c r="MQ19" s="940">
        <v>310</v>
      </c>
      <c r="MR19" s="940">
        <v>310</v>
      </c>
      <c r="MS19" s="940">
        <v>310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70089</v>
      </c>
      <c r="NB19" s="513">
        <v>1930</v>
      </c>
      <c r="NC19" s="513">
        <v>83346</v>
      </c>
      <c r="ND19" s="514">
        <v>5211</v>
      </c>
      <c r="NE19" s="513">
        <v>0</v>
      </c>
      <c r="NF19" s="513">
        <v>0</v>
      </c>
      <c r="NG19" s="513">
        <v>0</v>
      </c>
      <c r="NH19" s="515">
        <v>0</v>
      </c>
      <c r="NI19" s="954">
        <v>160576</v>
      </c>
      <c r="NJ19" s="516">
        <v>399418</v>
      </c>
      <c r="NK19" s="955">
        <v>559994</v>
      </c>
      <c r="NL19" s="952"/>
      <c r="NM19" s="952"/>
      <c r="NN19" s="574" t="s">
        <v>61</v>
      </c>
      <c r="NO19" s="512">
        <v>53037</v>
      </c>
      <c r="NP19" s="513">
        <v>0</v>
      </c>
      <c r="NQ19" s="513">
        <v>4070</v>
      </c>
      <c r="NR19" s="514">
        <v>10921</v>
      </c>
      <c r="NS19" s="513">
        <v>0</v>
      </c>
      <c r="NT19" s="513">
        <v>0</v>
      </c>
      <c r="NU19" s="513">
        <v>0</v>
      </c>
      <c r="NV19" s="515">
        <v>0</v>
      </c>
      <c r="NW19" s="954">
        <v>68028</v>
      </c>
      <c r="NX19" s="516">
        <v>145796</v>
      </c>
      <c r="NY19" s="955">
        <v>213824</v>
      </c>
    </row>
    <row r="20" spans="1:389" ht="23.25" customHeight="1" x14ac:dyDescent="0.2">
      <c r="A20" s="114" t="s">
        <v>92</v>
      </c>
      <c r="B20" s="107">
        <v>1761.4399999999998</v>
      </c>
      <c r="C20" s="108">
        <v>1693.66</v>
      </c>
      <c r="D20" s="24">
        <v>4</v>
      </c>
      <c r="E20" s="270"/>
      <c r="F20" s="270"/>
      <c r="G20" s="45" t="s">
        <v>93</v>
      </c>
      <c r="H20" s="239">
        <v>249</v>
      </c>
      <c r="I20" s="240">
        <v>256</v>
      </c>
      <c r="J20" s="241">
        <v>328</v>
      </c>
      <c r="K20" s="47">
        <v>833</v>
      </c>
      <c r="L20" s="49">
        <v>1173</v>
      </c>
      <c r="M20" s="50">
        <v>-28.99</v>
      </c>
      <c r="N20" s="235"/>
      <c r="O20" s="62" t="s">
        <v>53</v>
      </c>
      <c r="P20" s="63">
        <v>250.18</v>
      </c>
      <c r="Q20" s="64">
        <v>239</v>
      </c>
      <c r="R20" s="66">
        <v>4.68</v>
      </c>
      <c r="S20" s="63">
        <v>227.11</v>
      </c>
      <c r="T20" s="64">
        <v>206.61</v>
      </c>
      <c r="U20" s="66">
        <v>9.92</v>
      </c>
      <c r="V20" s="63">
        <v>236.92</v>
      </c>
      <c r="W20" s="64">
        <v>220.9</v>
      </c>
      <c r="X20" s="66">
        <v>7.25</v>
      </c>
      <c r="Y20" s="878"/>
      <c r="Z20" s="878"/>
      <c r="AA20" s="878" t="s">
        <v>70</v>
      </c>
      <c r="AB20" s="67">
        <v>642</v>
      </c>
      <c r="AC20" s="67">
        <v>642</v>
      </c>
      <c r="AD20" s="67">
        <v>642</v>
      </c>
      <c r="AE20" s="67">
        <v>642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33898</v>
      </c>
      <c r="AN20" s="184">
        <v>1125</v>
      </c>
      <c r="AO20" s="184">
        <v>26970</v>
      </c>
      <c r="AP20" s="598">
        <v>1513</v>
      </c>
      <c r="AQ20" s="184">
        <v>0</v>
      </c>
      <c r="AR20" s="184">
        <v>0</v>
      </c>
      <c r="AS20" s="184">
        <v>0</v>
      </c>
      <c r="AT20" s="184">
        <v>0</v>
      </c>
      <c r="AU20" s="600">
        <v>63506</v>
      </c>
      <c r="AV20" s="842">
        <v>194544</v>
      </c>
      <c r="AW20" s="602">
        <v>258050</v>
      </c>
      <c r="AX20" s="235"/>
      <c r="AY20" s="878"/>
      <c r="AZ20" s="456" t="s">
        <v>67</v>
      </c>
      <c r="BA20" s="792">
        <v>36132</v>
      </c>
      <c r="BB20" s="184">
        <v>0</v>
      </c>
      <c r="BC20" s="184">
        <v>3104</v>
      </c>
      <c r="BD20" s="598">
        <v>6725</v>
      </c>
      <c r="BE20" s="184">
        <v>0</v>
      </c>
      <c r="BF20" s="184">
        <v>0</v>
      </c>
      <c r="BG20" s="184">
        <v>0</v>
      </c>
      <c r="BH20" s="184">
        <v>0</v>
      </c>
      <c r="BI20" s="600">
        <v>45961</v>
      </c>
      <c r="BJ20" s="842">
        <v>147264</v>
      </c>
      <c r="BK20" s="602">
        <v>193225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1740.09</v>
      </c>
      <c r="CG20" s="108">
        <v>1676.2299999999998</v>
      </c>
      <c r="CH20" s="24">
        <v>3.81</v>
      </c>
      <c r="CI20" s="270"/>
      <c r="CJ20" s="270"/>
      <c r="CK20" s="45" t="s">
        <v>93</v>
      </c>
      <c r="CL20" s="46">
        <v>352</v>
      </c>
      <c r="CM20" s="47">
        <v>279</v>
      </c>
      <c r="CN20" s="48">
        <v>323</v>
      </c>
      <c r="CO20" s="47">
        <v>954</v>
      </c>
      <c r="CP20" s="49">
        <v>1065</v>
      </c>
      <c r="CQ20" s="50">
        <v>-10.42</v>
      </c>
      <c r="CR20" s="878"/>
      <c r="CS20" s="62" t="s">
        <v>53</v>
      </c>
      <c r="CT20" s="63">
        <v>256.89</v>
      </c>
      <c r="CU20" s="264">
        <v>242.47</v>
      </c>
      <c r="CV20" s="65">
        <v>5.95</v>
      </c>
      <c r="CW20" s="63">
        <v>218.62</v>
      </c>
      <c r="CX20" s="264">
        <v>211.04</v>
      </c>
      <c r="CY20" s="65">
        <v>3.59</v>
      </c>
      <c r="CZ20" s="63">
        <v>238.61</v>
      </c>
      <c r="DA20" s="264">
        <v>227.82</v>
      </c>
      <c r="DB20" s="65">
        <v>4.74</v>
      </c>
      <c r="DC20" s="878"/>
      <c r="DD20" s="878"/>
      <c r="DE20" s="878" t="s">
        <v>70</v>
      </c>
      <c r="DF20" s="88">
        <v>642</v>
      </c>
      <c r="DG20" s="88">
        <v>642</v>
      </c>
      <c r="DH20" s="88">
        <v>642</v>
      </c>
      <c r="DI20" s="18">
        <v>642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45225</v>
      </c>
      <c r="DR20" s="184">
        <v>1238</v>
      </c>
      <c r="DS20" s="184">
        <v>28161</v>
      </c>
      <c r="DT20" s="598">
        <v>2089</v>
      </c>
      <c r="DU20" s="184">
        <v>0</v>
      </c>
      <c r="DV20" s="184">
        <v>0</v>
      </c>
      <c r="DW20" s="184">
        <v>0</v>
      </c>
      <c r="DX20" s="599">
        <v>0</v>
      </c>
      <c r="DY20" s="185">
        <v>76713</v>
      </c>
      <c r="DZ20" s="601">
        <v>266961</v>
      </c>
      <c r="EA20" s="602">
        <v>343674</v>
      </c>
      <c r="EB20" s="19"/>
      <c r="EC20" s="19"/>
      <c r="ED20" s="904" t="s">
        <v>67</v>
      </c>
      <c r="EE20" s="792">
        <v>14239</v>
      </c>
      <c r="EF20" s="184">
        <v>0</v>
      </c>
      <c r="EG20" s="184">
        <v>1485</v>
      </c>
      <c r="EH20" s="598">
        <v>921</v>
      </c>
      <c r="EI20" s="184">
        <v>0</v>
      </c>
      <c r="EJ20" s="184">
        <v>0</v>
      </c>
      <c r="EK20" s="184">
        <v>0</v>
      </c>
      <c r="EL20" s="599">
        <v>0</v>
      </c>
      <c r="EM20" s="185">
        <v>16645</v>
      </c>
      <c r="EN20" s="601">
        <v>51944</v>
      </c>
      <c r="EO20" s="602">
        <v>68589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1909.81</v>
      </c>
      <c r="FK20" s="108">
        <v>1833.6000000000001</v>
      </c>
      <c r="FL20" s="24">
        <v>4.16</v>
      </c>
      <c r="FM20" s="270"/>
      <c r="FN20" s="270"/>
      <c r="FO20" s="45" t="s">
        <v>93</v>
      </c>
      <c r="FP20" s="440">
        <v>465</v>
      </c>
      <c r="FQ20" s="441">
        <v>310</v>
      </c>
      <c r="FR20" s="442">
        <v>351</v>
      </c>
      <c r="FS20" s="47">
        <v>1126</v>
      </c>
      <c r="FT20" s="49">
        <v>1554</v>
      </c>
      <c r="FU20" s="50">
        <v>-27.54</v>
      </c>
      <c r="FV20" s="878"/>
      <c r="FW20" s="62" t="s">
        <v>53</v>
      </c>
      <c r="FX20" s="63">
        <v>238.19</v>
      </c>
      <c r="FY20" s="264">
        <v>227.7</v>
      </c>
      <c r="FZ20" s="65">
        <v>4.6100000000000003</v>
      </c>
      <c r="GA20" s="63">
        <v>241.26</v>
      </c>
      <c r="GB20" s="264">
        <v>225.58</v>
      </c>
      <c r="GC20" s="65">
        <v>6.95</v>
      </c>
      <c r="GD20" s="63">
        <v>239.26</v>
      </c>
      <c r="GE20" s="264">
        <v>226.96</v>
      </c>
      <c r="GF20" s="65">
        <v>5.42</v>
      </c>
      <c r="GG20" s="878"/>
      <c r="GH20" s="878"/>
      <c r="GI20" s="878" t="s">
        <v>70</v>
      </c>
      <c r="GJ20" s="445">
        <v>642</v>
      </c>
      <c r="GK20" s="445">
        <v>642</v>
      </c>
      <c r="GL20" s="445">
        <v>642</v>
      </c>
      <c r="GM20" s="307">
        <v>642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29751</v>
      </c>
      <c r="GV20" s="184">
        <v>1372</v>
      </c>
      <c r="GW20" s="184">
        <v>31824</v>
      </c>
      <c r="GX20" s="598">
        <v>3777</v>
      </c>
      <c r="GY20" s="184">
        <v>0</v>
      </c>
      <c r="GZ20" s="184">
        <v>0</v>
      </c>
      <c r="HA20" s="184">
        <v>0</v>
      </c>
      <c r="HB20" s="599">
        <v>0</v>
      </c>
      <c r="HC20" s="185">
        <v>66724</v>
      </c>
      <c r="HD20" s="601">
        <v>174817</v>
      </c>
      <c r="HE20" s="602">
        <v>241541</v>
      </c>
      <c r="HF20" s="878"/>
      <c r="HG20" s="878"/>
      <c r="HH20" s="456" t="s">
        <v>67</v>
      </c>
      <c r="HI20" s="792">
        <v>19392</v>
      </c>
      <c r="HJ20" s="184">
        <v>0</v>
      </c>
      <c r="HK20" s="184">
        <v>2574</v>
      </c>
      <c r="HL20" s="598">
        <v>3029</v>
      </c>
      <c r="HM20" s="184">
        <v>0</v>
      </c>
      <c r="HN20" s="184">
        <v>0</v>
      </c>
      <c r="HO20" s="184">
        <v>0</v>
      </c>
      <c r="HP20" s="599">
        <v>0</v>
      </c>
      <c r="HQ20" s="185">
        <v>24995</v>
      </c>
      <c r="HR20" s="601">
        <v>53437</v>
      </c>
      <c r="HS20" s="602">
        <v>78432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1814.55</v>
      </c>
      <c r="IO20" s="108">
        <v>1751.64</v>
      </c>
      <c r="IP20" s="24">
        <v>3.59</v>
      </c>
      <c r="IQ20" s="270"/>
      <c r="IR20" s="270"/>
      <c r="IS20" s="45" t="s">
        <v>93</v>
      </c>
      <c r="IT20" s="440">
        <v>71</v>
      </c>
      <c r="IU20" s="441">
        <v>83</v>
      </c>
      <c r="IV20" s="442">
        <v>89</v>
      </c>
      <c r="IW20" s="47">
        <v>243</v>
      </c>
      <c r="IX20" s="49">
        <v>211</v>
      </c>
      <c r="IY20" s="50">
        <v>15.17</v>
      </c>
      <c r="IZ20" s="878"/>
      <c r="JA20" s="62" t="s">
        <v>53</v>
      </c>
      <c r="JB20" s="63">
        <v>369.32</v>
      </c>
      <c r="JC20" s="264">
        <v>360.72</v>
      </c>
      <c r="JD20" s="65">
        <v>2.38</v>
      </c>
      <c r="JE20" s="63">
        <v>234.24</v>
      </c>
      <c r="JF20" s="264">
        <v>227.05</v>
      </c>
      <c r="JG20" s="65">
        <v>3.17</v>
      </c>
      <c r="JH20" s="63">
        <v>340.5</v>
      </c>
      <c r="JI20" s="264">
        <v>331.71</v>
      </c>
      <c r="JJ20" s="65">
        <v>2.65</v>
      </c>
      <c r="JK20" s="878"/>
      <c r="JL20" s="878"/>
      <c r="JM20" s="878" t="s">
        <v>70</v>
      </c>
      <c r="JN20" s="445">
        <v>642</v>
      </c>
      <c r="JO20" s="445">
        <v>642</v>
      </c>
      <c r="JP20" s="445">
        <v>642</v>
      </c>
      <c r="JQ20" s="307">
        <v>642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35815</v>
      </c>
      <c r="JZ20" s="184">
        <v>1595</v>
      </c>
      <c r="KA20" s="184">
        <v>43993</v>
      </c>
      <c r="KB20" s="598">
        <v>2613</v>
      </c>
      <c r="KC20" s="184">
        <v>0</v>
      </c>
      <c r="KD20" s="184">
        <v>0</v>
      </c>
      <c r="KE20" s="184">
        <v>0</v>
      </c>
      <c r="KF20" s="599">
        <v>0</v>
      </c>
      <c r="KG20" s="185">
        <v>84016</v>
      </c>
      <c r="KH20" s="601">
        <v>161689</v>
      </c>
      <c r="KI20" s="602">
        <v>245705</v>
      </c>
      <c r="KJ20" s="878"/>
      <c r="KK20" s="878"/>
      <c r="KL20" s="456" t="s">
        <v>67</v>
      </c>
      <c r="KM20" s="792">
        <v>18717</v>
      </c>
      <c r="KN20" s="184">
        <v>0</v>
      </c>
      <c r="KO20" s="184">
        <v>1917</v>
      </c>
      <c r="KP20" s="598">
        <v>8384</v>
      </c>
      <c r="KQ20" s="184">
        <v>0</v>
      </c>
      <c r="KR20" s="184">
        <v>0</v>
      </c>
      <c r="KS20" s="184">
        <v>0</v>
      </c>
      <c r="KT20" s="599">
        <v>0</v>
      </c>
      <c r="KU20" s="185">
        <v>29018</v>
      </c>
      <c r="KV20" s="601">
        <v>17411</v>
      </c>
      <c r="KW20" s="602">
        <v>46429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1761.97</v>
      </c>
      <c r="LS20" s="108">
        <v>1710.1000000000001</v>
      </c>
      <c r="LT20" s="311">
        <v>3.03</v>
      </c>
      <c r="LU20" s="270"/>
      <c r="LV20" s="270"/>
      <c r="LW20" s="45" t="s">
        <v>93</v>
      </c>
      <c r="LX20" s="440">
        <v>3156</v>
      </c>
      <c r="LY20" s="831">
        <v>4003</v>
      </c>
      <c r="LZ20" s="497">
        <v>-21.16</v>
      </c>
      <c r="MA20" s="300"/>
      <c r="MB20" s="62" t="s">
        <v>53</v>
      </c>
      <c r="MC20" s="63">
        <v>276.69</v>
      </c>
      <c r="MD20" s="505">
        <v>264.68</v>
      </c>
      <c r="ME20" s="504">
        <v>4.54</v>
      </c>
      <c r="MF20" s="63">
        <v>228.63</v>
      </c>
      <c r="MG20" s="505">
        <v>212.51</v>
      </c>
      <c r="MH20" s="504">
        <v>7.59</v>
      </c>
      <c r="MI20" s="63">
        <v>255.36</v>
      </c>
      <c r="MJ20" s="505">
        <v>241.84</v>
      </c>
      <c r="MK20" s="504">
        <v>5.59</v>
      </c>
      <c r="ML20" s="492"/>
      <c r="MM20" s="492"/>
      <c r="MN20" s="492" t="s">
        <v>70</v>
      </c>
      <c r="MO20" s="940">
        <v>642</v>
      </c>
      <c r="MP20" s="940">
        <v>642</v>
      </c>
      <c r="MQ20" s="940">
        <v>642</v>
      </c>
      <c r="MR20" s="940">
        <v>642</v>
      </c>
      <c r="MS20" s="940">
        <v>642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144689</v>
      </c>
      <c r="NB20" s="513">
        <v>5330</v>
      </c>
      <c r="NC20" s="513">
        <v>130948</v>
      </c>
      <c r="ND20" s="514">
        <v>9992</v>
      </c>
      <c r="NE20" s="513">
        <v>0</v>
      </c>
      <c r="NF20" s="513">
        <v>0</v>
      </c>
      <c r="NG20" s="513">
        <v>0</v>
      </c>
      <c r="NH20" s="515">
        <v>0</v>
      </c>
      <c r="NI20" s="954">
        <v>290959</v>
      </c>
      <c r="NJ20" s="516">
        <v>798011</v>
      </c>
      <c r="NK20" s="955">
        <v>1088970</v>
      </c>
      <c r="NL20" s="952"/>
      <c r="NM20" s="952"/>
      <c r="NN20" s="574" t="s">
        <v>67</v>
      </c>
      <c r="NO20" s="512">
        <v>88480</v>
      </c>
      <c r="NP20" s="513">
        <v>0</v>
      </c>
      <c r="NQ20" s="513">
        <v>9080</v>
      </c>
      <c r="NR20" s="514">
        <v>19059</v>
      </c>
      <c r="NS20" s="513">
        <v>0</v>
      </c>
      <c r="NT20" s="513">
        <v>0</v>
      </c>
      <c r="NU20" s="513">
        <v>0</v>
      </c>
      <c r="NV20" s="515">
        <v>0</v>
      </c>
      <c r="NW20" s="954">
        <v>116619</v>
      </c>
      <c r="NX20" s="516">
        <v>270056</v>
      </c>
      <c r="NY20" s="955">
        <v>386675</v>
      </c>
    </row>
    <row r="21" spans="1:389" ht="23.25" customHeight="1" thickBot="1" x14ac:dyDescent="0.25">
      <c r="A21" s="41" t="s">
        <v>51</v>
      </c>
      <c r="B21" s="110">
        <v>1441.1599999999999</v>
      </c>
      <c r="C21" s="111">
        <v>1386.35</v>
      </c>
      <c r="D21" s="44">
        <v>3.95</v>
      </c>
      <c r="E21" s="270"/>
      <c r="F21" s="270"/>
      <c r="G21" s="45" t="s">
        <v>94</v>
      </c>
      <c r="H21" s="239">
        <v>264</v>
      </c>
      <c r="I21" s="240">
        <v>336</v>
      </c>
      <c r="J21" s="241">
        <v>159</v>
      </c>
      <c r="K21" s="47">
        <v>759</v>
      </c>
      <c r="L21" s="49">
        <v>744</v>
      </c>
      <c r="M21" s="50">
        <v>2.02</v>
      </c>
      <c r="N21" s="235"/>
      <c r="O21" s="62" t="s">
        <v>58</v>
      </c>
      <c r="P21" s="63">
        <v>180.11</v>
      </c>
      <c r="Q21" s="64">
        <v>170.23</v>
      </c>
      <c r="R21" s="66">
        <v>5.8</v>
      </c>
      <c r="S21" s="63">
        <v>196.3</v>
      </c>
      <c r="T21" s="64">
        <v>184.48</v>
      </c>
      <c r="U21" s="66">
        <v>6.41</v>
      </c>
      <c r="V21" s="63">
        <v>189.42</v>
      </c>
      <c r="W21" s="64">
        <v>178.2</v>
      </c>
      <c r="X21" s="66">
        <v>6.3</v>
      </c>
      <c r="Y21" s="878"/>
      <c r="Z21" s="878"/>
      <c r="AA21" s="878" t="s">
        <v>75</v>
      </c>
      <c r="AB21" s="67">
        <v>118</v>
      </c>
      <c r="AC21" s="67">
        <v>118</v>
      </c>
      <c r="AD21" s="67">
        <v>118</v>
      </c>
      <c r="AE21" s="67">
        <v>118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1603.36</v>
      </c>
      <c r="CG21" s="111">
        <v>1544.79</v>
      </c>
      <c r="CH21" s="44">
        <v>3.79</v>
      </c>
      <c r="CI21" s="270"/>
      <c r="CJ21" s="270"/>
      <c r="CK21" s="45" t="s">
        <v>94</v>
      </c>
      <c r="CL21" s="46">
        <v>154</v>
      </c>
      <c r="CM21" s="47">
        <v>188</v>
      </c>
      <c r="CN21" s="48">
        <v>116</v>
      </c>
      <c r="CO21" s="47">
        <v>458</v>
      </c>
      <c r="CP21" s="49">
        <v>410</v>
      </c>
      <c r="CQ21" s="50">
        <v>11.71</v>
      </c>
      <c r="CR21" s="878"/>
      <c r="CS21" s="62" t="s">
        <v>58</v>
      </c>
      <c r="CT21" s="63">
        <v>176.37</v>
      </c>
      <c r="CU21" s="264">
        <v>171.64</v>
      </c>
      <c r="CV21" s="65">
        <v>2.76</v>
      </c>
      <c r="CW21" s="63">
        <v>193.74</v>
      </c>
      <c r="CX21" s="264">
        <v>184.53</v>
      </c>
      <c r="CY21" s="65">
        <v>4.99</v>
      </c>
      <c r="CZ21" s="63">
        <v>184.67</v>
      </c>
      <c r="DA21" s="264">
        <v>177.65</v>
      </c>
      <c r="DB21" s="65">
        <v>3.95</v>
      </c>
      <c r="DC21" s="878"/>
      <c r="DD21" s="878"/>
      <c r="DE21" s="878" t="s">
        <v>75</v>
      </c>
      <c r="DF21" s="88">
        <v>118</v>
      </c>
      <c r="DG21" s="88">
        <v>118</v>
      </c>
      <c r="DH21" s="88">
        <v>118</v>
      </c>
      <c r="DI21" s="18">
        <v>118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19"/>
      <c r="EC21" s="19"/>
      <c r="ED21" s="904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1723.77</v>
      </c>
      <c r="FK21" s="111">
        <v>1652.04</v>
      </c>
      <c r="FL21" s="44">
        <v>4.34</v>
      </c>
      <c r="FM21" s="270"/>
      <c r="FN21" s="270"/>
      <c r="FO21" s="45" t="s">
        <v>94</v>
      </c>
      <c r="FP21" s="440">
        <v>173</v>
      </c>
      <c r="FQ21" s="441">
        <v>81</v>
      </c>
      <c r="FR21" s="442">
        <v>83</v>
      </c>
      <c r="FS21" s="47">
        <v>337</v>
      </c>
      <c r="FT21" s="49">
        <v>291</v>
      </c>
      <c r="FU21" s="50">
        <v>15.81</v>
      </c>
      <c r="FV21" s="878"/>
      <c r="FW21" s="62" t="s">
        <v>58</v>
      </c>
      <c r="FX21" s="63">
        <v>165.96</v>
      </c>
      <c r="FY21" s="264">
        <v>159.74</v>
      </c>
      <c r="FZ21" s="65">
        <v>3.89</v>
      </c>
      <c r="GA21" s="63">
        <v>191.24</v>
      </c>
      <c r="GB21" s="264">
        <v>180.2</v>
      </c>
      <c r="GC21" s="65">
        <v>6.13</v>
      </c>
      <c r="GD21" s="63">
        <v>174.75</v>
      </c>
      <c r="GE21" s="264">
        <v>166.89</v>
      </c>
      <c r="GF21" s="65">
        <v>4.71</v>
      </c>
      <c r="GG21" s="878"/>
      <c r="GH21" s="878"/>
      <c r="GI21" s="878" t="s">
        <v>75</v>
      </c>
      <c r="GJ21" s="445">
        <v>118</v>
      </c>
      <c r="GK21" s="445">
        <v>118</v>
      </c>
      <c r="GL21" s="445">
        <v>118</v>
      </c>
      <c r="GM21" s="307">
        <v>118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1643.6</v>
      </c>
      <c r="IO21" s="111">
        <v>1585.1699999999998</v>
      </c>
      <c r="IP21" s="44">
        <v>3.69</v>
      </c>
      <c r="IQ21" s="270"/>
      <c r="IR21" s="270"/>
      <c r="IS21" s="45" t="s">
        <v>94</v>
      </c>
      <c r="IT21" s="440">
        <v>108</v>
      </c>
      <c r="IU21" s="441">
        <v>92</v>
      </c>
      <c r="IV21" s="442">
        <v>146</v>
      </c>
      <c r="IW21" s="47">
        <v>346</v>
      </c>
      <c r="IX21" s="49">
        <v>284</v>
      </c>
      <c r="IY21" s="50">
        <v>21.83</v>
      </c>
      <c r="IZ21" s="878"/>
      <c r="JA21" s="62" t="s">
        <v>58</v>
      </c>
      <c r="JB21" s="63">
        <v>165.92</v>
      </c>
      <c r="JC21" s="264">
        <v>158.5</v>
      </c>
      <c r="JD21" s="65">
        <v>4.68</v>
      </c>
      <c r="JE21" s="63">
        <v>190.12</v>
      </c>
      <c r="JF21" s="264">
        <v>185.73</v>
      </c>
      <c r="JG21" s="65">
        <v>2.36</v>
      </c>
      <c r="JH21" s="63">
        <v>171.08</v>
      </c>
      <c r="JI21" s="264">
        <v>164.41</v>
      </c>
      <c r="JJ21" s="65">
        <v>4.0599999999999996</v>
      </c>
      <c r="JK21" s="878"/>
      <c r="JL21" s="878"/>
      <c r="JM21" s="878" t="s">
        <v>75</v>
      </c>
      <c r="JN21" s="445">
        <v>118</v>
      </c>
      <c r="JO21" s="445">
        <v>118</v>
      </c>
      <c r="JP21" s="445">
        <v>118</v>
      </c>
      <c r="JQ21" s="307">
        <v>118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1605.2300000000002</v>
      </c>
      <c r="LS21" s="111">
        <v>1548.2</v>
      </c>
      <c r="LT21" s="191">
        <v>3.68</v>
      </c>
      <c r="LU21" s="270"/>
      <c r="LV21" s="270"/>
      <c r="LW21" s="45" t="s">
        <v>94</v>
      </c>
      <c r="LX21" s="440">
        <v>1900</v>
      </c>
      <c r="LY21" s="831">
        <v>1729</v>
      </c>
      <c r="LZ21" s="497">
        <v>9.89</v>
      </c>
      <c r="MA21" s="300"/>
      <c r="MB21" s="62" t="s">
        <v>58</v>
      </c>
      <c r="MC21" s="63">
        <v>171.98</v>
      </c>
      <c r="MD21" s="505">
        <v>164.66</v>
      </c>
      <c r="ME21" s="504">
        <v>4.45</v>
      </c>
      <c r="MF21" s="63">
        <v>194.43</v>
      </c>
      <c r="MG21" s="505">
        <v>183.84</v>
      </c>
      <c r="MH21" s="504">
        <v>5.76</v>
      </c>
      <c r="MI21" s="63">
        <v>181.94</v>
      </c>
      <c r="MJ21" s="505">
        <v>173.06</v>
      </c>
      <c r="MK21" s="504">
        <v>5.13</v>
      </c>
      <c r="ML21" s="492"/>
      <c r="MM21" s="492"/>
      <c r="MN21" s="492" t="s">
        <v>75</v>
      </c>
      <c r="MO21" s="940">
        <v>118</v>
      </c>
      <c r="MP21" s="940">
        <v>118</v>
      </c>
      <c r="MQ21" s="940">
        <v>118</v>
      </c>
      <c r="MR21" s="940">
        <v>118</v>
      </c>
      <c r="MS21" s="940">
        <v>118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1987.3200000000004</v>
      </c>
      <c r="C22" s="113">
        <v>1903.4499999999998</v>
      </c>
      <c r="D22" s="70">
        <v>4.41</v>
      </c>
      <c r="E22" s="270"/>
      <c r="F22" s="270"/>
      <c r="G22" s="25" t="s">
        <v>95</v>
      </c>
      <c r="H22" s="239">
        <v>456</v>
      </c>
      <c r="I22" s="240">
        <v>391</v>
      </c>
      <c r="J22" s="241">
        <v>575</v>
      </c>
      <c r="K22" s="47">
        <v>1422</v>
      </c>
      <c r="L22" s="49">
        <v>1676</v>
      </c>
      <c r="M22" s="50">
        <v>-15.16</v>
      </c>
      <c r="N22" s="235"/>
      <c r="O22" s="62" t="s">
        <v>64</v>
      </c>
      <c r="P22" s="63">
        <v>166.38</v>
      </c>
      <c r="Q22" s="64">
        <v>157.35</v>
      </c>
      <c r="R22" s="66">
        <v>5.74</v>
      </c>
      <c r="S22" s="63">
        <v>160.86000000000001</v>
      </c>
      <c r="T22" s="64">
        <v>157.34</v>
      </c>
      <c r="U22" s="66">
        <v>2.2400000000000002</v>
      </c>
      <c r="V22" s="63">
        <v>163.19999999999999</v>
      </c>
      <c r="W22" s="64">
        <v>157.35</v>
      </c>
      <c r="X22" s="66">
        <v>3.72</v>
      </c>
      <c r="Y22" s="878"/>
      <c r="Z22" s="878"/>
      <c r="AA22" s="878" t="s">
        <v>79</v>
      </c>
      <c r="AB22" s="67">
        <v>433</v>
      </c>
      <c r="AC22" s="67">
        <v>433</v>
      </c>
      <c r="AD22" s="67">
        <v>433</v>
      </c>
      <c r="AE22" s="67">
        <v>433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53106</v>
      </c>
      <c r="AN22" s="799">
        <v>1828</v>
      </c>
      <c r="AO22" s="799">
        <v>46467</v>
      </c>
      <c r="AP22" s="800">
        <v>3133</v>
      </c>
      <c r="AQ22" s="799">
        <v>0</v>
      </c>
      <c r="AR22" s="799">
        <v>0</v>
      </c>
      <c r="AS22" s="799">
        <v>0</v>
      </c>
      <c r="AT22" s="799">
        <v>0</v>
      </c>
      <c r="AU22" s="609">
        <v>104534</v>
      </c>
      <c r="AV22" s="799">
        <v>353298</v>
      </c>
      <c r="AW22" s="801">
        <v>457832</v>
      </c>
      <c r="AX22" s="865"/>
      <c r="AY22" s="53"/>
      <c r="AZ22" s="457" t="s">
        <v>44</v>
      </c>
      <c r="BA22" s="798">
        <v>54196</v>
      </c>
      <c r="BB22" s="799">
        <v>0</v>
      </c>
      <c r="BC22" s="799">
        <v>6044</v>
      </c>
      <c r="BD22" s="800">
        <v>11033</v>
      </c>
      <c r="BE22" s="799">
        <v>0</v>
      </c>
      <c r="BF22" s="799">
        <v>0</v>
      </c>
      <c r="BG22" s="799">
        <v>0</v>
      </c>
      <c r="BH22" s="799">
        <v>0</v>
      </c>
      <c r="BI22" s="609">
        <v>71273</v>
      </c>
      <c r="BJ22" s="799">
        <v>234925</v>
      </c>
      <c r="BK22" s="801">
        <v>306198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2007.0700000000002</v>
      </c>
      <c r="CG22" s="113">
        <v>1928.0300000000002</v>
      </c>
      <c r="CH22" s="70">
        <v>4.0999999999999996</v>
      </c>
      <c r="CI22" s="270"/>
      <c r="CJ22" s="270"/>
      <c r="CK22" s="25" t="s">
        <v>95</v>
      </c>
      <c r="CL22" s="46">
        <v>172</v>
      </c>
      <c r="CM22" s="47">
        <v>140</v>
      </c>
      <c r="CN22" s="48">
        <v>231</v>
      </c>
      <c r="CO22" s="47">
        <v>543</v>
      </c>
      <c r="CP22" s="49">
        <v>846</v>
      </c>
      <c r="CQ22" s="50">
        <v>-35.82</v>
      </c>
      <c r="CR22" s="878"/>
      <c r="CS22" s="62" t="s">
        <v>64</v>
      </c>
      <c r="CT22" s="63">
        <v>162.13</v>
      </c>
      <c r="CU22" s="264">
        <v>157.47999999999999</v>
      </c>
      <c r="CV22" s="65">
        <v>2.95</v>
      </c>
      <c r="CW22" s="63">
        <v>158.94999999999999</v>
      </c>
      <c r="CX22" s="264">
        <v>151.49</v>
      </c>
      <c r="CY22" s="65">
        <v>4.92</v>
      </c>
      <c r="CZ22" s="63">
        <v>160.61000000000001</v>
      </c>
      <c r="DA22" s="264">
        <v>154.69</v>
      </c>
      <c r="DB22" s="65">
        <v>3.83</v>
      </c>
      <c r="DC22" s="878"/>
      <c r="DD22" s="878"/>
      <c r="DE22" s="878" t="s">
        <v>79</v>
      </c>
      <c r="DF22" s="88">
        <v>433</v>
      </c>
      <c r="DG22" s="88">
        <v>433</v>
      </c>
      <c r="DH22" s="88">
        <v>433</v>
      </c>
      <c r="DI22" s="18">
        <v>433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84423</v>
      </c>
      <c r="DR22" s="799">
        <v>1857</v>
      </c>
      <c r="DS22" s="799">
        <v>54313</v>
      </c>
      <c r="DT22" s="800">
        <v>3366</v>
      </c>
      <c r="DU22" s="799">
        <v>0</v>
      </c>
      <c r="DV22" s="799">
        <v>0</v>
      </c>
      <c r="DW22" s="799">
        <v>0</v>
      </c>
      <c r="DX22" s="806">
        <v>0</v>
      </c>
      <c r="DY22" s="799">
        <v>143959</v>
      </c>
      <c r="DZ22" s="810">
        <v>415359</v>
      </c>
      <c r="EA22" s="810">
        <v>559318</v>
      </c>
      <c r="EB22" s="19"/>
      <c r="EC22" s="19"/>
      <c r="ED22" s="905" t="s">
        <v>44</v>
      </c>
      <c r="EE22" s="798">
        <v>33039</v>
      </c>
      <c r="EF22" s="799">
        <v>0</v>
      </c>
      <c r="EG22" s="799">
        <v>2599</v>
      </c>
      <c r="EH22" s="800">
        <v>2082</v>
      </c>
      <c r="EI22" s="799">
        <v>0</v>
      </c>
      <c r="EJ22" s="799">
        <v>0</v>
      </c>
      <c r="EK22" s="799">
        <v>0</v>
      </c>
      <c r="EL22" s="806">
        <v>0</v>
      </c>
      <c r="EM22" s="799">
        <v>37720</v>
      </c>
      <c r="EN22" s="810">
        <v>87262</v>
      </c>
      <c r="EO22" s="810">
        <v>124982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2071.3800000000006</v>
      </c>
      <c r="FK22" s="113">
        <v>1986.78</v>
      </c>
      <c r="FL22" s="70">
        <v>4.26</v>
      </c>
      <c r="FM22" s="270"/>
      <c r="FN22" s="270"/>
      <c r="FO22" s="25" t="s">
        <v>95</v>
      </c>
      <c r="FP22" s="440">
        <v>271</v>
      </c>
      <c r="FQ22" s="441">
        <v>200</v>
      </c>
      <c r="FR22" s="442">
        <v>188</v>
      </c>
      <c r="FS22" s="47">
        <v>659</v>
      </c>
      <c r="FT22" s="49">
        <v>882</v>
      </c>
      <c r="FU22" s="50">
        <v>-25.28</v>
      </c>
      <c r="FV22" s="878"/>
      <c r="FW22" s="62" t="s">
        <v>64</v>
      </c>
      <c r="FX22" s="63">
        <v>154.65</v>
      </c>
      <c r="FY22" s="264">
        <v>143.53</v>
      </c>
      <c r="FZ22" s="65">
        <v>7.75</v>
      </c>
      <c r="GA22" s="63">
        <v>141.47</v>
      </c>
      <c r="GB22" s="264">
        <v>131.37</v>
      </c>
      <c r="GC22" s="65">
        <v>7.69</v>
      </c>
      <c r="GD22" s="63">
        <v>150.07</v>
      </c>
      <c r="GE22" s="264">
        <v>139.28</v>
      </c>
      <c r="GF22" s="65">
        <v>7.75</v>
      </c>
      <c r="GG22" s="878"/>
      <c r="GH22" s="878"/>
      <c r="GI22" s="878" t="s">
        <v>79</v>
      </c>
      <c r="GJ22" s="445">
        <v>433</v>
      </c>
      <c r="GK22" s="445">
        <v>433</v>
      </c>
      <c r="GL22" s="445">
        <v>433</v>
      </c>
      <c r="GM22" s="307">
        <v>433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49584</v>
      </c>
      <c r="GV22" s="799">
        <v>2059</v>
      </c>
      <c r="GW22" s="799">
        <v>59096</v>
      </c>
      <c r="GX22" s="800">
        <v>5428</v>
      </c>
      <c r="GY22" s="799">
        <v>0</v>
      </c>
      <c r="GZ22" s="799">
        <v>0</v>
      </c>
      <c r="HA22" s="799">
        <v>0</v>
      </c>
      <c r="HB22" s="806">
        <v>0</v>
      </c>
      <c r="HC22" s="799">
        <v>116167</v>
      </c>
      <c r="HD22" s="810">
        <v>308787</v>
      </c>
      <c r="HE22" s="810">
        <v>424954</v>
      </c>
      <c r="HF22" s="878"/>
      <c r="HG22" s="878"/>
      <c r="HH22" s="457" t="s">
        <v>44</v>
      </c>
      <c r="HI22" s="798">
        <v>44994</v>
      </c>
      <c r="HJ22" s="799">
        <v>0</v>
      </c>
      <c r="HK22" s="799">
        <v>4505</v>
      </c>
      <c r="HL22" s="800">
        <v>5326</v>
      </c>
      <c r="HM22" s="799">
        <v>0</v>
      </c>
      <c r="HN22" s="799">
        <v>0</v>
      </c>
      <c r="HO22" s="799">
        <v>0</v>
      </c>
      <c r="HP22" s="806">
        <v>0</v>
      </c>
      <c r="HQ22" s="799">
        <v>54825</v>
      </c>
      <c r="HR22" s="810">
        <v>94188</v>
      </c>
      <c r="HS22" s="810">
        <v>149013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2052.5700000000002</v>
      </c>
      <c r="IO22" s="113">
        <v>1981.41</v>
      </c>
      <c r="IP22" s="70">
        <v>3.59</v>
      </c>
      <c r="IQ22" s="270"/>
      <c r="IR22" s="270"/>
      <c r="IS22" s="25" t="s">
        <v>95</v>
      </c>
      <c r="IT22" s="440">
        <v>174</v>
      </c>
      <c r="IU22" s="441">
        <v>223</v>
      </c>
      <c r="IV22" s="442">
        <v>342</v>
      </c>
      <c r="IW22" s="47">
        <v>739</v>
      </c>
      <c r="IX22" s="49">
        <v>710</v>
      </c>
      <c r="IY22" s="50">
        <v>4.08</v>
      </c>
      <c r="IZ22" s="878"/>
      <c r="JA22" s="62" t="s">
        <v>64</v>
      </c>
      <c r="JB22" s="63">
        <v>201.68</v>
      </c>
      <c r="JC22" s="264">
        <v>196.29</v>
      </c>
      <c r="JD22" s="65">
        <v>2.75</v>
      </c>
      <c r="JE22" s="63">
        <v>179.05</v>
      </c>
      <c r="JF22" s="264">
        <v>173.15</v>
      </c>
      <c r="JG22" s="65">
        <v>3.41</v>
      </c>
      <c r="JH22" s="63">
        <v>196.85</v>
      </c>
      <c r="JI22" s="264">
        <v>191.27</v>
      </c>
      <c r="JJ22" s="65">
        <v>2.92</v>
      </c>
      <c r="JK22" s="878"/>
      <c r="JL22" s="878"/>
      <c r="JM22" s="878" t="s">
        <v>79</v>
      </c>
      <c r="JN22" s="445">
        <v>433</v>
      </c>
      <c r="JO22" s="445">
        <v>433</v>
      </c>
      <c r="JP22" s="445">
        <v>433</v>
      </c>
      <c r="JQ22" s="307">
        <v>433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59692</v>
      </c>
      <c r="JZ22" s="799">
        <v>2127</v>
      </c>
      <c r="KA22" s="799">
        <v>73493</v>
      </c>
      <c r="KB22" s="800">
        <v>5466</v>
      </c>
      <c r="KC22" s="799">
        <v>0</v>
      </c>
      <c r="KD22" s="799">
        <v>0</v>
      </c>
      <c r="KE22" s="799">
        <v>0</v>
      </c>
      <c r="KF22" s="806">
        <v>0</v>
      </c>
      <c r="KG22" s="799">
        <v>140778</v>
      </c>
      <c r="KH22" s="810">
        <v>237967</v>
      </c>
      <c r="KI22" s="810">
        <v>378745</v>
      </c>
      <c r="KJ22" s="878"/>
      <c r="KK22" s="878"/>
      <c r="KL22" s="457" t="s">
        <v>44</v>
      </c>
      <c r="KM22" s="798">
        <v>43427</v>
      </c>
      <c r="KN22" s="799">
        <v>0</v>
      </c>
      <c r="KO22" s="799">
        <v>3833</v>
      </c>
      <c r="KP22" s="800">
        <v>17038</v>
      </c>
      <c r="KQ22" s="799">
        <v>0</v>
      </c>
      <c r="KR22" s="799">
        <v>0</v>
      </c>
      <c r="KS22" s="799">
        <v>0</v>
      </c>
      <c r="KT22" s="806">
        <v>0</v>
      </c>
      <c r="KU22" s="799">
        <v>64298</v>
      </c>
      <c r="KV22" s="810">
        <v>41019</v>
      </c>
      <c r="KW22" s="810">
        <v>105317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1962.12</v>
      </c>
      <c r="LS22" s="113">
        <v>1900.0500000000002</v>
      </c>
      <c r="LT22" s="203">
        <v>3.27</v>
      </c>
      <c r="LU22" s="270"/>
      <c r="LV22" s="270"/>
      <c r="LW22" s="25" t="s">
        <v>95</v>
      </c>
      <c r="LX22" s="440">
        <v>3363</v>
      </c>
      <c r="LY22" s="831">
        <v>4114</v>
      </c>
      <c r="LZ22" s="497">
        <v>-18.25</v>
      </c>
      <c r="MA22" s="300"/>
      <c r="MB22" s="62" t="s">
        <v>64</v>
      </c>
      <c r="MC22" s="63">
        <v>170.88</v>
      </c>
      <c r="MD22" s="505">
        <v>162.63</v>
      </c>
      <c r="ME22" s="504">
        <v>5.07</v>
      </c>
      <c r="MF22" s="63">
        <v>158.59</v>
      </c>
      <c r="MG22" s="505">
        <v>152.94999999999999</v>
      </c>
      <c r="MH22" s="504">
        <v>3.69</v>
      </c>
      <c r="MI22" s="63">
        <v>165.42</v>
      </c>
      <c r="MJ22" s="505">
        <v>158.38999999999999</v>
      </c>
      <c r="MK22" s="504">
        <v>4.4400000000000004</v>
      </c>
      <c r="ML22" s="492"/>
      <c r="MM22" s="492"/>
      <c r="MN22" s="492" t="s">
        <v>79</v>
      </c>
      <c r="MO22" s="940">
        <v>433</v>
      </c>
      <c r="MP22" s="940">
        <v>433</v>
      </c>
      <c r="MQ22" s="940">
        <v>433</v>
      </c>
      <c r="MR22" s="940">
        <v>433</v>
      </c>
      <c r="MS22" s="940">
        <v>433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246805</v>
      </c>
      <c r="NB22" s="965">
        <v>7871</v>
      </c>
      <c r="NC22" s="965">
        <v>233369</v>
      </c>
      <c r="ND22" s="966">
        <v>17393</v>
      </c>
      <c r="NE22" s="965">
        <v>0</v>
      </c>
      <c r="NF22" s="965">
        <v>0</v>
      </c>
      <c r="NG22" s="965">
        <v>0</v>
      </c>
      <c r="NH22" s="965">
        <v>0</v>
      </c>
      <c r="NI22" s="966">
        <v>505438</v>
      </c>
      <c r="NJ22" s="964">
        <v>1315411</v>
      </c>
      <c r="NK22" s="967">
        <v>1820849</v>
      </c>
      <c r="NL22" s="952"/>
      <c r="NM22" s="952"/>
      <c r="NN22" s="575" t="s">
        <v>44</v>
      </c>
      <c r="NO22" s="964">
        <v>175656</v>
      </c>
      <c r="NP22" s="965">
        <v>0</v>
      </c>
      <c r="NQ22" s="965">
        <v>16981</v>
      </c>
      <c r="NR22" s="966">
        <v>35479</v>
      </c>
      <c r="NS22" s="965">
        <v>0</v>
      </c>
      <c r="NT22" s="965">
        <v>0</v>
      </c>
      <c r="NU22" s="965">
        <v>0</v>
      </c>
      <c r="NV22" s="965">
        <v>0</v>
      </c>
      <c r="NW22" s="966">
        <v>228116</v>
      </c>
      <c r="NX22" s="964">
        <v>457394</v>
      </c>
      <c r="NY22" s="967">
        <v>685510</v>
      </c>
    </row>
    <row r="23" spans="1:389" ht="23.25" customHeight="1" thickTop="1" x14ac:dyDescent="0.2">
      <c r="A23" s="72" t="s">
        <v>96</v>
      </c>
      <c r="B23" s="107">
        <v>1199.92</v>
      </c>
      <c r="C23" s="108">
        <v>1153.1100000000001</v>
      </c>
      <c r="D23" s="24">
        <v>4.0599999999999996</v>
      </c>
      <c r="E23" s="270"/>
      <c r="F23" s="270"/>
      <c r="G23" s="25" t="s">
        <v>97</v>
      </c>
      <c r="H23" s="239">
        <v>1163</v>
      </c>
      <c r="I23" s="240">
        <v>1040</v>
      </c>
      <c r="J23" s="241">
        <v>858</v>
      </c>
      <c r="K23" s="47">
        <v>3061</v>
      </c>
      <c r="L23" s="49">
        <v>2604</v>
      </c>
      <c r="M23" s="50">
        <v>17.55</v>
      </c>
      <c r="N23" s="235"/>
      <c r="O23" s="62" t="s">
        <v>69</v>
      </c>
      <c r="P23" s="63">
        <v>210.93</v>
      </c>
      <c r="Q23" s="115">
        <v>197.33</v>
      </c>
      <c r="R23" s="66">
        <v>6.89</v>
      </c>
      <c r="S23" s="63">
        <v>196.18</v>
      </c>
      <c r="T23" s="64">
        <v>183.74</v>
      </c>
      <c r="U23" s="66">
        <v>6.77</v>
      </c>
      <c r="V23" s="63">
        <v>202.45</v>
      </c>
      <c r="W23" s="64">
        <v>189.74</v>
      </c>
      <c r="X23" s="66">
        <v>6.7</v>
      </c>
      <c r="Y23" s="878"/>
      <c r="Z23" s="53" t="s">
        <v>49</v>
      </c>
      <c r="AA23" s="53"/>
      <c r="AB23" s="116">
        <v>65.67</v>
      </c>
      <c r="AC23" s="116">
        <v>64.739999999999995</v>
      </c>
      <c r="AD23" s="116">
        <v>62.38</v>
      </c>
      <c r="AE23" s="116">
        <v>64.27</v>
      </c>
      <c r="AF23" s="605"/>
      <c r="AG23" s="605"/>
      <c r="AH23" s="605"/>
      <c r="AI23" s="605"/>
      <c r="AJ23" s="35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952.76999999999987</v>
      </c>
      <c r="CG23" s="108">
        <v>921.24000000000012</v>
      </c>
      <c r="CH23" s="24">
        <v>3.42</v>
      </c>
      <c r="CI23" s="270"/>
      <c r="CJ23" s="270"/>
      <c r="CK23" s="25" t="s">
        <v>97</v>
      </c>
      <c r="CL23" s="46">
        <v>687</v>
      </c>
      <c r="CM23" s="47">
        <v>834</v>
      </c>
      <c r="CN23" s="48">
        <v>675</v>
      </c>
      <c r="CO23" s="47">
        <v>2196</v>
      </c>
      <c r="CP23" s="49">
        <v>1648</v>
      </c>
      <c r="CQ23" s="50">
        <v>33.25</v>
      </c>
      <c r="CR23" s="878"/>
      <c r="CS23" s="62" t="s">
        <v>69</v>
      </c>
      <c r="CT23" s="63">
        <v>198.32</v>
      </c>
      <c r="CU23" s="264">
        <v>194.91</v>
      </c>
      <c r="CV23" s="65">
        <v>1.75</v>
      </c>
      <c r="CW23" s="63">
        <v>189.89</v>
      </c>
      <c r="CX23" s="264">
        <v>183.71</v>
      </c>
      <c r="CY23" s="65">
        <v>3.36</v>
      </c>
      <c r="CZ23" s="63">
        <v>194.29</v>
      </c>
      <c r="DA23" s="264">
        <v>189.69</v>
      </c>
      <c r="DB23" s="65">
        <v>2.4300000000000002</v>
      </c>
      <c r="DC23" s="878"/>
      <c r="DD23" s="53" t="s">
        <v>49</v>
      </c>
      <c r="DE23" s="53"/>
      <c r="DF23" s="271">
        <v>64.599999999999994</v>
      </c>
      <c r="DG23" s="271">
        <v>58.79</v>
      </c>
      <c r="DH23" s="271">
        <v>57.41</v>
      </c>
      <c r="DI23" s="271">
        <v>60.27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1009.3900000000001</v>
      </c>
      <c r="FK23" s="108">
        <v>949.84</v>
      </c>
      <c r="FL23" s="24">
        <v>6.27</v>
      </c>
      <c r="FM23" s="270"/>
      <c r="FN23" s="270"/>
      <c r="FO23" s="25" t="s">
        <v>97</v>
      </c>
      <c r="FP23" s="440">
        <v>808</v>
      </c>
      <c r="FQ23" s="441">
        <v>868</v>
      </c>
      <c r="FR23" s="442">
        <v>752</v>
      </c>
      <c r="FS23" s="47">
        <v>2428</v>
      </c>
      <c r="FT23" s="49">
        <v>2504</v>
      </c>
      <c r="FU23" s="50">
        <v>-3.04</v>
      </c>
      <c r="FV23" s="878"/>
      <c r="FW23" s="62" t="s">
        <v>69</v>
      </c>
      <c r="FX23" s="63">
        <v>203.65</v>
      </c>
      <c r="FY23" s="264">
        <v>194.67</v>
      </c>
      <c r="FZ23" s="65">
        <v>4.6100000000000003</v>
      </c>
      <c r="GA23" s="63">
        <v>201.42</v>
      </c>
      <c r="GB23" s="264">
        <v>194.26</v>
      </c>
      <c r="GC23" s="65">
        <v>3.69</v>
      </c>
      <c r="GD23" s="63">
        <v>202.88</v>
      </c>
      <c r="GE23" s="264">
        <v>194.53</v>
      </c>
      <c r="GF23" s="65">
        <v>4.29</v>
      </c>
      <c r="GG23" s="878"/>
      <c r="GH23" s="53" t="s">
        <v>49</v>
      </c>
      <c r="GI23" s="53"/>
      <c r="GJ23" s="271">
        <v>58.31</v>
      </c>
      <c r="GK23" s="271">
        <v>58.07</v>
      </c>
      <c r="GL23" s="271">
        <v>58.42</v>
      </c>
      <c r="GM23" s="271">
        <v>58.27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941.19999999999993</v>
      </c>
      <c r="IO23" s="108">
        <v>907.08000000000015</v>
      </c>
      <c r="IP23" s="24">
        <v>3.76</v>
      </c>
      <c r="IQ23" s="270"/>
      <c r="IR23" s="270"/>
      <c r="IS23" s="25" t="s">
        <v>97</v>
      </c>
      <c r="IT23" s="440">
        <v>825</v>
      </c>
      <c r="IU23" s="441">
        <v>1103</v>
      </c>
      <c r="IV23" s="442">
        <v>978</v>
      </c>
      <c r="IW23" s="47">
        <v>2906</v>
      </c>
      <c r="IX23" s="49">
        <v>2548</v>
      </c>
      <c r="IY23" s="50">
        <v>14.05</v>
      </c>
      <c r="IZ23" s="878"/>
      <c r="JA23" s="62" t="s">
        <v>69</v>
      </c>
      <c r="JB23" s="63">
        <v>189.55</v>
      </c>
      <c r="JC23" s="264">
        <v>185.15</v>
      </c>
      <c r="JD23" s="65">
        <v>2.38</v>
      </c>
      <c r="JE23" s="63">
        <v>163.57</v>
      </c>
      <c r="JF23" s="264">
        <v>158.13</v>
      </c>
      <c r="JG23" s="65">
        <v>3.44</v>
      </c>
      <c r="JH23" s="63">
        <v>184.01</v>
      </c>
      <c r="JI23" s="264">
        <v>179.28</v>
      </c>
      <c r="JJ23" s="65">
        <v>2.64</v>
      </c>
      <c r="JK23" s="878"/>
      <c r="JL23" s="53" t="s">
        <v>49</v>
      </c>
      <c r="JM23" s="53"/>
      <c r="JN23" s="271">
        <v>56.7</v>
      </c>
      <c r="JO23" s="271">
        <v>65.260000000000005</v>
      </c>
      <c r="JP23" s="271">
        <v>66.510000000000005</v>
      </c>
      <c r="JQ23" s="271">
        <v>62.82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1052.5400000000002</v>
      </c>
      <c r="LS23" s="108">
        <v>1008.31</v>
      </c>
      <c r="LT23" s="311">
        <v>4.3899999999999997</v>
      </c>
      <c r="LU23" s="270"/>
      <c r="LV23" s="270"/>
      <c r="LW23" s="25" t="s">
        <v>97</v>
      </c>
      <c r="LX23" s="440">
        <v>10591</v>
      </c>
      <c r="LY23" s="831">
        <v>9304</v>
      </c>
      <c r="LZ23" s="497">
        <v>13.83</v>
      </c>
      <c r="MA23" s="300"/>
      <c r="MB23" s="62" t="s">
        <v>69</v>
      </c>
      <c r="MC23" s="63">
        <v>201.36</v>
      </c>
      <c r="MD23" s="505">
        <v>192.97</v>
      </c>
      <c r="ME23" s="504">
        <v>4.3499999999999996</v>
      </c>
      <c r="MF23" s="63">
        <v>193.22</v>
      </c>
      <c r="MG23" s="505">
        <v>183.46</v>
      </c>
      <c r="MH23" s="504">
        <v>5.32</v>
      </c>
      <c r="MI23" s="63">
        <v>197.75</v>
      </c>
      <c r="MJ23" s="505">
        <v>188.81</v>
      </c>
      <c r="MK23" s="504">
        <v>4.7300000000000004</v>
      </c>
      <c r="ML23" s="492"/>
      <c r="MM23" s="610" t="s">
        <v>49</v>
      </c>
      <c r="MN23" s="610"/>
      <c r="MO23" s="968">
        <v>64.27</v>
      </c>
      <c r="MP23" s="968">
        <v>60.27</v>
      </c>
      <c r="MQ23" s="968">
        <v>58.27</v>
      </c>
      <c r="MR23" s="968">
        <v>62.82</v>
      </c>
      <c r="MS23" s="968">
        <v>61.41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1093.6200000000001</v>
      </c>
      <c r="C24" s="111">
        <v>1058.8300000000002</v>
      </c>
      <c r="D24" s="44">
        <v>3.29</v>
      </c>
      <c r="E24" s="270"/>
      <c r="F24" s="270"/>
      <c r="G24" s="45" t="s">
        <v>98</v>
      </c>
      <c r="H24" s="239">
        <v>1295</v>
      </c>
      <c r="I24" s="240">
        <v>968</v>
      </c>
      <c r="J24" s="241">
        <v>1014</v>
      </c>
      <c r="K24" s="47">
        <v>3277</v>
      </c>
      <c r="L24" s="49">
        <v>3778</v>
      </c>
      <c r="M24" s="50">
        <v>-13.26</v>
      </c>
      <c r="N24" s="235"/>
      <c r="O24" s="78" t="s">
        <v>74</v>
      </c>
      <c r="P24" s="63">
        <v>187.27</v>
      </c>
      <c r="Q24" s="64">
        <v>180.4</v>
      </c>
      <c r="R24" s="66">
        <v>3.81</v>
      </c>
      <c r="S24" s="63">
        <v>194.05</v>
      </c>
      <c r="T24" s="64">
        <v>195.22</v>
      </c>
      <c r="U24" s="66">
        <v>-0.6</v>
      </c>
      <c r="V24" s="63">
        <v>191.17</v>
      </c>
      <c r="W24" s="64">
        <v>188.69</v>
      </c>
      <c r="X24" s="66">
        <v>1.31</v>
      </c>
      <c r="Y24" s="878"/>
      <c r="Z24" s="878"/>
      <c r="AA24" s="878" t="s">
        <v>34</v>
      </c>
      <c r="AB24" s="119">
        <v>46.37</v>
      </c>
      <c r="AC24" s="119">
        <v>42.87</v>
      </c>
      <c r="AD24" s="119">
        <v>45.32</v>
      </c>
      <c r="AE24" s="119">
        <v>44.85</v>
      </c>
      <c r="AF24" s="220"/>
      <c r="AG24" s="220"/>
      <c r="AH24" s="220"/>
      <c r="AI24" s="220"/>
      <c r="AJ24" s="87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867.29</v>
      </c>
      <c r="CG24" s="111">
        <v>838.37</v>
      </c>
      <c r="CH24" s="44">
        <v>3.45</v>
      </c>
      <c r="CI24" s="270"/>
      <c r="CJ24" s="270"/>
      <c r="CK24" s="45" t="s">
        <v>98</v>
      </c>
      <c r="CL24" s="46">
        <v>965</v>
      </c>
      <c r="CM24" s="47">
        <v>1187</v>
      </c>
      <c r="CN24" s="48">
        <v>842</v>
      </c>
      <c r="CO24" s="47">
        <v>2994</v>
      </c>
      <c r="CP24" s="49">
        <v>3349</v>
      </c>
      <c r="CQ24" s="50">
        <v>-10.6</v>
      </c>
      <c r="CR24" s="878"/>
      <c r="CS24" s="78" t="s">
        <v>74</v>
      </c>
      <c r="CT24" s="118">
        <v>182.41</v>
      </c>
      <c r="CU24" s="264">
        <v>178.22</v>
      </c>
      <c r="CV24" s="65">
        <v>2.35</v>
      </c>
      <c r="CW24" s="63">
        <v>167.23</v>
      </c>
      <c r="CX24" s="264">
        <v>164.74</v>
      </c>
      <c r="CY24" s="65">
        <v>1.51</v>
      </c>
      <c r="CZ24" s="63">
        <v>175.16</v>
      </c>
      <c r="DA24" s="264">
        <v>171.94</v>
      </c>
      <c r="DB24" s="65">
        <v>1.87</v>
      </c>
      <c r="DC24" s="878"/>
      <c r="DD24" s="878"/>
      <c r="DE24" s="878" t="s">
        <v>34</v>
      </c>
      <c r="DF24" s="71">
        <v>47.21</v>
      </c>
      <c r="DG24" s="71">
        <v>42.53</v>
      </c>
      <c r="DH24" s="71">
        <v>44.37</v>
      </c>
      <c r="DI24" s="71">
        <v>44.7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923.82999999999993</v>
      </c>
      <c r="FK24" s="111">
        <v>862.25</v>
      </c>
      <c r="FL24" s="44">
        <v>7.14</v>
      </c>
      <c r="FM24" s="270"/>
      <c r="FN24" s="270"/>
      <c r="FO24" s="45" t="s">
        <v>98</v>
      </c>
      <c r="FP24" s="440">
        <v>365</v>
      </c>
      <c r="FQ24" s="441">
        <v>685</v>
      </c>
      <c r="FR24" s="442">
        <v>673</v>
      </c>
      <c r="FS24" s="47">
        <v>1723</v>
      </c>
      <c r="FT24" s="49">
        <v>1828</v>
      </c>
      <c r="FU24" s="50">
        <v>-5.74</v>
      </c>
      <c r="FV24" s="878"/>
      <c r="FW24" s="78" t="s">
        <v>74</v>
      </c>
      <c r="FX24" s="118">
        <v>142.09</v>
      </c>
      <c r="FY24" s="264">
        <v>129.56</v>
      </c>
      <c r="FZ24" s="65">
        <v>9.67</v>
      </c>
      <c r="GA24" s="63">
        <v>137.96</v>
      </c>
      <c r="GB24" s="264">
        <v>132.87</v>
      </c>
      <c r="GC24" s="65">
        <v>3.83</v>
      </c>
      <c r="GD24" s="63">
        <v>140.65</v>
      </c>
      <c r="GE24" s="264">
        <v>130.72</v>
      </c>
      <c r="GF24" s="65">
        <v>7.6</v>
      </c>
      <c r="GG24" s="878"/>
      <c r="GH24" s="878"/>
      <c r="GI24" s="878" t="s">
        <v>34</v>
      </c>
      <c r="GJ24" s="71">
        <v>45.39</v>
      </c>
      <c r="GK24" s="71">
        <v>47.16</v>
      </c>
      <c r="GL24" s="71">
        <v>42.39</v>
      </c>
      <c r="GM24" s="71">
        <v>44.98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903.53000000000009</v>
      </c>
      <c r="IO24" s="111">
        <v>870.49</v>
      </c>
      <c r="IP24" s="44">
        <v>3.8</v>
      </c>
      <c r="IQ24" s="270"/>
      <c r="IR24" s="270"/>
      <c r="IS24" s="45" t="s">
        <v>98</v>
      </c>
      <c r="IT24" s="440">
        <v>512</v>
      </c>
      <c r="IU24" s="441">
        <v>723</v>
      </c>
      <c r="IV24" s="442">
        <v>610</v>
      </c>
      <c r="IW24" s="47">
        <v>1845</v>
      </c>
      <c r="IX24" s="49">
        <v>1601</v>
      </c>
      <c r="IY24" s="50">
        <v>15.24</v>
      </c>
      <c r="IZ24" s="878"/>
      <c r="JA24" s="78" t="s">
        <v>74</v>
      </c>
      <c r="JB24" s="118">
        <v>99.09</v>
      </c>
      <c r="JC24" s="264">
        <v>94.32</v>
      </c>
      <c r="JD24" s="65">
        <v>5.0599999999999996</v>
      </c>
      <c r="JE24" s="63">
        <v>86.7</v>
      </c>
      <c r="JF24" s="264">
        <v>83.2</v>
      </c>
      <c r="JG24" s="65">
        <v>4.21</v>
      </c>
      <c r="JH24" s="63">
        <v>96.44</v>
      </c>
      <c r="JI24" s="264">
        <v>91.9</v>
      </c>
      <c r="JJ24" s="65">
        <v>4.9400000000000004</v>
      </c>
      <c r="JK24" s="878"/>
      <c r="JL24" s="878"/>
      <c r="JM24" s="878" t="s">
        <v>34</v>
      </c>
      <c r="JN24" s="71">
        <v>41.78</v>
      </c>
      <c r="JO24" s="71">
        <v>47.83</v>
      </c>
      <c r="JP24" s="71">
        <v>55.78</v>
      </c>
      <c r="JQ24" s="71">
        <v>48.46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947.43000000000006</v>
      </c>
      <c r="LS24" s="111">
        <v>907.62000000000012</v>
      </c>
      <c r="LT24" s="191">
        <v>4.3899999999999997</v>
      </c>
      <c r="LU24" s="270"/>
      <c r="LV24" s="270"/>
      <c r="LW24" s="45" t="s">
        <v>98</v>
      </c>
      <c r="LX24" s="440">
        <v>9839</v>
      </c>
      <c r="LY24" s="831">
        <v>10556</v>
      </c>
      <c r="LZ24" s="497">
        <v>-6.79</v>
      </c>
      <c r="MA24" s="300"/>
      <c r="MB24" s="78" t="s">
        <v>74</v>
      </c>
      <c r="MC24" s="63">
        <v>152.63999999999999</v>
      </c>
      <c r="MD24" s="505">
        <v>146.44999999999999</v>
      </c>
      <c r="ME24" s="504">
        <v>4.2300000000000004</v>
      </c>
      <c r="MF24" s="63">
        <v>170.22</v>
      </c>
      <c r="MG24" s="505">
        <v>169.06</v>
      </c>
      <c r="MH24" s="504">
        <v>0.69</v>
      </c>
      <c r="MI24" s="63">
        <v>160.44999999999999</v>
      </c>
      <c r="MJ24" s="505">
        <v>156.35</v>
      </c>
      <c r="MK24" s="504">
        <v>2.62</v>
      </c>
      <c r="ML24" s="492"/>
      <c r="MM24" s="492"/>
      <c r="MN24" s="492" t="s">
        <v>34</v>
      </c>
      <c r="MO24" s="968">
        <v>44.85</v>
      </c>
      <c r="MP24" s="968">
        <v>44.7</v>
      </c>
      <c r="MQ24" s="968">
        <v>44.98</v>
      </c>
      <c r="MR24" s="968">
        <v>48.46</v>
      </c>
      <c r="MS24" s="968">
        <v>45.75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1302.57</v>
      </c>
      <c r="C25" s="125">
        <v>1242.1600000000001</v>
      </c>
      <c r="D25" s="77">
        <v>4.8600000000000003</v>
      </c>
      <c r="E25" s="270"/>
      <c r="F25" s="270"/>
      <c r="G25" s="25" t="s">
        <v>101</v>
      </c>
      <c r="H25" s="239">
        <v>345</v>
      </c>
      <c r="I25" s="240">
        <v>172</v>
      </c>
      <c r="J25" s="241">
        <v>158</v>
      </c>
      <c r="K25" s="47">
        <v>675</v>
      </c>
      <c r="L25" s="49">
        <v>787</v>
      </c>
      <c r="M25" s="50">
        <v>-14.23</v>
      </c>
      <c r="N25" s="235"/>
      <c r="O25" s="81" t="s">
        <v>78</v>
      </c>
      <c r="P25" s="82">
        <v>1987.3200000000004</v>
      </c>
      <c r="Q25" s="83">
        <v>1903.4499999999998</v>
      </c>
      <c r="R25" s="84">
        <v>4.41</v>
      </c>
      <c r="S25" s="82">
        <v>1302.57</v>
      </c>
      <c r="T25" s="83">
        <v>1242.1600000000001</v>
      </c>
      <c r="U25" s="84">
        <v>4.8600000000000003</v>
      </c>
      <c r="V25" s="82">
        <v>1593.6200000000001</v>
      </c>
      <c r="W25" s="83">
        <v>1533.8899999999999</v>
      </c>
      <c r="X25" s="84">
        <v>3.89</v>
      </c>
      <c r="Y25" s="878"/>
      <c r="Z25" s="878"/>
      <c r="AA25" s="878" t="s">
        <v>48</v>
      </c>
      <c r="AB25" s="119">
        <v>52.16</v>
      </c>
      <c r="AC25" s="119">
        <v>51.39</v>
      </c>
      <c r="AD25" s="119">
        <v>52.68</v>
      </c>
      <c r="AE25" s="119">
        <v>52.08</v>
      </c>
      <c r="AF25" s="220"/>
      <c r="AG25" s="220"/>
      <c r="AH25" s="220"/>
      <c r="AI25" s="220"/>
      <c r="AJ25" s="87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1241.5</v>
      </c>
      <c r="CG25" s="125">
        <v>1197.57</v>
      </c>
      <c r="CH25" s="77">
        <v>3.67</v>
      </c>
      <c r="CI25" s="270"/>
      <c r="CJ25" s="270"/>
      <c r="CK25" s="25" t="s">
        <v>101</v>
      </c>
      <c r="CL25" s="46">
        <v>194</v>
      </c>
      <c r="CM25" s="47">
        <v>96</v>
      </c>
      <c r="CN25" s="48">
        <v>128</v>
      </c>
      <c r="CO25" s="47">
        <v>418</v>
      </c>
      <c r="CP25" s="49">
        <v>322</v>
      </c>
      <c r="CQ25" s="50">
        <v>29.81</v>
      </c>
      <c r="CR25" s="878"/>
      <c r="CS25" s="81" t="s">
        <v>78</v>
      </c>
      <c r="CT25" s="82">
        <v>2007.0700000000002</v>
      </c>
      <c r="CU25" s="269">
        <v>1928.0300000000002</v>
      </c>
      <c r="CV25" s="84">
        <v>4.0999999999999996</v>
      </c>
      <c r="CW25" s="85">
        <v>1241.5</v>
      </c>
      <c r="CX25" s="269">
        <v>1197.57</v>
      </c>
      <c r="CY25" s="84">
        <v>3.67</v>
      </c>
      <c r="CZ25" s="85">
        <v>1641.3300000000002</v>
      </c>
      <c r="DA25" s="269">
        <v>1587.66</v>
      </c>
      <c r="DB25" s="84">
        <v>3.38</v>
      </c>
      <c r="DC25" s="878"/>
      <c r="DD25" s="878"/>
      <c r="DE25" s="878" t="s">
        <v>48</v>
      </c>
      <c r="DF25" s="71">
        <v>53.51</v>
      </c>
      <c r="DG25" s="71">
        <v>47.29</v>
      </c>
      <c r="DH25" s="71">
        <v>49.04</v>
      </c>
      <c r="DI25" s="71">
        <v>49.95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1238.8600000000001</v>
      </c>
      <c r="FK25" s="125">
        <v>1180.3499999999999</v>
      </c>
      <c r="FL25" s="77">
        <v>4.96</v>
      </c>
      <c r="FM25" s="270"/>
      <c r="FN25" s="270"/>
      <c r="FO25" s="25" t="s">
        <v>101</v>
      </c>
      <c r="FP25" s="440">
        <v>132</v>
      </c>
      <c r="FQ25" s="441">
        <v>422</v>
      </c>
      <c r="FR25" s="442">
        <v>160</v>
      </c>
      <c r="FS25" s="47">
        <v>714</v>
      </c>
      <c r="FT25" s="49">
        <v>833</v>
      </c>
      <c r="FU25" s="50">
        <v>-14.29</v>
      </c>
      <c r="FV25" s="878"/>
      <c r="FW25" s="81" t="s">
        <v>78</v>
      </c>
      <c r="FX25" s="82">
        <v>2071.3800000000006</v>
      </c>
      <c r="FY25" s="269">
        <v>1986.78</v>
      </c>
      <c r="FZ25" s="84">
        <v>4.26</v>
      </c>
      <c r="GA25" s="85">
        <v>1238.8600000000001</v>
      </c>
      <c r="GB25" s="269">
        <v>1180.3499999999999</v>
      </c>
      <c r="GC25" s="84">
        <v>4.96</v>
      </c>
      <c r="GD25" s="85">
        <v>1782.0300000000002</v>
      </c>
      <c r="GE25" s="269">
        <v>1704.9399999999998</v>
      </c>
      <c r="GF25" s="84">
        <v>4.5199999999999996</v>
      </c>
      <c r="GG25" s="878"/>
      <c r="GH25" s="878"/>
      <c r="GI25" s="878" t="s">
        <v>48</v>
      </c>
      <c r="GJ25" s="71">
        <v>53.32</v>
      </c>
      <c r="GK25" s="71">
        <v>55.86</v>
      </c>
      <c r="GL25" s="71">
        <v>55.34</v>
      </c>
      <c r="GM25" s="71">
        <v>54.84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1109.72</v>
      </c>
      <c r="IO25" s="125">
        <v>1069.52</v>
      </c>
      <c r="IP25" s="77">
        <v>3.76</v>
      </c>
      <c r="IQ25" s="270"/>
      <c r="IR25" s="270"/>
      <c r="IS25" s="25" t="s">
        <v>101</v>
      </c>
      <c r="IT25" s="440">
        <v>176</v>
      </c>
      <c r="IU25" s="441">
        <v>154</v>
      </c>
      <c r="IV25" s="442">
        <v>187</v>
      </c>
      <c r="IW25" s="47">
        <v>517</v>
      </c>
      <c r="IX25" s="49">
        <v>530</v>
      </c>
      <c r="IY25" s="50">
        <v>-2.4500000000000002</v>
      </c>
      <c r="IZ25" s="878"/>
      <c r="JA25" s="81" t="s">
        <v>78</v>
      </c>
      <c r="JB25" s="82">
        <v>2052.5700000000002</v>
      </c>
      <c r="JC25" s="269">
        <v>1981.41</v>
      </c>
      <c r="JD25" s="84">
        <v>3.59</v>
      </c>
      <c r="JE25" s="85">
        <v>1109.72</v>
      </c>
      <c r="JF25" s="269">
        <v>1069.52</v>
      </c>
      <c r="JG25" s="84">
        <v>3.76</v>
      </c>
      <c r="JH25" s="85">
        <v>1851.3999999999999</v>
      </c>
      <c r="JI25" s="269">
        <v>1783.5000000000002</v>
      </c>
      <c r="JJ25" s="84">
        <v>3.81</v>
      </c>
      <c r="JK25" s="878"/>
      <c r="JL25" s="878"/>
      <c r="JM25" s="878" t="s">
        <v>48</v>
      </c>
      <c r="JN25" s="71">
        <v>53.47</v>
      </c>
      <c r="JO25" s="71">
        <v>61.12</v>
      </c>
      <c r="JP25" s="71">
        <v>64.349999999999994</v>
      </c>
      <c r="JQ25" s="71">
        <v>59.65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1263.93</v>
      </c>
      <c r="LS25" s="125">
        <v>1208.3699999999999</v>
      </c>
      <c r="LT25" s="194">
        <v>4.5999999999999996</v>
      </c>
      <c r="LU25" s="270"/>
      <c r="LV25" s="270"/>
      <c r="LW25" s="25" t="s">
        <v>101</v>
      </c>
      <c r="LX25" s="440">
        <v>2324</v>
      </c>
      <c r="LY25" s="831">
        <v>2472</v>
      </c>
      <c r="LZ25" s="497">
        <v>-5.99</v>
      </c>
      <c r="MA25" s="300"/>
      <c r="MB25" s="81" t="s">
        <v>78</v>
      </c>
      <c r="MC25" s="82">
        <v>1962.12</v>
      </c>
      <c r="MD25" s="606">
        <v>1900.0500000000002</v>
      </c>
      <c r="ME25" s="523">
        <v>3.27</v>
      </c>
      <c r="MF25" s="82">
        <v>1263.93</v>
      </c>
      <c r="MG25" s="606">
        <v>1208.3699999999999</v>
      </c>
      <c r="MH25" s="523">
        <v>4.5999999999999996</v>
      </c>
      <c r="MI25" s="82">
        <v>1667.19</v>
      </c>
      <c r="MJ25" s="606">
        <v>1608.6</v>
      </c>
      <c r="MK25" s="523">
        <v>3.64</v>
      </c>
      <c r="ML25" s="492"/>
      <c r="MM25" s="492"/>
      <c r="MN25" s="492" t="s">
        <v>48</v>
      </c>
      <c r="MO25" s="968">
        <v>52.08</v>
      </c>
      <c r="MP25" s="968">
        <v>49.95</v>
      </c>
      <c r="MQ25" s="968">
        <v>54.84</v>
      </c>
      <c r="MR25" s="968">
        <v>59.65</v>
      </c>
      <c r="MS25" s="968">
        <v>54.13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239">
        <v>230</v>
      </c>
      <c r="I26" s="240">
        <v>221</v>
      </c>
      <c r="J26" s="241">
        <v>196</v>
      </c>
      <c r="K26" s="47">
        <v>647</v>
      </c>
      <c r="L26" s="49">
        <v>267</v>
      </c>
      <c r="M26" s="50">
        <v>142.32</v>
      </c>
      <c r="N26" s="235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73.38</v>
      </c>
      <c r="AC26" s="119">
        <v>72.41</v>
      </c>
      <c r="AD26" s="119">
        <v>67.98</v>
      </c>
      <c r="AE26" s="119">
        <v>71.25</v>
      </c>
      <c r="AF26" s="605"/>
      <c r="AG26" s="605"/>
      <c r="AH26" s="605"/>
      <c r="AI26" s="605"/>
      <c r="AJ26" s="87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12</v>
      </c>
      <c r="CM26" s="47">
        <v>8</v>
      </c>
      <c r="CN26" s="48">
        <v>15</v>
      </c>
      <c r="CO26" s="47">
        <v>35</v>
      </c>
      <c r="CP26" s="49">
        <v>22</v>
      </c>
      <c r="CQ26" s="50">
        <v>59.09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70.95</v>
      </c>
      <c r="DG26" s="71">
        <v>65.349999999999994</v>
      </c>
      <c r="DH26" s="71">
        <v>62.21</v>
      </c>
      <c r="DI26" s="71">
        <v>66.17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223</v>
      </c>
      <c r="FQ26" s="441">
        <v>285</v>
      </c>
      <c r="FR26" s="442">
        <v>157</v>
      </c>
      <c r="FS26" s="47">
        <v>665</v>
      </c>
      <c r="FT26" s="49">
        <v>691</v>
      </c>
      <c r="FU26" s="50">
        <v>-3.76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61.27</v>
      </c>
      <c r="GK26" s="71">
        <v>59.49</v>
      </c>
      <c r="GL26" s="71">
        <v>60.41</v>
      </c>
      <c r="GM26" s="71">
        <v>60.39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62</v>
      </c>
      <c r="IU26" s="441">
        <v>95</v>
      </c>
      <c r="IV26" s="442">
        <v>118</v>
      </c>
      <c r="IW26" s="47">
        <v>275</v>
      </c>
      <c r="IX26" s="49">
        <v>243</v>
      </c>
      <c r="IY26" s="50">
        <v>13.17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58.75</v>
      </c>
      <c r="JO26" s="71">
        <v>67.849999999999994</v>
      </c>
      <c r="JP26" s="71">
        <v>67.900000000000006</v>
      </c>
      <c r="JQ26" s="71">
        <v>64.83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1622</v>
      </c>
      <c r="LY26" s="831">
        <v>1223</v>
      </c>
      <c r="LZ26" s="497">
        <v>32.619999999999997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71.25</v>
      </c>
      <c r="MP26" s="968">
        <v>66.17</v>
      </c>
      <c r="MQ26" s="968">
        <v>60.39</v>
      </c>
      <c r="MR26" s="968">
        <v>64.83</v>
      </c>
      <c r="MS26" s="968">
        <v>65.66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1675.6299999999999</v>
      </c>
      <c r="C27" s="108">
        <v>1576.85</v>
      </c>
      <c r="D27" s="24">
        <v>6.26</v>
      </c>
      <c r="E27" s="128"/>
      <c r="F27" s="5"/>
      <c r="G27" s="25" t="s">
        <v>105</v>
      </c>
      <c r="H27" s="239">
        <v>165</v>
      </c>
      <c r="I27" s="240">
        <v>149</v>
      </c>
      <c r="J27" s="241">
        <v>174</v>
      </c>
      <c r="K27" s="47">
        <v>488</v>
      </c>
      <c r="L27" s="49">
        <v>62</v>
      </c>
      <c r="M27" s="50">
        <v>687.1</v>
      </c>
      <c r="N27" s="235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86.29</v>
      </c>
      <c r="AC27" s="119">
        <v>85.79</v>
      </c>
      <c r="AD27" s="119">
        <v>80.56</v>
      </c>
      <c r="AE27" s="119">
        <v>84.21</v>
      </c>
      <c r="AF27" s="220"/>
      <c r="AG27" s="220"/>
      <c r="AH27" s="220"/>
      <c r="AI27" s="220"/>
      <c r="AJ27" s="87"/>
      <c r="AK27" s="878"/>
      <c r="AL27" s="456" t="s">
        <v>50</v>
      </c>
      <c r="AM27" s="787">
        <v>4519</v>
      </c>
      <c r="AN27" s="788">
        <v>176</v>
      </c>
      <c r="AO27" s="788">
        <v>4874</v>
      </c>
      <c r="AP27" s="789">
        <v>898</v>
      </c>
      <c r="AQ27" s="788">
        <v>0</v>
      </c>
      <c r="AR27" s="788">
        <v>0</v>
      </c>
      <c r="AS27" s="788">
        <v>0</v>
      </c>
      <c r="AT27" s="790">
        <v>0</v>
      </c>
      <c r="AU27" s="791">
        <v>10467</v>
      </c>
      <c r="AV27" s="788">
        <v>39905</v>
      </c>
      <c r="AW27" s="602">
        <v>50372</v>
      </c>
      <c r="AX27" s="235"/>
      <c r="AY27" s="878"/>
      <c r="AZ27" s="456" t="s">
        <v>50</v>
      </c>
      <c r="BA27" s="969">
        <v>17393</v>
      </c>
      <c r="BB27" s="970">
        <v>0</v>
      </c>
      <c r="BC27" s="970">
        <v>980</v>
      </c>
      <c r="BD27" s="971">
        <v>870</v>
      </c>
      <c r="BE27" s="970">
        <v>0</v>
      </c>
      <c r="BF27" s="970">
        <v>0</v>
      </c>
      <c r="BG27" s="970">
        <v>0</v>
      </c>
      <c r="BH27" s="972">
        <v>0</v>
      </c>
      <c r="BI27" s="973">
        <v>19243</v>
      </c>
      <c r="BJ27" s="970">
        <v>6601</v>
      </c>
      <c r="BK27" s="974">
        <v>25844</v>
      </c>
      <c r="BL27" s="186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1208.51</v>
      </c>
      <c r="CG27" s="108">
        <v>1159.7700000000002</v>
      </c>
      <c r="CH27" s="24">
        <v>4.2</v>
      </c>
      <c r="CI27" s="128"/>
      <c r="CJ27" s="5"/>
      <c r="CK27" s="25" t="s">
        <v>105</v>
      </c>
      <c r="CL27" s="46">
        <v>7</v>
      </c>
      <c r="CM27" s="47">
        <v>13</v>
      </c>
      <c r="CN27" s="48">
        <v>6</v>
      </c>
      <c r="CO27" s="47">
        <v>26</v>
      </c>
      <c r="CP27" s="49">
        <v>9</v>
      </c>
      <c r="CQ27" s="50">
        <v>188.89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82.67</v>
      </c>
      <c r="DG27" s="71">
        <v>76.92</v>
      </c>
      <c r="DH27" s="71">
        <v>73.52</v>
      </c>
      <c r="DI27" s="71">
        <v>77.7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16581</v>
      </c>
      <c r="DR27" s="788">
        <v>206</v>
      </c>
      <c r="DS27" s="788">
        <v>6034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22821</v>
      </c>
      <c r="DZ27" s="788">
        <v>36514</v>
      </c>
      <c r="EA27" s="602">
        <v>59335</v>
      </c>
      <c r="EB27" s="235"/>
      <c r="EC27" s="878"/>
      <c r="ED27" s="456" t="s">
        <v>50</v>
      </c>
      <c r="EE27" s="969">
        <v>14031</v>
      </c>
      <c r="EF27" s="970">
        <v>0</v>
      </c>
      <c r="EG27" s="970">
        <v>743</v>
      </c>
      <c r="EH27" s="971">
        <v>545</v>
      </c>
      <c r="EI27" s="970">
        <v>0</v>
      </c>
      <c r="EJ27" s="970">
        <v>0</v>
      </c>
      <c r="EK27" s="970">
        <v>0</v>
      </c>
      <c r="EL27" s="972">
        <v>0</v>
      </c>
      <c r="EM27" s="973">
        <v>15319</v>
      </c>
      <c r="EN27" s="970">
        <v>5790</v>
      </c>
      <c r="EO27" s="974">
        <v>21109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1219.42</v>
      </c>
      <c r="FK27" s="108">
        <v>1101.5700000000002</v>
      </c>
      <c r="FL27" s="24">
        <v>10.7</v>
      </c>
      <c r="FM27" s="128"/>
      <c r="FN27" s="5"/>
      <c r="FO27" s="25" t="s">
        <v>105</v>
      </c>
      <c r="FP27" s="440">
        <v>133</v>
      </c>
      <c r="FQ27" s="441">
        <v>83</v>
      </c>
      <c r="FR27" s="442">
        <v>199</v>
      </c>
      <c r="FS27" s="47">
        <v>415</v>
      </c>
      <c r="FT27" s="49">
        <v>530</v>
      </c>
      <c r="FU27" s="50">
        <v>-21.7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71.319999999999993</v>
      </c>
      <c r="GK27" s="71">
        <v>73.89</v>
      </c>
      <c r="GL27" s="71">
        <v>79.05</v>
      </c>
      <c r="GM27" s="71">
        <v>74.75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4958</v>
      </c>
      <c r="GV27" s="788">
        <v>229</v>
      </c>
      <c r="GW27" s="788">
        <v>4544</v>
      </c>
      <c r="GX27" s="789">
        <v>243</v>
      </c>
      <c r="GY27" s="788">
        <v>0</v>
      </c>
      <c r="GZ27" s="788">
        <v>0</v>
      </c>
      <c r="HA27" s="788">
        <v>0</v>
      </c>
      <c r="HB27" s="790">
        <v>0</v>
      </c>
      <c r="HC27" s="791">
        <v>9974</v>
      </c>
      <c r="HD27" s="788">
        <v>19948</v>
      </c>
      <c r="HE27" s="602">
        <v>29922</v>
      </c>
      <c r="HF27" s="235"/>
      <c r="HG27" s="878"/>
      <c r="HH27" s="456" t="s">
        <v>50</v>
      </c>
      <c r="HI27" s="969">
        <v>19460</v>
      </c>
      <c r="HJ27" s="970">
        <v>0</v>
      </c>
      <c r="HK27" s="970">
        <v>1287</v>
      </c>
      <c r="HL27" s="971">
        <v>759</v>
      </c>
      <c r="HM27" s="970">
        <v>0</v>
      </c>
      <c r="HN27" s="970">
        <v>0</v>
      </c>
      <c r="HO27" s="970">
        <v>0</v>
      </c>
      <c r="HP27" s="972">
        <v>0</v>
      </c>
      <c r="HQ27" s="973">
        <v>21506</v>
      </c>
      <c r="HR27" s="970">
        <v>14522</v>
      </c>
      <c r="HS27" s="974">
        <v>36028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1161.8</v>
      </c>
      <c r="IO27" s="108">
        <v>1062.97</v>
      </c>
      <c r="IP27" s="24">
        <v>9.3000000000000007</v>
      </c>
      <c r="IQ27" s="128"/>
      <c r="IR27" s="5"/>
      <c r="IS27" s="25" t="s">
        <v>105</v>
      </c>
      <c r="IT27" s="440">
        <v>115</v>
      </c>
      <c r="IU27" s="441">
        <v>109</v>
      </c>
      <c r="IV27" s="442">
        <v>164</v>
      </c>
      <c r="IW27" s="47">
        <v>388</v>
      </c>
      <c r="IX27" s="49">
        <v>345</v>
      </c>
      <c r="IY27" s="50">
        <v>12.46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76.81</v>
      </c>
      <c r="JO27" s="71">
        <v>87.2</v>
      </c>
      <c r="JP27" s="71">
        <v>85.69</v>
      </c>
      <c r="JQ27" s="71">
        <v>83.23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5969</v>
      </c>
      <c r="JZ27" s="788">
        <v>0</v>
      </c>
      <c r="KA27" s="788">
        <v>3623</v>
      </c>
      <c r="KB27" s="789">
        <v>1049</v>
      </c>
      <c r="KC27" s="788">
        <v>0</v>
      </c>
      <c r="KD27" s="788">
        <v>0</v>
      </c>
      <c r="KE27" s="788">
        <v>0</v>
      </c>
      <c r="KF27" s="790">
        <v>0</v>
      </c>
      <c r="KG27" s="791">
        <v>10641</v>
      </c>
      <c r="KH27" s="788">
        <v>21615</v>
      </c>
      <c r="KI27" s="602">
        <v>32256</v>
      </c>
      <c r="KJ27" s="235"/>
      <c r="KK27" s="878"/>
      <c r="KL27" s="456" t="s">
        <v>50</v>
      </c>
      <c r="KM27" s="969">
        <v>18806</v>
      </c>
      <c r="KN27" s="970">
        <v>0</v>
      </c>
      <c r="KO27" s="970">
        <v>821</v>
      </c>
      <c r="KP27" s="971">
        <v>3325</v>
      </c>
      <c r="KQ27" s="970">
        <v>0</v>
      </c>
      <c r="KR27" s="970">
        <v>0</v>
      </c>
      <c r="KS27" s="970">
        <v>0</v>
      </c>
      <c r="KT27" s="972">
        <v>0</v>
      </c>
      <c r="KU27" s="973">
        <v>22952</v>
      </c>
      <c r="KV27" s="970">
        <v>14629</v>
      </c>
      <c r="KW27" s="974">
        <v>37581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5265.3600000000006</v>
      </c>
      <c r="LS27" s="476">
        <v>4901.16</v>
      </c>
      <c r="LT27" s="311">
        <v>7.43</v>
      </c>
      <c r="LU27" s="640"/>
      <c r="LV27" s="5"/>
      <c r="LW27" s="25" t="s">
        <v>105</v>
      </c>
      <c r="LX27" s="440">
        <v>1317</v>
      </c>
      <c r="LY27" s="831">
        <v>946</v>
      </c>
      <c r="LZ27" s="497">
        <v>39.22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84.21</v>
      </c>
      <c r="MP27" s="968">
        <v>77.7</v>
      </c>
      <c r="MQ27" s="968">
        <v>74.75</v>
      </c>
      <c r="MR27" s="968">
        <v>83.23</v>
      </c>
      <c r="MS27" s="968">
        <v>79.97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32027</v>
      </c>
      <c r="NB27" s="507">
        <v>611</v>
      </c>
      <c r="NC27" s="507">
        <v>19075</v>
      </c>
      <c r="ND27" s="508">
        <v>2190</v>
      </c>
      <c r="NE27" s="507">
        <v>0</v>
      </c>
      <c r="NF27" s="507">
        <v>0</v>
      </c>
      <c r="NG27" s="507">
        <v>0</v>
      </c>
      <c r="NH27" s="509">
        <v>0</v>
      </c>
      <c r="NI27" s="975">
        <v>53903</v>
      </c>
      <c r="NJ27" s="811">
        <v>117982</v>
      </c>
      <c r="NK27" s="951">
        <v>171885</v>
      </c>
      <c r="NL27" s="952"/>
      <c r="NM27" s="952"/>
      <c r="NN27" s="574" t="s">
        <v>50</v>
      </c>
      <c r="NO27" s="506">
        <v>69690</v>
      </c>
      <c r="NP27" s="507">
        <v>0</v>
      </c>
      <c r="NQ27" s="507">
        <v>3831</v>
      </c>
      <c r="NR27" s="508">
        <v>5499</v>
      </c>
      <c r="NS27" s="507">
        <v>0</v>
      </c>
      <c r="NT27" s="507">
        <v>0</v>
      </c>
      <c r="NU27" s="507">
        <v>0</v>
      </c>
      <c r="NV27" s="509">
        <v>0</v>
      </c>
      <c r="NW27" s="976">
        <v>79020</v>
      </c>
      <c r="NX27" s="511">
        <v>41542</v>
      </c>
      <c r="NY27" s="951">
        <v>120562</v>
      </c>
    </row>
    <row r="28" spans="1:389" ht="23.25" customHeight="1" thickTop="1" x14ac:dyDescent="0.2">
      <c r="A28" s="41" t="s">
        <v>51</v>
      </c>
      <c r="B28" s="110">
        <v>661.74999999999989</v>
      </c>
      <c r="C28" s="111">
        <v>613.9</v>
      </c>
      <c r="D28" s="44">
        <v>7.79</v>
      </c>
      <c r="E28" s="5"/>
      <c r="F28" s="5"/>
      <c r="G28" s="25" t="s">
        <v>107</v>
      </c>
      <c r="H28" s="239">
        <v>383</v>
      </c>
      <c r="I28" s="240">
        <v>303</v>
      </c>
      <c r="J28" s="241">
        <v>259</v>
      </c>
      <c r="K28" s="47">
        <v>945</v>
      </c>
      <c r="L28" s="49">
        <v>1021</v>
      </c>
      <c r="M28" s="50">
        <v>-7.44</v>
      </c>
      <c r="N28" s="235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77.84</v>
      </c>
      <c r="AC28" s="119">
        <v>76.53</v>
      </c>
      <c r="AD28" s="119">
        <v>70.81</v>
      </c>
      <c r="AE28" s="119">
        <v>75.06</v>
      </c>
      <c r="AF28" s="220"/>
      <c r="AG28" s="220"/>
      <c r="AH28" s="220"/>
      <c r="AI28" s="220"/>
      <c r="AJ28" s="87"/>
      <c r="AK28" s="878"/>
      <c r="AL28" s="456" t="s">
        <v>56</v>
      </c>
      <c r="AM28" s="792">
        <v>0</v>
      </c>
      <c r="AN28" s="184">
        <v>0</v>
      </c>
      <c r="AO28" s="184">
        <v>0</v>
      </c>
      <c r="AP28" s="598">
        <v>0</v>
      </c>
      <c r="AQ28" s="184">
        <v>0</v>
      </c>
      <c r="AR28" s="184">
        <v>0</v>
      </c>
      <c r="AS28" s="184">
        <v>0</v>
      </c>
      <c r="AT28" s="599">
        <v>0</v>
      </c>
      <c r="AU28" s="600">
        <v>0</v>
      </c>
      <c r="AV28" s="184">
        <v>0</v>
      </c>
      <c r="AW28" s="602">
        <v>0</v>
      </c>
      <c r="AX28" s="235"/>
      <c r="AY28" s="878"/>
      <c r="AZ28" s="456" t="s">
        <v>56</v>
      </c>
      <c r="BA28" s="977">
        <v>0</v>
      </c>
      <c r="BB28" s="978">
        <v>0</v>
      </c>
      <c r="BC28" s="978">
        <v>0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0</v>
      </c>
      <c r="BJ28" s="978">
        <v>0</v>
      </c>
      <c r="BK28" s="974">
        <v>0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784.43000000000006</v>
      </c>
      <c r="CG28" s="111">
        <v>748.07000000000016</v>
      </c>
      <c r="CH28" s="44">
        <v>4.8600000000000003</v>
      </c>
      <c r="CI28" s="5"/>
      <c r="CJ28" s="5"/>
      <c r="CK28" s="25" t="s">
        <v>107</v>
      </c>
      <c r="CL28" s="46">
        <v>191</v>
      </c>
      <c r="CM28" s="47">
        <v>224</v>
      </c>
      <c r="CN28" s="48">
        <v>187</v>
      </c>
      <c r="CO28" s="47">
        <v>602</v>
      </c>
      <c r="CP28" s="49">
        <v>705</v>
      </c>
      <c r="CQ28" s="50">
        <v>-14.61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72.13</v>
      </c>
      <c r="DG28" s="71">
        <v>65.48</v>
      </c>
      <c r="DH28" s="71">
        <v>62.87</v>
      </c>
      <c r="DI28" s="71">
        <v>66.83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0</v>
      </c>
      <c r="DR28" s="184">
        <v>0</v>
      </c>
      <c r="DS28" s="184">
        <v>0</v>
      </c>
      <c r="DT28" s="598">
        <v>0</v>
      </c>
      <c r="DU28" s="184">
        <v>0</v>
      </c>
      <c r="DV28" s="184">
        <v>0</v>
      </c>
      <c r="DW28" s="184">
        <v>0</v>
      </c>
      <c r="DX28" s="599">
        <v>0</v>
      </c>
      <c r="DY28" s="600">
        <v>0</v>
      </c>
      <c r="DZ28" s="184">
        <v>0</v>
      </c>
      <c r="EA28" s="602">
        <v>0</v>
      </c>
      <c r="EB28" s="235"/>
      <c r="EC28" s="878"/>
      <c r="ED28" s="456" t="s">
        <v>56</v>
      </c>
      <c r="EE28" s="977">
        <v>0</v>
      </c>
      <c r="EF28" s="978">
        <v>0</v>
      </c>
      <c r="EG28" s="978">
        <v>0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0</v>
      </c>
      <c r="EN28" s="978">
        <v>0</v>
      </c>
      <c r="EO28" s="974">
        <v>0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618.20000000000005</v>
      </c>
      <c r="FK28" s="111">
        <v>550.56000000000006</v>
      </c>
      <c r="FL28" s="44">
        <v>12.29</v>
      </c>
      <c r="FM28" s="5"/>
      <c r="FN28" s="5"/>
      <c r="FO28" s="25" t="s">
        <v>107</v>
      </c>
      <c r="FP28" s="440">
        <v>118</v>
      </c>
      <c r="FQ28" s="441">
        <v>88</v>
      </c>
      <c r="FR28" s="442">
        <v>111</v>
      </c>
      <c r="FS28" s="47">
        <v>317</v>
      </c>
      <c r="FT28" s="49">
        <v>387</v>
      </c>
      <c r="FU28" s="50">
        <v>-18.09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69.7</v>
      </c>
      <c r="GK28" s="71">
        <v>66.12</v>
      </c>
      <c r="GL28" s="71">
        <v>67.73</v>
      </c>
      <c r="GM28" s="71">
        <v>67.849999999999994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0</v>
      </c>
      <c r="GV28" s="184">
        <v>0</v>
      </c>
      <c r="GW28" s="184">
        <v>0</v>
      </c>
      <c r="GX28" s="598">
        <v>0</v>
      </c>
      <c r="GY28" s="184">
        <v>0</v>
      </c>
      <c r="GZ28" s="184">
        <v>0</v>
      </c>
      <c r="HA28" s="184">
        <v>0</v>
      </c>
      <c r="HB28" s="599">
        <v>0</v>
      </c>
      <c r="HC28" s="600">
        <v>0</v>
      </c>
      <c r="HD28" s="184">
        <v>0</v>
      </c>
      <c r="HE28" s="602">
        <v>0</v>
      </c>
      <c r="HF28" s="235"/>
      <c r="HG28" s="878"/>
      <c r="HH28" s="456" t="s">
        <v>56</v>
      </c>
      <c r="HI28" s="977">
        <v>0</v>
      </c>
      <c r="HJ28" s="978">
        <v>0</v>
      </c>
      <c r="HK28" s="978">
        <v>0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0</v>
      </c>
      <c r="HR28" s="978">
        <v>0</v>
      </c>
      <c r="HS28" s="974">
        <v>0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686.32999999999993</v>
      </c>
      <c r="IO28" s="111">
        <v>626.08000000000004</v>
      </c>
      <c r="IP28" s="44">
        <v>9.6199999999999992</v>
      </c>
      <c r="IQ28" s="5"/>
      <c r="IR28" s="5"/>
      <c r="IS28" s="25" t="s">
        <v>107</v>
      </c>
      <c r="IT28" s="440">
        <v>134</v>
      </c>
      <c r="IU28" s="441">
        <v>118</v>
      </c>
      <c r="IV28" s="442">
        <v>236</v>
      </c>
      <c r="IW28" s="47">
        <v>488</v>
      </c>
      <c r="IX28" s="49">
        <v>463</v>
      </c>
      <c r="IY28" s="50">
        <v>5.4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61.29</v>
      </c>
      <c r="JO28" s="71">
        <v>69.94</v>
      </c>
      <c r="JP28" s="71">
        <v>70.48</v>
      </c>
      <c r="JQ28" s="71">
        <v>67.239999999999995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0</v>
      </c>
      <c r="JZ28" s="184">
        <v>0</v>
      </c>
      <c r="KA28" s="184">
        <v>0</v>
      </c>
      <c r="KB28" s="598">
        <v>0</v>
      </c>
      <c r="KC28" s="184">
        <v>0</v>
      </c>
      <c r="KD28" s="184">
        <v>0</v>
      </c>
      <c r="KE28" s="184">
        <v>0</v>
      </c>
      <c r="KF28" s="599">
        <v>0</v>
      </c>
      <c r="KG28" s="600">
        <v>0</v>
      </c>
      <c r="KH28" s="184">
        <v>0</v>
      </c>
      <c r="KI28" s="602">
        <v>0</v>
      </c>
      <c r="KJ28" s="235"/>
      <c r="KK28" s="878"/>
      <c r="KL28" s="456" t="s">
        <v>56</v>
      </c>
      <c r="KM28" s="977">
        <v>0</v>
      </c>
      <c r="KN28" s="978">
        <v>0</v>
      </c>
      <c r="KO28" s="978">
        <v>0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0</v>
      </c>
      <c r="KV28" s="978">
        <v>0</v>
      </c>
      <c r="KW28" s="974">
        <v>0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2750.71</v>
      </c>
      <c r="LS28" s="472">
        <v>2538.61</v>
      </c>
      <c r="LT28" s="191">
        <v>8.35</v>
      </c>
      <c r="LU28" s="5"/>
      <c r="LV28" s="5"/>
      <c r="LW28" s="25" t="s">
        <v>107</v>
      </c>
      <c r="LX28" s="440">
        <v>2352</v>
      </c>
      <c r="LY28" s="831">
        <v>2576</v>
      </c>
      <c r="LZ28" s="497">
        <v>-8.6999999999999993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75.06</v>
      </c>
      <c r="MP28" s="968">
        <v>66.83</v>
      </c>
      <c r="MQ28" s="968">
        <v>67.849999999999994</v>
      </c>
      <c r="MR28" s="968">
        <v>67.239999999999995</v>
      </c>
      <c r="MS28" s="968">
        <v>69.25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0</v>
      </c>
      <c r="NB28" s="513">
        <v>0</v>
      </c>
      <c r="NC28" s="513">
        <v>0</v>
      </c>
      <c r="ND28" s="514">
        <v>0</v>
      </c>
      <c r="NE28" s="513">
        <v>0</v>
      </c>
      <c r="NF28" s="513">
        <v>0</v>
      </c>
      <c r="NG28" s="513">
        <v>0</v>
      </c>
      <c r="NH28" s="515">
        <v>0</v>
      </c>
      <c r="NI28" s="982">
        <v>0</v>
      </c>
      <c r="NJ28" s="812">
        <v>0</v>
      </c>
      <c r="NK28" s="955">
        <v>0</v>
      </c>
      <c r="NL28" s="952"/>
      <c r="NM28" s="952"/>
      <c r="NN28" s="574" t="s">
        <v>56</v>
      </c>
      <c r="NO28" s="512">
        <v>0</v>
      </c>
      <c r="NP28" s="513">
        <v>0</v>
      </c>
      <c r="NQ28" s="513">
        <v>0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0</v>
      </c>
      <c r="NX28" s="517">
        <v>0</v>
      </c>
      <c r="NY28" s="955">
        <v>0</v>
      </c>
    </row>
    <row r="29" spans="1:389" ht="23.25" customHeight="1" thickBot="1" x14ac:dyDescent="0.25">
      <c r="A29" s="74" t="s">
        <v>31</v>
      </c>
      <c r="B29" s="124">
        <v>1013.88</v>
      </c>
      <c r="C29" s="125">
        <v>962.95</v>
      </c>
      <c r="D29" s="77">
        <v>5.29</v>
      </c>
      <c r="E29" s="5"/>
      <c r="F29" s="5"/>
      <c r="G29" s="25" t="s">
        <v>108</v>
      </c>
      <c r="H29" s="239">
        <v>81</v>
      </c>
      <c r="I29" s="240">
        <v>92</v>
      </c>
      <c r="J29" s="241">
        <v>103</v>
      </c>
      <c r="K29" s="47">
        <v>276</v>
      </c>
      <c r="L29" s="49">
        <v>191</v>
      </c>
      <c r="M29" s="50">
        <v>44.5</v>
      </c>
      <c r="N29" s="235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65.319999999999993</v>
      </c>
      <c r="AC29" s="119">
        <v>63.14</v>
      </c>
      <c r="AD29" s="119">
        <v>60.78</v>
      </c>
      <c r="AE29" s="119">
        <v>63.08</v>
      </c>
      <c r="AF29" s="220"/>
      <c r="AG29" s="220"/>
      <c r="AH29" s="220"/>
      <c r="AI29" s="220"/>
      <c r="AJ29" s="87"/>
      <c r="AK29" s="878"/>
      <c r="AL29" s="456" t="s">
        <v>61</v>
      </c>
      <c r="AM29" s="792">
        <v>14689</v>
      </c>
      <c r="AN29" s="184">
        <v>527</v>
      </c>
      <c r="AO29" s="184">
        <v>14623</v>
      </c>
      <c r="AP29" s="598">
        <v>722</v>
      </c>
      <c r="AQ29" s="184">
        <v>0</v>
      </c>
      <c r="AR29" s="184">
        <v>0</v>
      </c>
      <c r="AS29" s="184">
        <v>0</v>
      </c>
      <c r="AT29" s="599">
        <v>0</v>
      </c>
      <c r="AU29" s="600">
        <v>30561</v>
      </c>
      <c r="AV29" s="184">
        <v>118849</v>
      </c>
      <c r="AW29" s="602">
        <v>149410</v>
      </c>
      <c r="AX29" s="235"/>
      <c r="AY29" s="878"/>
      <c r="AZ29" s="456" t="s">
        <v>61</v>
      </c>
      <c r="BA29" s="977">
        <v>13246</v>
      </c>
      <c r="BB29" s="978">
        <v>0</v>
      </c>
      <c r="BC29" s="978">
        <v>1960</v>
      </c>
      <c r="BD29" s="979">
        <v>3438</v>
      </c>
      <c r="BE29" s="978">
        <v>0</v>
      </c>
      <c r="BF29" s="978">
        <v>0</v>
      </c>
      <c r="BG29" s="978">
        <v>0</v>
      </c>
      <c r="BH29" s="980">
        <v>0</v>
      </c>
      <c r="BI29" s="981">
        <v>18644</v>
      </c>
      <c r="BJ29" s="978">
        <v>81060</v>
      </c>
      <c r="BK29" s="974">
        <v>99704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424.08</v>
      </c>
      <c r="CG29" s="125">
        <v>411.7</v>
      </c>
      <c r="CH29" s="77">
        <v>3.01</v>
      </c>
      <c r="CI29" s="5"/>
      <c r="CJ29" s="5"/>
      <c r="CK29" s="25" t="s">
        <v>108</v>
      </c>
      <c r="CL29" s="46">
        <v>48</v>
      </c>
      <c r="CM29" s="47">
        <v>56</v>
      </c>
      <c r="CN29" s="48">
        <v>76</v>
      </c>
      <c r="CO29" s="47">
        <v>180</v>
      </c>
      <c r="CP29" s="49">
        <v>160</v>
      </c>
      <c r="CQ29" s="50">
        <v>12.5</v>
      </c>
      <c r="CR29" s="878"/>
      <c r="CS29" s="51" t="s">
        <v>162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65.290000000000006</v>
      </c>
      <c r="DG29" s="71">
        <v>59.83</v>
      </c>
      <c r="DH29" s="71">
        <v>56.6</v>
      </c>
      <c r="DI29" s="71">
        <v>60.57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22617</v>
      </c>
      <c r="DR29" s="184">
        <v>413</v>
      </c>
      <c r="DS29" s="184">
        <v>20118</v>
      </c>
      <c r="DT29" s="598">
        <v>1277</v>
      </c>
      <c r="DU29" s="184">
        <v>0</v>
      </c>
      <c r="DV29" s="184">
        <v>0</v>
      </c>
      <c r="DW29" s="184">
        <v>0</v>
      </c>
      <c r="DX29" s="599">
        <v>0</v>
      </c>
      <c r="DY29" s="600">
        <v>44425</v>
      </c>
      <c r="DZ29" s="184">
        <v>111884</v>
      </c>
      <c r="EA29" s="602">
        <v>156309</v>
      </c>
      <c r="EB29" s="235"/>
      <c r="EC29" s="878"/>
      <c r="ED29" s="456" t="s">
        <v>61</v>
      </c>
      <c r="EE29" s="977">
        <v>10824</v>
      </c>
      <c r="EF29" s="978">
        <v>0</v>
      </c>
      <c r="EG29" s="978">
        <v>371</v>
      </c>
      <c r="EH29" s="979">
        <v>616</v>
      </c>
      <c r="EI29" s="978">
        <v>0</v>
      </c>
      <c r="EJ29" s="978">
        <v>0</v>
      </c>
      <c r="EK29" s="978">
        <v>0</v>
      </c>
      <c r="EL29" s="980">
        <v>0</v>
      </c>
      <c r="EM29" s="981">
        <v>11811</v>
      </c>
      <c r="EN29" s="978">
        <v>29528</v>
      </c>
      <c r="EO29" s="974">
        <v>41339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601.22</v>
      </c>
      <c r="FK29" s="125">
        <v>551.01</v>
      </c>
      <c r="FL29" s="77">
        <v>9.11</v>
      </c>
      <c r="FM29" s="5"/>
      <c r="FN29" s="5"/>
      <c r="FO29" s="25" t="s">
        <v>108</v>
      </c>
      <c r="FP29" s="440">
        <v>71</v>
      </c>
      <c r="FQ29" s="441">
        <v>153</v>
      </c>
      <c r="FR29" s="442">
        <v>113</v>
      </c>
      <c r="FS29" s="47">
        <v>337</v>
      </c>
      <c r="FT29" s="49">
        <v>326</v>
      </c>
      <c r="FU29" s="50">
        <v>3.37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56.5</v>
      </c>
      <c r="GK29" s="71">
        <v>49.87</v>
      </c>
      <c r="GL29" s="71">
        <v>47.74</v>
      </c>
      <c r="GM29" s="71">
        <v>51.37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14875</v>
      </c>
      <c r="GV29" s="184">
        <v>458</v>
      </c>
      <c r="GW29" s="184">
        <v>22728</v>
      </c>
      <c r="GX29" s="598">
        <v>1408</v>
      </c>
      <c r="GY29" s="184">
        <v>0</v>
      </c>
      <c r="GZ29" s="184">
        <v>0</v>
      </c>
      <c r="HA29" s="184">
        <v>0</v>
      </c>
      <c r="HB29" s="599">
        <v>0</v>
      </c>
      <c r="HC29" s="600">
        <v>39469</v>
      </c>
      <c r="HD29" s="184">
        <v>114022</v>
      </c>
      <c r="HE29" s="602">
        <v>153491</v>
      </c>
      <c r="HF29" s="235"/>
      <c r="HG29" s="878"/>
      <c r="HH29" s="456" t="s">
        <v>61</v>
      </c>
      <c r="HI29" s="977">
        <v>14740</v>
      </c>
      <c r="HJ29" s="978">
        <v>0</v>
      </c>
      <c r="HK29" s="978">
        <v>644</v>
      </c>
      <c r="HL29" s="979">
        <v>1538</v>
      </c>
      <c r="HM29" s="978">
        <v>0</v>
      </c>
      <c r="HN29" s="978">
        <v>0</v>
      </c>
      <c r="HO29" s="978">
        <v>0</v>
      </c>
      <c r="HP29" s="980">
        <v>0</v>
      </c>
      <c r="HQ29" s="981">
        <v>16922</v>
      </c>
      <c r="HR29" s="978">
        <v>26229</v>
      </c>
      <c r="HS29" s="974">
        <v>43151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475.46999999999997</v>
      </c>
      <c r="IO29" s="125">
        <v>436.89000000000004</v>
      </c>
      <c r="IP29" s="77">
        <v>8.83</v>
      </c>
      <c r="IQ29" s="5"/>
      <c r="IR29" s="5"/>
      <c r="IS29" s="25" t="s">
        <v>108</v>
      </c>
      <c r="IT29" s="440">
        <v>152</v>
      </c>
      <c r="IU29" s="441">
        <v>97</v>
      </c>
      <c r="IV29" s="442">
        <v>56</v>
      </c>
      <c r="IW29" s="47">
        <v>305</v>
      </c>
      <c r="IX29" s="49">
        <v>257</v>
      </c>
      <c r="IY29" s="50">
        <v>18.68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45.63</v>
      </c>
      <c r="JO29" s="71">
        <v>55.78</v>
      </c>
      <c r="JP29" s="71">
        <v>57.61</v>
      </c>
      <c r="JQ29" s="71">
        <v>53.01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17908</v>
      </c>
      <c r="JZ29" s="184">
        <v>532</v>
      </c>
      <c r="KA29" s="184">
        <v>25877</v>
      </c>
      <c r="KB29" s="598">
        <v>1804</v>
      </c>
      <c r="KC29" s="184">
        <v>0</v>
      </c>
      <c r="KD29" s="184">
        <v>0</v>
      </c>
      <c r="KE29" s="184">
        <v>0</v>
      </c>
      <c r="KF29" s="599">
        <v>0</v>
      </c>
      <c r="KG29" s="600">
        <v>46121</v>
      </c>
      <c r="KH29" s="184">
        <v>54663</v>
      </c>
      <c r="KI29" s="602">
        <v>100784</v>
      </c>
      <c r="KJ29" s="235"/>
      <c r="KK29" s="878"/>
      <c r="KL29" s="456" t="s">
        <v>61</v>
      </c>
      <c r="KM29" s="977">
        <v>14227</v>
      </c>
      <c r="KN29" s="978">
        <v>0</v>
      </c>
      <c r="KO29" s="978">
        <v>1095</v>
      </c>
      <c r="KP29" s="979">
        <v>5329</v>
      </c>
      <c r="KQ29" s="978">
        <v>0</v>
      </c>
      <c r="KR29" s="978">
        <v>0</v>
      </c>
      <c r="KS29" s="978">
        <v>0</v>
      </c>
      <c r="KT29" s="980">
        <v>0</v>
      </c>
      <c r="KU29" s="981">
        <v>20651</v>
      </c>
      <c r="KV29" s="978">
        <v>8979</v>
      </c>
      <c r="KW29" s="974">
        <v>29630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2514.65</v>
      </c>
      <c r="LS29" s="592">
        <v>2362.5500000000002</v>
      </c>
      <c r="LT29" s="194">
        <v>6.44</v>
      </c>
      <c r="LU29" s="5"/>
      <c r="LV29" s="5"/>
      <c r="LW29" s="25" t="s">
        <v>108</v>
      </c>
      <c r="LX29" s="440">
        <v>1098</v>
      </c>
      <c r="LY29" s="831">
        <v>934</v>
      </c>
      <c r="LZ29" s="497">
        <v>17.559999999999999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63.08</v>
      </c>
      <c r="MP29" s="968">
        <v>60.57</v>
      </c>
      <c r="MQ29" s="968">
        <v>51.37</v>
      </c>
      <c r="MR29" s="968">
        <v>53.01</v>
      </c>
      <c r="MS29" s="968">
        <v>57.01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70089</v>
      </c>
      <c r="NB29" s="513">
        <v>1930</v>
      </c>
      <c r="NC29" s="513">
        <v>83346</v>
      </c>
      <c r="ND29" s="514">
        <v>5211</v>
      </c>
      <c r="NE29" s="513">
        <v>0</v>
      </c>
      <c r="NF29" s="513">
        <v>0</v>
      </c>
      <c r="NG29" s="513">
        <v>0</v>
      </c>
      <c r="NH29" s="515">
        <v>0</v>
      </c>
      <c r="NI29" s="982">
        <v>160576</v>
      </c>
      <c r="NJ29" s="812">
        <v>399418</v>
      </c>
      <c r="NK29" s="955">
        <v>559994</v>
      </c>
      <c r="NL29" s="952"/>
      <c r="NM29" s="952"/>
      <c r="NN29" s="574" t="s">
        <v>61</v>
      </c>
      <c r="NO29" s="512">
        <v>53037</v>
      </c>
      <c r="NP29" s="513">
        <v>0</v>
      </c>
      <c r="NQ29" s="513">
        <v>4070</v>
      </c>
      <c r="NR29" s="514">
        <v>10921</v>
      </c>
      <c r="NS29" s="513">
        <v>0</v>
      </c>
      <c r="NT29" s="513">
        <v>0</v>
      </c>
      <c r="NU29" s="513">
        <v>0</v>
      </c>
      <c r="NV29" s="515">
        <v>0</v>
      </c>
      <c r="NW29" s="983">
        <v>68028</v>
      </c>
      <c r="NX29" s="517">
        <v>145796</v>
      </c>
      <c r="NY29" s="955">
        <v>213824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239">
        <v>594</v>
      </c>
      <c r="I30" s="240">
        <v>472</v>
      </c>
      <c r="J30" s="241">
        <v>423</v>
      </c>
      <c r="K30" s="47">
        <v>1489</v>
      </c>
      <c r="L30" s="49">
        <v>305</v>
      </c>
      <c r="M30" s="50">
        <v>388.2</v>
      </c>
      <c r="N30" s="235"/>
      <c r="O30" s="62" t="s">
        <v>33</v>
      </c>
      <c r="P30" s="63">
        <v>580.9</v>
      </c>
      <c r="Q30" s="64">
        <v>566.04999999999995</v>
      </c>
      <c r="R30" s="66">
        <v>2.62</v>
      </c>
      <c r="S30" s="63">
        <v>0</v>
      </c>
      <c r="T30" s="64">
        <v>0</v>
      </c>
      <c r="U30" s="66">
        <v>0</v>
      </c>
      <c r="V30" s="63">
        <v>226.99</v>
      </c>
      <c r="W30" s="64">
        <v>229.7</v>
      </c>
      <c r="X30" s="66">
        <v>-1.18</v>
      </c>
      <c r="Y30" s="878"/>
      <c r="Z30" s="878"/>
      <c r="AA30" s="878" t="s">
        <v>75</v>
      </c>
      <c r="AB30" s="119">
        <v>61.28</v>
      </c>
      <c r="AC30" s="119">
        <v>64.819999999999993</v>
      </c>
      <c r="AD30" s="119">
        <v>58.67</v>
      </c>
      <c r="AE30" s="119">
        <v>61.59</v>
      </c>
      <c r="AF30" s="220"/>
      <c r="AG30" s="220"/>
      <c r="AH30" s="220"/>
      <c r="AI30" s="220"/>
      <c r="AJ30" s="87"/>
      <c r="AK30" s="878"/>
      <c r="AL30" s="456" t="s">
        <v>67</v>
      </c>
      <c r="AM30" s="792">
        <v>38038</v>
      </c>
      <c r="AN30" s="184">
        <v>1125</v>
      </c>
      <c r="AO30" s="184">
        <v>29329</v>
      </c>
      <c r="AP30" s="598">
        <v>1513</v>
      </c>
      <c r="AQ30" s="184">
        <v>0</v>
      </c>
      <c r="AR30" s="184">
        <v>0</v>
      </c>
      <c r="AS30" s="184">
        <v>0</v>
      </c>
      <c r="AT30" s="599">
        <v>0</v>
      </c>
      <c r="AU30" s="600">
        <v>70005</v>
      </c>
      <c r="AV30" s="184">
        <v>194682</v>
      </c>
      <c r="AW30" s="602">
        <v>264687</v>
      </c>
      <c r="AX30" s="235"/>
      <c r="AY30" s="878"/>
      <c r="AZ30" s="456" t="s">
        <v>67</v>
      </c>
      <c r="BA30" s="977">
        <v>76261</v>
      </c>
      <c r="BB30" s="978">
        <v>0</v>
      </c>
      <c r="BC30" s="978">
        <v>3104</v>
      </c>
      <c r="BD30" s="979">
        <v>6725</v>
      </c>
      <c r="BE30" s="978">
        <v>0</v>
      </c>
      <c r="BF30" s="978">
        <v>0</v>
      </c>
      <c r="BG30" s="978">
        <v>0</v>
      </c>
      <c r="BH30" s="980">
        <v>0</v>
      </c>
      <c r="BI30" s="981">
        <v>86090</v>
      </c>
      <c r="BJ30" s="978">
        <v>278353</v>
      </c>
      <c r="BK30" s="974">
        <v>364443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13</v>
      </c>
      <c r="CM30" s="47">
        <v>19</v>
      </c>
      <c r="CN30" s="48">
        <v>14</v>
      </c>
      <c r="CO30" s="47">
        <v>46</v>
      </c>
      <c r="CP30" s="49">
        <v>18</v>
      </c>
      <c r="CQ30" s="50">
        <v>155.56</v>
      </c>
      <c r="CR30" s="878"/>
      <c r="CS30" s="62" t="s">
        <v>33</v>
      </c>
      <c r="CT30" s="63">
        <v>607.75</v>
      </c>
      <c r="CU30" s="264">
        <v>588.27</v>
      </c>
      <c r="CV30" s="65">
        <v>3.31</v>
      </c>
      <c r="CW30" s="63">
        <v>0</v>
      </c>
      <c r="CX30" s="264">
        <v>0</v>
      </c>
      <c r="CY30" s="65">
        <v>0</v>
      </c>
      <c r="CZ30" s="63">
        <v>257.94</v>
      </c>
      <c r="DA30" s="264">
        <v>256.11</v>
      </c>
      <c r="DB30" s="65">
        <v>0.71</v>
      </c>
      <c r="DC30" s="878"/>
      <c r="DD30" s="878"/>
      <c r="DE30" s="878" t="s">
        <v>75</v>
      </c>
      <c r="DF30" s="71">
        <v>60.82</v>
      </c>
      <c r="DG30" s="71">
        <v>54.37</v>
      </c>
      <c r="DH30" s="71">
        <v>52.56</v>
      </c>
      <c r="DI30" s="71">
        <v>55.92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61418</v>
      </c>
      <c r="DR30" s="184">
        <v>1434</v>
      </c>
      <c r="DS30" s="184">
        <v>30434</v>
      </c>
      <c r="DT30" s="598">
        <v>2089</v>
      </c>
      <c r="DU30" s="184">
        <v>0</v>
      </c>
      <c r="DV30" s="184">
        <v>0</v>
      </c>
      <c r="DW30" s="184">
        <v>0</v>
      </c>
      <c r="DX30" s="599">
        <v>0</v>
      </c>
      <c r="DY30" s="600">
        <v>95375</v>
      </c>
      <c r="DZ30" s="184">
        <v>269034</v>
      </c>
      <c r="EA30" s="602">
        <v>364409</v>
      </c>
      <c r="EB30" s="235"/>
      <c r="EC30" s="878"/>
      <c r="ED30" s="456" t="s">
        <v>67</v>
      </c>
      <c r="EE30" s="977">
        <v>30389</v>
      </c>
      <c r="EF30" s="978">
        <v>0</v>
      </c>
      <c r="EG30" s="978">
        <v>1485</v>
      </c>
      <c r="EH30" s="979">
        <v>921</v>
      </c>
      <c r="EI30" s="978">
        <v>0</v>
      </c>
      <c r="EJ30" s="978">
        <v>0</v>
      </c>
      <c r="EK30" s="978">
        <v>0</v>
      </c>
      <c r="EL30" s="980">
        <v>0</v>
      </c>
      <c r="EM30" s="981">
        <v>32795</v>
      </c>
      <c r="EN30" s="978">
        <v>88282</v>
      </c>
      <c r="EO30" s="974">
        <v>121077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73</v>
      </c>
      <c r="FQ30" s="441">
        <v>64</v>
      </c>
      <c r="FR30" s="442">
        <v>127</v>
      </c>
      <c r="FS30" s="47">
        <v>264</v>
      </c>
      <c r="FT30" s="49">
        <v>287</v>
      </c>
      <c r="FU30" s="50">
        <v>-8.01</v>
      </c>
      <c r="FV30" s="878"/>
      <c r="FW30" s="62" t="s">
        <v>33</v>
      </c>
      <c r="FX30" s="63">
        <v>601</v>
      </c>
      <c r="FY30" s="264">
        <v>588.51</v>
      </c>
      <c r="FZ30" s="65">
        <v>2.12</v>
      </c>
      <c r="GA30" s="63">
        <v>0</v>
      </c>
      <c r="GB30" s="264">
        <v>0</v>
      </c>
      <c r="GC30" s="65">
        <v>0</v>
      </c>
      <c r="GD30" s="63">
        <v>293.20999999999998</v>
      </c>
      <c r="GE30" s="264">
        <v>285.92</v>
      </c>
      <c r="GF30" s="65">
        <v>2.5499999999999998</v>
      </c>
      <c r="GG30" s="878"/>
      <c r="GH30" s="878"/>
      <c r="GI30" s="878" t="s">
        <v>75</v>
      </c>
      <c r="GJ30" s="71">
        <v>49.8</v>
      </c>
      <c r="GK30" s="71">
        <v>49.5</v>
      </c>
      <c r="GL30" s="71">
        <v>45.62</v>
      </c>
      <c r="GM30" s="71">
        <v>48.31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32253</v>
      </c>
      <c r="GV30" s="184">
        <v>1372</v>
      </c>
      <c r="GW30" s="184">
        <v>32851</v>
      </c>
      <c r="GX30" s="598">
        <v>3777</v>
      </c>
      <c r="GY30" s="184">
        <v>0</v>
      </c>
      <c r="GZ30" s="184">
        <v>0</v>
      </c>
      <c r="HA30" s="184">
        <v>0</v>
      </c>
      <c r="HB30" s="599">
        <v>0</v>
      </c>
      <c r="HC30" s="600">
        <v>70253</v>
      </c>
      <c r="HD30" s="184">
        <v>180111</v>
      </c>
      <c r="HE30" s="602">
        <v>250364</v>
      </c>
      <c r="HF30" s="235"/>
      <c r="HG30" s="878"/>
      <c r="HH30" s="456" t="s">
        <v>67</v>
      </c>
      <c r="HI30" s="977">
        <v>42324</v>
      </c>
      <c r="HJ30" s="978">
        <v>0</v>
      </c>
      <c r="HK30" s="978">
        <v>2574</v>
      </c>
      <c r="HL30" s="979">
        <v>3029</v>
      </c>
      <c r="HM30" s="978">
        <v>0</v>
      </c>
      <c r="HN30" s="978">
        <v>0</v>
      </c>
      <c r="HO30" s="978">
        <v>0</v>
      </c>
      <c r="HP30" s="980">
        <v>0</v>
      </c>
      <c r="HQ30" s="981">
        <v>47927</v>
      </c>
      <c r="HR30" s="978">
        <v>76369</v>
      </c>
      <c r="HS30" s="974">
        <v>124296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29</v>
      </c>
      <c r="IU30" s="441">
        <v>46</v>
      </c>
      <c r="IV30" s="442">
        <v>22</v>
      </c>
      <c r="IW30" s="47">
        <v>97</v>
      </c>
      <c r="IX30" s="49">
        <v>75</v>
      </c>
      <c r="IY30" s="50">
        <v>29.33</v>
      </c>
      <c r="IZ30" s="878"/>
      <c r="JA30" s="62" t="s">
        <v>33</v>
      </c>
      <c r="JB30" s="63">
        <v>549.92999999999995</v>
      </c>
      <c r="JC30" s="264">
        <v>533.27</v>
      </c>
      <c r="JD30" s="65">
        <v>3.12</v>
      </c>
      <c r="JE30" s="63">
        <v>0</v>
      </c>
      <c r="JF30" s="264">
        <v>0</v>
      </c>
      <c r="JG30" s="65">
        <v>0</v>
      </c>
      <c r="JH30" s="63">
        <v>339.3</v>
      </c>
      <c r="JI30" s="264">
        <v>326.5</v>
      </c>
      <c r="JJ30" s="65">
        <v>3.92</v>
      </c>
      <c r="JK30" s="878"/>
      <c r="JL30" s="878"/>
      <c r="JM30" s="878" t="s">
        <v>75</v>
      </c>
      <c r="JN30" s="71">
        <v>46.76</v>
      </c>
      <c r="JO30" s="71">
        <v>57.35</v>
      </c>
      <c r="JP30" s="71">
        <v>55.09</v>
      </c>
      <c r="JQ30" s="71">
        <v>53.07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41790</v>
      </c>
      <c r="JZ30" s="184">
        <v>1774</v>
      </c>
      <c r="KA30" s="184">
        <v>46538</v>
      </c>
      <c r="KB30" s="598">
        <v>2613</v>
      </c>
      <c r="KC30" s="184">
        <v>0</v>
      </c>
      <c r="KD30" s="184">
        <v>0</v>
      </c>
      <c r="KE30" s="184">
        <v>0</v>
      </c>
      <c r="KF30" s="599">
        <v>0</v>
      </c>
      <c r="KG30" s="600">
        <v>92715</v>
      </c>
      <c r="KH30" s="184">
        <v>169422</v>
      </c>
      <c r="KI30" s="602">
        <v>262137</v>
      </c>
      <c r="KJ30" s="235"/>
      <c r="KK30" s="878"/>
      <c r="KL30" s="456" t="s">
        <v>67</v>
      </c>
      <c r="KM30" s="977">
        <v>40916</v>
      </c>
      <c r="KN30" s="978">
        <v>0</v>
      </c>
      <c r="KO30" s="978">
        <v>1917</v>
      </c>
      <c r="KP30" s="979">
        <v>8384</v>
      </c>
      <c r="KQ30" s="978">
        <v>0</v>
      </c>
      <c r="KR30" s="978">
        <v>0</v>
      </c>
      <c r="KS30" s="978">
        <v>0</v>
      </c>
      <c r="KT30" s="980">
        <v>0</v>
      </c>
      <c r="KU30" s="981">
        <v>51217</v>
      </c>
      <c r="KV30" s="978">
        <v>31285</v>
      </c>
      <c r="KW30" s="974">
        <v>82502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1896</v>
      </c>
      <c r="LY30" s="831">
        <v>685</v>
      </c>
      <c r="LZ30" s="497">
        <v>176.79</v>
      </c>
      <c r="MA30" s="300"/>
      <c r="MB30" s="62" t="s">
        <v>33</v>
      </c>
      <c r="MC30" s="63">
        <v>540.96</v>
      </c>
      <c r="MD30" s="505">
        <v>540.96</v>
      </c>
      <c r="ME30" s="504">
        <v>0</v>
      </c>
      <c r="MF30" s="63">
        <v>0</v>
      </c>
      <c r="MG30" s="505">
        <v>0</v>
      </c>
      <c r="MH30" s="504">
        <v>0</v>
      </c>
      <c r="MI30" s="63">
        <v>272.89</v>
      </c>
      <c r="MJ30" s="505">
        <v>268.85000000000002</v>
      </c>
      <c r="MK30" s="504">
        <v>1.5</v>
      </c>
      <c r="ML30" s="492"/>
      <c r="MM30" s="492"/>
      <c r="MN30" s="492" t="s">
        <v>75</v>
      </c>
      <c r="MO30" s="968">
        <v>61.59</v>
      </c>
      <c r="MP30" s="968">
        <v>55.92</v>
      </c>
      <c r="MQ30" s="968">
        <v>48.31</v>
      </c>
      <c r="MR30" s="968">
        <v>53.07</v>
      </c>
      <c r="MS30" s="968">
        <v>54.72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173499</v>
      </c>
      <c r="NB30" s="513">
        <v>5705</v>
      </c>
      <c r="NC30" s="513">
        <v>139152</v>
      </c>
      <c r="ND30" s="514">
        <v>9992</v>
      </c>
      <c r="NE30" s="513">
        <v>0</v>
      </c>
      <c r="NF30" s="513">
        <v>0</v>
      </c>
      <c r="NG30" s="513">
        <v>0</v>
      </c>
      <c r="NH30" s="515">
        <v>0</v>
      </c>
      <c r="NI30" s="982">
        <v>328348</v>
      </c>
      <c r="NJ30" s="812">
        <v>813249</v>
      </c>
      <c r="NK30" s="955">
        <v>1141597</v>
      </c>
      <c r="NL30" s="952"/>
      <c r="NM30" s="952"/>
      <c r="NN30" s="574" t="s">
        <v>67</v>
      </c>
      <c r="NO30" s="512">
        <v>189890</v>
      </c>
      <c r="NP30" s="513">
        <v>0</v>
      </c>
      <c r="NQ30" s="513">
        <v>9080</v>
      </c>
      <c r="NR30" s="514">
        <v>19059</v>
      </c>
      <c r="NS30" s="513">
        <v>0</v>
      </c>
      <c r="NT30" s="513">
        <v>0</v>
      </c>
      <c r="NU30" s="513">
        <v>0</v>
      </c>
      <c r="NV30" s="515">
        <v>0</v>
      </c>
      <c r="NW30" s="983">
        <v>218029</v>
      </c>
      <c r="NX30" s="517">
        <v>474289</v>
      </c>
      <c r="NY30" s="955">
        <v>692318</v>
      </c>
    </row>
    <row r="31" spans="1:389" ht="23.25" customHeight="1" thickBot="1" x14ac:dyDescent="0.25">
      <c r="A31" s="72" t="s">
        <v>111</v>
      </c>
      <c r="B31" s="131">
        <v>3893</v>
      </c>
      <c r="C31" s="132">
        <v>4012</v>
      </c>
      <c r="D31" s="24">
        <v>-2.97</v>
      </c>
      <c r="E31" s="5"/>
      <c r="F31" s="5"/>
      <c r="G31" s="25" t="s">
        <v>112</v>
      </c>
      <c r="H31" s="239">
        <v>460</v>
      </c>
      <c r="I31" s="240">
        <v>391</v>
      </c>
      <c r="J31" s="241">
        <v>326</v>
      </c>
      <c r="K31" s="47">
        <v>1177</v>
      </c>
      <c r="L31" s="49">
        <v>1727</v>
      </c>
      <c r="M31" s="50">
        <v>-31.85</v>
      </c>
      <c r="N31" s="235"/>
      <c r="O31" s="62" t="s">
        <v>47</v>
      </c>
      <c r="P31" s="63">
        <v>299.14999999999998</v>
      </c>
      <c r="Q31" s="64">
        <v>289.48</v>
      </c>
      <c r="R31" s="66">
        <v>3.34</v>
      </c>
      <c r="S31" s="63">
        <v>296.61</v>
      </c>
      <c r="T31" s="64">
        <v>287.64</v>
      </c>
      <c r="U31" s="66">
        <v>3.12</v>
      </c>
      <c r="V31" s="63">
        <v>297.60000000000002</v>
      </c>
      <c r="W31" s="64">
        <v>288.39</v>
      </c>
      <c r="X31" s="66">
        <v>3.19</v>
      </c>
      <c r="Y31" s="878"/>
      <c r="Z31" s="878"/>
      <c r="AA31" s="878" t="s">
        <v>79</v>
      </c>
      <c r="AB31" s="119">
        <v>55.9</v>
      </c>
      <c r="AC31" s="119">
        <v>54.68</v>
      </c>
      <c r="AD31" s="119">
        <v>50.39</v>
      </c>
      <c r="AE31" s="119">
        <v>53.66</v>
      </c>
      <c r="AF31" s="220"/>
      <c r="AG31" s="220"/>
      <c r="AH31" s="220"/>
      <c r="AI31" s="220"/>
      <c r="AJ31" s="87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3893</v>
      </c>
      <c r="CG31" s="132">
        <v>4012</v>
      </c>
      <c r="CH31" s="24">
        <v>-2.97</v>
      </c>
      <c r="CI31" s="5"/>
      <c r="CJ31" s="5"/>
      <c r="CK31" s="25" t="s">
        <v>112</v>
      </c>
      <c r="CL31" s="46">
        <v>325</v>
      </c>
      <c r="CM31" s="47">
        <v>243</v>
      </c>
      <c r="CN31" s="48">
        <v>162</v>
      </c>
      <c r="CO31" s="47">
        <v>730</v>
      </c>
      <c r="CP31" s="49">
        <v>624</v>
      </c>
      <c r="CQ31" s="50">
        <v>16.989999999999998</v>
      </c>
      <c r="CR31" s="878"/>
      <c r="CS31" s="62" t="s">
        <v>47</v>
      </c>
      <c r="CT31" s="63">
        <v>350.77</v>
      </c>
      <c r="CU31" s="264">
        <v>329.74</v>
      </c>
      <c r="CV31" s="65">
        <v>6.38</v>
      </c>
      <c r="CW31" s="63">
        <v>282.83</v>
      </c>
      <c r="CX31" s="264">
        <v>274.11</v>
      </c>
      <c r="CY31" s="65">
        <v>3.18</v>
      </c>
      <c r="CZ31" s="63">
        <v>311.67</v>
      </c>
      <c r="DA31" s="264">
        <v>298.32</v>
      </c>
      <c r="DB31" s="65">
        <v>4.4800000000000004</v>
      </c>
      <c r="DC31" s="878"/>
      <c r="DD31" s="878"/>
      <c r="DE31" s="878" t="s">
        <v>79</v>
      </c>
      <c r="DF31" s="71">
        <v>54.47</v>
      </c>
      <c r="DG31" s="71">
        <v>49.96</v>
      </c>
      <c r="DH31" s="71">
        <v>46.81</v>
      </c>
      <c r="DI31" s="71">
        <v>50.41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3893</v>
      </c>
      <c r="FK31" s="132">
        <v>4012</v>
      </c>
      <c r="FL31" s="24">
        <v>-2.97</v>
      </c>
      <c r="FM31" s="5"/>
      <c r="FN31" s="5"/>
      <c r="FO31" s="25" t="s">
        <v>112</v>
      </c>
      <c r="FP31" s="440">
        <v>182</v>
      </c>
      <c r="FQ31" s="441">
        <v>226</v>
      </c>
      <c r="FR31" s="442">
        <v>186</v>
      </c>
      <c r="FS31" s="47">
        <v>594</v>
      </c>
      <c r="FT31" s="49">
        <v>608</v>
      </c>
      <c r="FU31" s="50">
        <v>-2.2999999999999998</v>
      </c>
      <c r="FV31" s="878"/>
      <c r="FW31" s="62" t="s">
        <v>47</v>
      </c>
      <c r="FX31" s="63">
        <v>439.94</v>
      </c>
      <c r="FY31" s="264">
        <v>424.52</v>
      </c>
      <c r="FZ31" s="65">
        <v>3.63</v>
      </c>
      <c r="GA31" s="63">
        <v>324.60000000000002</v>
      </c>
      <c r="GB31" s="264">
        <v>312.08</v>
      </c>
      <c r="GC31" s="65">
        <v>4.01</v>
      </c>
      <c r="GD31" s="63">
        <v>380.87</v>
      </c>
      <c r="GE31" s="264">
        <v>366.71</v>
      </c>
      <c r="GF31" s="65">
        <v>3.86</v>
      </c>
      <c r="GG31" s="878"/>
      <c r="GH31" s="878"/>
      <c r="GI31" s="878" t="s">
        <v>79</v>
      </c>
      <c r="GJ31" s="71">
        <v>42.45</v>
      </c>
      <c r="GK31" s="71">
        <v>38.82</v>
      </c>
      <c r="GL31" s="71">
        <v>35.369999999999997</v>
      </c>
      <c r="GM31" s="71">
        <v>38.880000000000003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3893</v>
      </c>
      <c r="IO31" s="132">
        <v>4012</v>
      </c>
      <c r="IP31" s="24">
        <v>-2.97</v>
      </c>
      <c r="IQ31" s="5"/>
      <c r="IR31" s="5"/>
      <c r="IS31" s="25" t="s">
        <v>112</v>
      </c>
      <c r="IT31" s="440">
        <v>256</v>
      </c>
      <c r="IU31" s="441">
        <v>390</v>
      </c>
      <c r="IV31" s="442">
        <v>341</v>
      </c>
      <c r="IW31" s="47">
        <v>987</v>
      </c>
      <c r="IX31" s="49">
        <v>964</v>
      </c>
      <c r="IY31" s="50">
        <v>2.39</v>
      </c>
      <c r="IZ31" s="878"/>
      <c r="JA31" s="62" t="s">
        <v>47</v>
      </c>
      <c r="JB31" s="63">
        <v>365.18</v>
      </c>
      <c r="JC31" s="264">
        <v>350.01</v>
      </c>
      <c r="JD31" s="65">
        <v>4.33</v>
      </c>
      <c r="JE31" s="63">
        <v>242.4</v>
      </c>
      <c r="JF31" s="264">
        <v>233.88</v>
      </c>
      <c r="JG31" s="65">
        <v>3.64</v>
      </c>
      <c r="JH31" s="63">
        <v>318.14999999999998</v>
      </c>
      <c r="JI31" s="264">
        <v>304.98</v>
      </c>
      <c r="JJ31" s="65">
        <v>4.32</v>
      </c>
      <c r="JK31" s="878"/>
      <c r="JL31" s="878"/>
      <c r="JM31" s="878" t="s">
        <v>79</v>
      </c>
      <c r="JN31" s="71">
        <v>38.340000000000003</v>
      </c>
      <c r="JO31" s="71">
        <v>42.87</v>
      </c>
      <c r="JP31" s="71">
        <v>44.12</v>
      </c>
      <c r="JQ31" s="71">
        <v>41.78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3893</v>
      </c>
      <c r="LS31" s="617">
        <v>4012</v>
      </c>
      <c r="LT31" s="311">
        <v>-2.97</v>
      </c>
      <c r="LU31" s="5"/>
      <c r="LV31" s="5"/>
      <c r="LW31" s="25" t="s">
        <v>112</v>
      </c>
      <c r="LX31" s="440">
        <v>3488</v>
      </c>
      <c r="LY31" s="831">
        <v>3923</v>
      </c>
      <c r="LZ31" s="497">
        <v>-11.09</v>
      </c>
      <c r="MA31" s="300"/>
      <c r="MB31" s="62" t="s">
        <v>47</v>
      </c>
      <c r="MC31" s="63">
        <v>361.53</v>
      </c>
      <c r="MD31" s="505">
        <v>345.68</v>
      </c>
      <c r="ME31" s="504">
        <v>4.59</v>
      </c>
      <c r="MF31" s="63">
        <v>290.74</v>
      </c>
      <c r="MG31" s="505">
        <v>281.02</v>
      </c>
      <c r="MH31" s="504">
        <v>3.46</v>
      </c>
      <c r="MI31" s="63">
        <v>323.91000000000003</v>
      </c>
      <c r="MJ31" s="505">
        <v>311.64</v>
      </c>
      <c r="MK31" s="504">
        <v>3.94</v>
      </c>
      <c r="ML31" s="492"/>
      <c r="MM31" s="492"/>
      <c r="MN31" s="492" t="s">
        <v>79</v>
      </c>
      <c r="MO31" s="968">
        <v>53.66</v>
      </c>
      <c r="MP31" s="968">
        <v>50.41</v>
      </c>
      <c r="MQ31" s="968">
        <v>38.880000000000003</v>
      </c>
      <c r="MR31" s="968">
        <v>41.78</v>
      </c>
      <c r="MS31" s="968">
        <v>46.18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64.27</v>
      </c>
      <c r="C32" s="134">
        <v>59.81</v>
      </c>
      <c r="D32" s="24">
        <v>4.46</v>
      </c>
      <c r="E32" s="135"/>
      <c r="F32" s="5"/>
      <c r="G32" s="25" t="s">
        <v>114</v>
      </c>
      <c r="H32" s="239">
        <v>3578</v>
      </c>
      <c r="I32" s="240">
        <v>3881</v>
      </c>
      <c r="J32" s="241">
        <v>3643</v>
      </c>
      <c r="K32" s="47">
        <v>11102</v>
      </c>
      <c r="L32" s="49">
        <v>14500</v>
      </c>
      <c r="M32" s="50">
        <v>-23.43</v>
      </c>
      <c r="N32" s="235"/>
      <c r="O32" s="62" t="s">
        <v>53</v>
      </c>
      <c r="P32" s="63">
        <v>222.33</v>
      </c>
      <c r="Q32" s="115">
        <v>212.31</v>
      </c>
      <c r="R32" s="66">
        <v>4.72</v>
      </c>
      <c r="S32" s="63">
        <v>248.27</v>
      </c>
      <c r="T32" s="64">
        <v>232.94</v>
      </c>
      <c r="U32" s="66">
        <v>6.58</v>
      </c>
      <c r="V32" s="63">
        <v>238.13</v>
      </c>
      <c r="W32" s="64">
        <v>224.57</v>
      </c>
      <c r="X32" s="66">
        <v>6.04</v>
      </c>
      <c r="Y32" s="878"/>
      <c r="Z32" s="53" t="s">
        <v>55</v>
      </c>
      <c r="AA32" s="53"/>
      <c r="AB32" s="54">
        <v>76975</v>
      </c>
      <c r="AC32" s="54">
        <v>72502</v>
      </c>
      <c r="AD32" s="54">
        <v>71367</v>
      </c>
      <c r="AE32" s="54">
        <v>220844</v>
      </c>
      <c r="AF32" s="220"/>
      <c r="AG32" s="220"/>
      <c r="AH32" s="220"/>
      <c r="AI32" s="220"/>
      <c r="AJ32" s="35"/>
      <c r="AK32" s="878"/>
      <c r="AL32" s="457" t="s">
        <v>44</v>
      </c>
      <c r="AM32" s="798">
        <v>57246</v>
      </c>
      <c r="AN32" s="799">
        <v>1828</v>
      </c>
      <c r="AO32" s="799">
        <v>48826</v>
      </c>
      <c r="AP32" s="800">
        <v>3133</v>
      </c>
      <c r="AQ32" s="799">
        <v>0</v>
      </c>
      <c r="AR32" s="799">
        <v>0</v>
      </c>
      <c r="AS32" s="799">
        <v>0</v>
      </c>
      <c r="AT32" s="799">
        <v>0</v>
      </c>
      <c r="AU32" s="609">
        <v>111033</v>
      </c>
      <c r="AV32" s="799">
        <v>353436</v>
      </c>
      <c r="AW32" s="801">
        <v>464469</v>
      </c>
      <c r="AX32" s="865"/>
      <c r="AY32" s="53"/>
      <c r="AZ32" s="457" t="s">
        <v>44</v>
      </c>
      <c r="BA32" s="991">
        <v>106900</v>
      </c>
      <c r="BB32" s="992">
        <v>0</v>
      </c>
      <c r="BC32" s="992">
        <v>6044</v>
      </c>
      <c r="BD32" s="993">
        <v>11033</v>
      </c>
      <c r="BE32" s="992">
        <v>0</v>
      </c>
      <c r="BF32" s="992">
        <v>0</v>
      </c>
      <c r="BG32" s="992">
        <v>0</v>
      </c>
      <c r="BH32" s="992">
        <v>0</v>
      </c>
      <c r="BI32" s="994">
        <v>123977</v>
      </c>
      <c r="BJ32" s="992">
        <v>366014</v>
      </c>
      <c r="BK32" s="995">
        <v>489991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60.27</v>
      </c>
      <c r="CG32" s="134">
        <v>55.94</v>
      </c>
      <c r="CH32" s="24">
        <v>4.33</v>
      </c>
      <c r="CI32" s="135"/>
      <c r="CJ32" s="5"/>
      <c r="CK32" s="25" t="s">
        <v>114</v>
      </c>
      <c r="CL32" s="46">
        <v>1732</v>
      </c>
      <c r="CM32" s="47">
        <v>1182</v>
      </c>
      <c r="CN32" s="48">
        <v>1308</v>
      </c>
      <c r="CO32" s="47">
        <v>4222</v>
      </c>
      <c r="CP32" s="49">
        <v>4399</v>
      </c>
      <c r="CQ32" s="50">
        <v>-4.0199999999999996</v>
      </c>
      <c r="CR32" s="878"/>
      <c r="CS32" s="62" t="s">
        <v>53</v>
      </c>
      <c r="CT32" s="63">
        <v>209.51</v>
      </c>
      <c r="CU32" s="264">
        <v>201.09</v>
      </c>
      <c r="CV32" s="65">
        <v>4.1900000000000004</v>
      </c>
      <c r="CW32" s="63">
        <v>169.78</v>
      </c>
      <c r="CX32" s="264">
        <v>164.73</v>
      </c>
      <c r="CY32" s="65">
        <v>3.07</v>
      </c>
      <c r="CZ32" s="63">
        <v>186.65</v>
      </c>
      <c r="DA32" s="264">
        <v>180.56</v>
      </c>
      <c r="DB32" s="65">
        <v>3.37</v>
      </c>
      <c r="DC32" s="878"/>
      <c r="DD32" s="53" t="s">
        <v>55</v>
      </c>
      <c r="DE32" s="53"/>
      <c r="DF32" s="18">
        <v>74450</v>
      </c>
      <c r="DG32" s="18">
        <v>72314</v>
      </c>
      <c r="DH32" s="18">
        <v>70334</v>
      </c>
      <c r="DI32" s="18">
        <v>217098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100616</v>
      </c>
      <c r="DR32" s="799">
        <v>2053</v>
      </c>
      <c r="DS32" s="799">
        <v>56586</v>
      </c>
      <c r="DT32" s="800">
        <v>3366</v>
      </c>
      <c r="DU32" s="799">
        <v>0</v>
      </c>
      <c r="DV32" s="799">
        <v>0</v>
      </c>
      <c r="DW32" s="799">
        <v>0</v>
      </c>
      <c r="DX32" s="799">
        <v>0</v>
      </c>
      <c r="DY32" s="609">
        <v>162621</v>
      </c>
      <c r="DZ32" s="799">
        <v>417432</v>
      </c>
      <c r="EA32" s="801">
        <v>580053</v>
      </c>
      <c r="EB32" s="865"/>
      <c r="EC32" s="53"/>
      <c r="ED32" s="457" t="s">
        <v>44</v>
      </c>
      <c r="EE32" s="991">
        <v>55244</v>
      </c>
      <c r="EF32" s="992">
        <v>0</v>
      </c>
      <c r="EG32" s="992">
        <v>2599</v>
      </c>
      <c r="EH32" s="993">
        <v>2082</v>
      </c>
      <c r="EI32" s="992">
        <v>0</v>
      </c>
      <c r="EJ32" s="992">
        <v>0</v>
      </c>
      <c r="EK32" s="992">
        <v>0</v>
      </c>
      <c r="EL32" s="992">
        <v>0</v>
      </c>
      <c r="EM32" s="994">
        <v>59925</v>
      </c>
      <c r="EN32" s="992">
        <v>123600</v>
      </c>
      <c r="EO32" s="995">
        <v>183525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58.27</v>
      </c>
      <c r="FK32" s="134">
        <v>56.06</v>
      </c>
      <c r="FL32" s="24">
        <v>2.21</v>
      </c>
      <c r="FM32" s="135"/>
      <c r="FN32" s="5"/>
      <c r="FO32" s="25" t="s">
        <v>114</v>
      </c>
      <c r="FP32" s="440">
        <v>2083</v>
      </c>
      <c r="FQ32" s="441">
        <v>1523</v>
      </c>
      <c r="FR32" s="442">
        <v>1543</v>
      </c>
      <c r="FS32" s="47">
        <v>5149</v>
      </c>
      <c r="FT32" s="49">
        <v>5443</v>
      </c>
      <c r="FU32" s="50">
        <v>-5.4</v>
      </c>
      <c r="FV32" s="878"/>
      <c r="FW32" s="62" t="s">
        <v>53</v>
      </c>
      <c r="FX32" s="63">
        <v>260.83</v>
      </c>
      <c r="FY32" s="264">
        <v>249.21</v>
      </c>
      <c r="FZ32" s="65">
        <v>4.66</v>
      </c>
      <c r="GA32" s="63">
        <v>203.11</v>
      </c>
      <c r="GB32" s="264">
        <v>189.2</v>
      </c>
      <c r="GC32" s="65">
        <v>7.35</v>
      </c>
      <c r="GD32" s="63">
        <v>231.27</v>
      </c>
      <c r="GE32" s="264">
        <v>218.36</v>
      </c>
      <c r="GF32" s="65">
        <v>5.91</v>
      </c>
      <c r="GG32" s="878"/>
      <c r="GH32" s="53" t="s">
        <v>55</v>
      </c>
      <c r="GI32" s="53"/>
      <c r="GJ32" s="307">
        <v>65468</v>
      </c>
      <c r="GK32" s="307">
        <v>63464</v>
      </c>
      <c r="GL32" s="307">
        <v>66365</v>
      </c>
      <c r="GM32" s="307">
        <v>195297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52086</v>
      </c>
      <c r="GV32" s="799">
        <v>2059</v>
      </c>
      <c r="GW32" s="799">
        <v>60123</v>
      </c>
      <c r="GX32" s="800">
        <v>5428</v>
      </c>
      <c r="GY32" s="799">
        <v>0</v>
      </c>
      <c r="GZ32" s="799">
        <v>0</v>
      </c>
      <c r="HA32" s="799">
        <v>0</v>
      </c>
      <c r="HB32" s="799">
        <v>0</v>
      </c>
      <c r="HC32" s="609">
        <v>119696</v>
      </c>
      <c r="HD32" s="799">
        <v>314081</v>
      </c>
      <c r="HE32" s="801">
        <v>433777</v>
      </c>
      <c r="HF32" s="865"/>
      <c r="HG32" s="53"/>
      <c r="HH32" s="457" t="s">
        <v>44</v>
      </c>
      <c r="HI32" s="991">
        <v>76524</v>
      </c>
      <c r="HJ32" s="992">
        <v>0</v>
      </c>
      <c r="HK32" s="992">
        <v>4505</v>
      </c>
      <c r="HL32" s="993">
        <v>5326</v>
      </c>
      <c r="HM32" s="992">
        <v>0</v>
      </c>
      <c r="HN32" s="992">
        <v>0</v>
      </c>
      <c r="HO32" s="992">
        <v>0</v>
      </c>
      <c r="HP32" s="992">
        <v>0</v>
      </c>
      <c r="HQ32" s="994">
        <v>86355</v>
      </c>
      <c r="HR32" s="992">
        <v>117120</v>
      </c>
      <c r="HS32" s="995">
        <v>203475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62.82</v>
      </c>
      <c r="IO32" s="134">
        <v>61.78</v>
      </c>
      <c r="IP32" s="24">
        <v>1.04</v>
      </c>
      <c r="IQ32" s="135"/>
      <c r="IR32" s="5"/>
      <c r="IS32" s="25" t="s">
        <v>114</v>
      </c>
      <c r="IT32" s="440">
        <v>1235</v>
      </c>
      <c r="IU32" s="441">
        <v>1521</v>
      </c>
      <c r="IV32" s="442">
        <v>1324</v>
      </c>
      <c r="IW32" s="47">
        <v>4080</v>
      </c>
      <c r="IX32" s="49">
        <v>3775</v>
      </c>
      <c r="IY32" s="50">
        <v>8.08</v>
      </c>
      <c r="IZ32" s="878"/>
      <c r="JA32" s="62" t="s">
        <v>53</v>
      </c>
      <c r="JB32" s="63">
        <v>298.10000000000002</v>
      </c>
      <c r="JC32" s="264">
        <v>287.85000000000002</v>
      </c>
      <c r="JD32" s="65">
        <v>3.56</v>
      </c>
      <c r="JE32" s="63">
        <v>197.01</v>
      </c>
      <c r="JF32" s="264">
        <v>189.6</v>
      </c>
      <c r="JG32" s="65">
        <v>3.91</v>
      </c>
      <c r="JH32" s="63">
        <v>259.38</v>
      </c>
      <c r="JI32" s="264">
        <v>249.76</v>
      </c>
      <c r="JJ32" s="65">
        <v>3.85</v>
      </c>
      <c r="JK32" s="878"/>
      <c r="JL32" s="53" t="s">
        <v>55</v>
      </c>
      <c r="JM32" s="53"/>
      <c r="JN32" s="307">
        <v>67362</v>
      </c>
      <c r="JO32" s="307">
        <v>75360</v>
      </c>
      <c r="JP32" s="307">
        <v>79071</v>
      </c>
      <c r="JQ32" s="307">
        <v>221793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65667</v>
      </c>
      <c r="JZ32" s="799">
        <v>2306</v>
      </c>
      <c r="KA32" s="799">
        <v>76038</v>
      </c>
      <c r="KB32" s="800">
        <v>5466</v>
      </c>
      <c r="KC32" s="799">
        <v>0</v>
      </c>
      <c r="KD32" s="799">
        <v>0</v>
      </c>
      <c r="KE32" s="799">
        <v>0</v>
      </c>
      <c r="KF32" s="799">
        <v>0</v>
      </c>
      <c r="KG32" s="609">
        <v>149477</v>
      </c>
      <c r="KH32" s="799">
        <v>245700</v>
      </c>
      <c r="KI32" s="801">
        <v>395177</v>
      </c>
      <c r="KJ32" s="865"/>
      <c r="KK32" s="53"/>
      <c r="KL32" s="457" t="s">
        <v>44</v>
      </c>
      <c r="KM32" s="991">
        <v>73949</v>
      </c>
      <c r="KN32" s="992">
        <v>0</v>
      </c>
      <c r="KO32" s="992">
        <v>3833</v>
      </c>
      <c r="KP32" s="993">
        <v>17038</v>
      </c>
      <c r="KQ32" s="992">
        <v>0</v>
      </c>
      <c r="KR32" s="992">
        <v>0</v>
      </c>
      <c r="KS32" s="992">
        <v>0</v>
      </c>
      <c r="KT32" s="992">
        <v>0</v>
      </c>
      <c r="KU32" s="994">
        <v>94820</v>
      </c>
      <c r="KV32" s="992">
        <v>54893</v>
      </c>
      <c r="KW32" s="995">
        <v>149713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61.41</v>
      </c>
      <c r="LS32" s="634">
        <v>58.4</v>
      </c>
      <c r="LT32" s="311">
        <v>3.01</v>
      </c>
      <c r="LU32" s="135"/>
      <c r="LV32" s="5"/>
      <c r="LW32" s="25" t="s">
        <v>114</v>
      </c>
      <c r="LX32" s="440">
        <v>24553</v>
      </c>
      <c r="LY32" s="831">
        <v>28117</v>
      </c>
      <c r="LZ32" s="497">
        <v>-12.68</v>
      </c>
      <c r="MA32" s="300"/>
      <c r="MB32" s="62" t="s">
        <v>53</v>
      </c>
      <c r="MC32" s="63">
        <v>248.94</v>
      </c>
      <c r="MD32" s="505">
        <v>238.16</v>
      </c>
      <c r="ME32" s="504">
        <v>4.53</v>
      </c>
      <c r="MF32" s="63">
        <v>209.45</v>
      </c>
      <c r="MG32" s="505">
        <v>198.21</v>
      </c>
      <c r="MH32" s="504">
        <v>5.67</v>
      </c>
      <c r="MI32" s="63">
        <v>227.96</v>
      </c>
      <c r="MJ32" s="505">
        <v>217.13</v>
      </c>
      <c r="MK32" s="504">
        <v>4.99</v>
      </c>
      <c r="ML32" s="492"/>
      <c r="MM32" s="610" t="s">
        <v>55</v>
      </c>
      <c r="MN32" s="610"/>
      <c r="MO32" s="940">
        <v>220844</v>
      </c>
      <c r="MP32" s="940">
        <v>217098</v>
      </c>
      <c r="MQ32" s="940">
        <v>195297</v>
      </c>
      <c r="MR32" s="940">
        <v>221793</v>
      </c>
      <c r="MS32" s="940">
        <v>855032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275615</v>
      </c>
      <c r="NB32" s="965">
        <v>8246</v>
      </c>
      <c r="NC32" s="965">
        <v>241573</v>
      </c>
      <c r="ND32" s="966">
        <v>17393</v>
      </c>
      <c r="NE32" s="965">
        <v>0</v>
      </c>
      <c r="NF32" s="965">
        <v>0</v>
      </c>
      <c r="NG32" s="965">
        <v>0</v>
      </c>
      <c r="NH32" s="965">
        <v>0</v>
      </c>
      <c r="NI32" s="966">
        <v>542827</v>
      </c>
      <c r="NJ32" s="964">
        <v>1330649</v>
      </c>
      <c r="NK32" s="967">
        <v>1873476</v>
      </c>
      <c r="NL32" s="952"/>
      <c r="NM32" s="952"/>
      <c r="NN32" s="575" t="s">
        <v>44</v>
      </c>
      <c r="NO32" s="964">
        <v>312617</v>
      </c>
      <c r="NP32" s="965">
        <v>0</v>
      </c>
      <c r="NQ32" s="965">
        <v>16981</v>
      </c>
      <c r="NR32" s="966">
        <v>35479</v>
      </c>
      <c r="NS32" s="965">
        <v>0</v>
      </c>
      <c r="NT32" s="965">
        <v>0</v>
      </c>
      <c r="NU32" s="965">
        <v>0</v>
      </c>
      <c r="NV32" s="965">
        <v>0</v>
      </c>
      <c r="NW32" s="966">
        <v>365077</v>
      </c>
      <c r="NX32" s="967">
        <v>661627</v>
      </c>
      <c r="NY32" s="967">
        <v>1026704</v>
      </c>
    </row>
    <row r="33" spans="1:389" ht="23.25" customHeight="1" thickTop="1" x14ac:dyDescent="0.2">
      <c r="A33" s="72" t="s">
        <v>115</v>
      </c>
      <c r="B33" s="136">
        <v>220844</v>
      </c>
      <c r="C33" s="132">
        <v>209313</v>
      </c>
      <c r="D33" s="24">
        <v>5.51</v>
      </c>
      <c r="E33" s="5"/>
      <c r="F33" s="5"/>
      <c r="G33" s="25" t="s">
        <v>116</v>
      </c>
      <c r="H33" s="239">
        <v>151</v>
      </c>
      <c r="I33" s="240">
        <v>179</v>
      </c>
      <c r="J33" s="241">
        <v>192</v>
      </c>
      <c r="K33" s="47">
        <v>522</v>
      </c>
      <c r="L33" s="49">
        <v>597</v>
      </c>
      <c r="M33" s="50">
        <v>-12.56</v>
      </c>
      <c r="N33" s="235"/>
      <c r="O33" s="62" t="s">
        <v>58</v>
      </c>
      <c r="P33" s="63">
        <v>166.38</v>
      </c>
      <c r="Q33" s="64">
        <v>155.78</v>
      </c>
      <c r="R33" s="66">
        <v>6.8</v>
      </c>
      <c r="S33" s="63">
        <v>164.89</v>
      </c>
      <c r="T33" s="64">
        <v>157.21</v>
      </c>
      <c r="U33" s="66">
        <v>4.8899999999999997</v>
      </c>
      <c r="V33" s="63">
        <v>165.47</v>
      </c>
      <c r="W33" s="64">
        <v>156.63</v>
      </c>
      <c r="X33" s="66">
        <v>5.64</v>
      </c>
      <c r="Y33" s="878"/>
      <c r="Z33" s="878"/>
      <c r="AA33" s="878" t="s">
        <v>34</v>
      </c>
      <c r="AB33" s="67">
        <v>693</v>
      </c>
      <c r="AC33" s="67">
        <v>548</v>
      </c>
      <c r="AD33" s="67">
        <v>587</v>
      </c>
      <c r="AE33" s="67">
        <v>1828</v>
      </c>
      <c r="AF33" s="220"/>
      <c r="AG33" s="220"/>
      <c r="AH33" s="220"/>
      <c r="AI33" s="220"/>
      <c r="AJ33" s="35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217098</v>
      </c>
      <c r="CG33" s="132">
        <v>210200</v>
      </c>
      <c r="CH33" s="24">
        <v>3.28</v>
      </c>
      <c r="CI33" s="5"/>
      <c r="CJ33" s="5"/>
      <c r="CK33" s="25" t="s">
        <v>116</v>
      </c>
      <c r="CL33" s="46">
        <v>19</v>
      </c>
      <c r="CM33" s="47">
        <v>10</v>
      </c>
      <c r="CN33" s="48">
        <v>12</v>
      </c>
      <c r="CO33" s="47">
        <v>41</v>
      </c>
      <c r="CP33" s="49">
        <v>25</v>
      </c>
      <c r="CQ33" s="50">
        <v>64</v>
      </c>
      <c r="CR33" s="878"/>
      <c r="CS33" s="62" t="s">
        <v>58</v>
      </c>
      <c r="CT33" s="63">
        <v>164.61</v>
      </c>
      <c r="CU33" s="264">
        <v>158.96</v>
      </c>
      <c r="CV33" s="65">
        <v>3.55</v>
      </c>
      <c r="CW33" s="63">
        <v>158.44999999999999</v>
      </c>
      <c r="CX33" s="264">
        <v>150.59</v>
      </c>
      <c r="CY33" s="65">
        <v>5.22</v>
      </c>
      <c r="CZ33" s="63">
        <v>161.07</v>
      </c>
      <c r="DA33" s="264">
        <v>154.22999999999999</v>
      </c>
      <c r="DB33" s="65">
        <v>4.43</v>
      </c>
      <c r="DC33" s="878"/>
      <c r="DD33" s="878"/>
      <c r="DE33" s="878" t="s">
        <v>34</v>
      </c>
      <c r="DF33" s="88">
        <v>684</v>
      </c>
      <c r="DG33" s="88">
        <v>679</v>
      </c>
      <c r="DH33" s="88">
        <v>690</v>
      </c>
      <c r="DI33" s="18">
        <v>2053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195297</v>
      </c>
      <c r="FK33" s="132">
        <v>185880</v>
      </c>
      <c r="FL33" s="24">
        <v>5.07</v>
      </c>
      <c r="FM33" s="5"/>
      <c r="FN33" s="5"/>
      <c r="FO33" s="25" t="s">
        <v>116</v>
      </c>
      <c r="FP33" s="440">
        <v>19</v>
      </c>
      <c r="FQ33" s="441">
        <v>12</v>
      </c>
      <c r="FR33" s="442">
        <v>8</v>
      </c>
      <c r="FS33" s="47">
        <v>39</v>
      </c>
      <c r="FT33" s="49">
        <v>30</v>
      </c>
      <c r="FU33" s="50">
        <v>30</v>
      </c>
      <c r="FV33" s="878"/>
      <c r="FW33" s="62" t="s">
        <v>58</v>
      </c>
      <c r="FX33" s="63">
        <v>170.29</v>
      </c>
      <c r="FY33" s="264">
        <v>162.03</v>
      </c>
      <c r="FZ33" s="65">
        <v>5.0999999999999996</v>
      </c>
      <c r="GA33" s="63">
        <v>132.38999999999999</v>
      </c>
      <c r="GB33" s="264">
        <v>125.68</v>
      </c>
      <c r="GC33" s="65">
        <v>5.34</v>
      </c>
      <c r="GD33" s="63">
        <v>150.88</v>
      </c>
      <c r="GE33" s="264">
        <v>143.34</v>
      </c>
      <c r="GF33" s="65">
        <v>5.26</v>
      </c>
      <c r="GG33" s="878"/>
      <c r="GH33" s="878"/>
      <c r="GI33" s="878" t="s">
        <v>34</v>
      </c>
      <c r="GJ33" s="445">
        <v>687</v>
      </c>
      <c r="GK33" s="445">
        <v>744</v>
      </c>
      <c r="GL33" s="445">
        <v>628</v>
      </c>
      <c r="GM33" s="307">
        <v>2059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221793</v>
      </c>
      <c r="IO33" s="132">
        <v>216494</v>
      </c>
      <c r="IP33" s="24">
        <v>2.4500000000000002</v>
      </c>
      <c r="IQ33" s="5"/>
      <c r="IR33" s="5"/>
      <c r="IS33" s="25" t="s">
        <v>116</v>
      </c>
      <c r="IT33" s="440">
        <v>59</v>
      </c>
      <c r="IU33" s="441">
        <v>70</v>
      </c>
      <c r="IV33" s="442">
        <v>68</v>
      </c>
      <c r="IW33" s="47">
        <v>197</v>
      </c>
      <c r="IX33" s="49">
        <v>156</v>
      </c>
      <c r="IY33" s="50">
        <v>26.28</v>
      </c>
      <c r="IZ33" s="878"/>
      <c r="JA33" s="62" t="s">
        <v>58</v>
      </c>
      <c r="JB33" s="63">
        <v>163.89</v>
      </c>
      <c r="JC33" s="264">
        <v>155.97</v>
      </c>
      <c r="JD33" s="65">
        <v>5.08</v>
      </c>
      <c r="JE33" s="63">
        <v>126.33</v>
      </c>
      <c r="JF33" s="264">
        <v>122.22</v>
      </c>
      <c r="JG33" s="65">
        <v>3.36</v>
      </c>
      <c r="JH33" s="63">
        <v>149.51</v>
      </c>
      <c r="JI33" s="264">
        <v>142.88</v>
      </c>
      <c r="JJ33" s="65">
        <v>4.6399999999999997</v>
      </c>
      <c r="JK33" s="878"/>
      <c r="JL33" s="878"/>
      <c r="JM33" s="878" t="s">
        <v>34</v>
      </c>
      <c r="JN33" s="445">
        <v>705</v>
      </c>
      <c r="JO33" s="445">
        <v>766</v>
      </c>
      <c r="JP33" s="445">
        <v>835</v>
      </c>
      <c r="JQ33" s="307">
        <v>2306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855032</v>
      </c>
      <c r="LS33" s="618">
        <v>821887</v>
      </c>
      <c r="LT33" s="311">
        <v>4.03</v>
      </c>
      <c r="LU33" s="5"/>
      <c r="LV33" s="5"/>
      <c r="LW33" s="25" t="s">
        <v>116</v>
      </c>
      <c r="LX33" s="440">
        <v>799</v>
      </c>
      <c r="LY33" s="831">
        <v>808</v>
      </c>
      <c r="LZ33" s="497">
        <v>-1.1100000000000001</v>
      </c>
      <c r="MA33" s="300"/>
      <c r="MB33" s="62" t="s">
        <v>58</v>
      </c>
      <c r="MC33" s="63">
        <v>165.97</v>
      </c>
      <c r="MD33" s="505">
        <v>158.02000000000001</v>
      </c>
      <c r="ME33" s="504">
        <v>5.03</v>
      </c>
      <c r="MF33" s="63">
        <v>150.30000000000001</v>
      </c>
      <c r="MG33" s="505">
        <v>143.29</v>
      </c>
      <c r="MH33" s="504">
        <v>4.8899999999999997</v>
      </c>
      <c r="MI33" s="63">
        <v>157.63999999999999</v>
      </c>
      <c r="MJ33" s="505">
        <v>150.26</v>
      </c>
      <c r="MK33" s="504">
        <v>4.91</v>
      </c>
      <c r="ML33" s="492"/>
      <c r="MM33" s="492"/>
      <c r="MN33" s="492" t="s">
        <v>34</v>
      </c>
      <c r="MO33" s="940">
        <v>1828</v>
      </c>
      <c r="MP33" s="940">
        <v>2053</v>
      </c>
      <c r="MQ33" s="940">
        <v>2059</v>
      </c>
      <c r="MR33" s="940">
        <v>2306</v>
      </c>
      <c r="MS33" s="940">
        <v>8246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107900</v>
      </c>
      <c r="C34" s="138">
        <v>101413</v>
      </c>
      <c r="D34" s="44">
        <v>6.4</v>
      </c>
      <c r="E34" s="5"/>
      <c r="F34" s="5"/>
      <c r="G34" s="25" t="s">
        <v>118</v>
      </c>
      <c r="H34" s="239">
        <v>917</v>
      </c>
      <c r="I34" s="240">
        <v>687</v>
      </c>
      <c r="J34" s="241">
        <v>548</v>
      </c>
      <c r="K34" s="47">
        <v>2152</v>
      </c>
      <c r="L34" s="49">
        <v>3104</v>
      </c>
      <c r="M34" s="50">
        <v>-30.67</v>
      </c>
      <c r="N34" s="235"/>
      <c r="O34" s="62" t="s">
        <v>64</v>
      </c>
      <c r="P34" s="63">
        <v>140.06</v>
      </c>
      <c r="Q34" s="64">
        <v>132.94999999999999</v>
      </c>
      <c r="R34" s="66">
        <v>5.35</v>
      </c>
      <c r="S34" s="63">
        <v>142.84</v>
      </c>
      <c r="T34" s="64">
        <v>138.44999999999999</v>
      </c>
      <c r="U34" s="66">
        <v>3.17</v>
      </c>
      <c r="V34" s="63">
        <v>141.75</v>
      </c>
      <c r="W34" s="64">
        <v>136.22</v>
      </c>
      <c r="X34" s="66">
        <v>4.0599999999999996</v>
      </c>
      <c r="Y34" s="878"/>
      <c r="Z34" s="878"/>
      <c r="AA34" s="878" t="s">
        <v>48</v>
      </c>
      <c r="AB34" s="67">
        <v>20016</v>
      </c>
      <c r="AC34" s="67">
        <v>17099</v>
      </c>
      <c r="AD34" s="67">
        <v>17755</v>
      </c>
      <c r="AE34" s="67">
        <v>54870</v>
      </c>
      <c r="AF34" s="220"/>
      <c r="AG34" s="220"/>
      <c r="AH34" s="220"/>
      <c r="AI34" s="220"/>
      <c r="AJ34" s="35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159255</v>
      </c>
      <c r="CG34" s="138">
        <v>153503</v>
      </c>
      <c r="CH34" s="44">
        <v>3.75</v>
      </c>
      <c r="CI34" s="5"/>
      <c r="CJ34" s="5"/>
      <c r="CK34" s="25" t="s">
        <v>118</v>
      </c>
      <c r="CL34" s="46">
        <v>483</v>
      </c>
      <c r="CM34" s="47">
        <v>578</v>
      </c>
      <c r="CN34" s="48">
        <v>434</v>
      </c>
      <c r="CO34" s="47">
        <v>1495</v>
      </c>
      <c r="CP34" s="49">
        <v>1775</v>
      </c>
      <c r="CQ34" s="50">
        <v>-15.77</v>
      </c>
      <c r="CR34" s="878"/>
      <c r="CS34" s="62" t="s">
        <v>64</v>
      </c>
      <c r="CT34" s="63">
        <v>153.30000000000001</v>
      </c>
      <c r="CU34" s="264">
        <v>149.44</v>
      </c>
      <c r="CV34" s="65">
        <v>2.58</v>
      </c>
      <c r="CW34" s="63">
        <v>129.31</v>
      </c>
      <c r="CX34" s="264">
        <v>125.9</v>
      </c>
      <c r="CY34" s="65">
        <v>2.71</v>
      </c>
      <c r="CZ34" s="63">
        <v>139.49</v>
      </c>
      <c r="DA34" s="264">
        <v>136.15</v>
      </c>
      <c r="DB34" s="65">
        <v>2.4500000000000002</v>
      </c>
      <c r="DC34" s="878"/>
      <c r="DD34" s="878"/>
      <c r="DE34" s="878" t="s">
        <v>48</v>
      </c>
      <c r="DF34" s="88">
        <v>19352</v>
      </c>
      <c r="DG34" s="88">
        <v>19078</v>
      </c>
      <c r="DH34" s="88">
        <v>20755</v>
      </c>
      <c r="DI34" s="18">
        <v>59185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114268</v>
      </c>
      <c r="FK34" s="138">
        <v>107557</v>
      </c>
      <c r="FL34" s="44">
        <v>6.24</v>
      </c>
      <c r="FM34" s="5"/>
      <c r="FN34" s="5"/>
      <c r="FO34" s="25" t="s">
        <v>118</v>
      </c>
      <c r="FP34" s="440">
        <v>272</v>
      </c>
      <c r="FQ34" s="441">
        <v>406</v>
      </c>
      <c r="FR34" s="442">
        <v>386</v>
      </c>
      <c r="FS34" s="47">
        <v>1064</v>
      </c>
      <c r="FT34" s="49">
        <v>1732</v>
      </c>
      <c r="FU34" s="50">
        <v>-38.57</v>
      </c>
      <c r="FV34" s="878"/>
      <c r="FW34" s="62" t="s">
        <v>64</v>
      </c>
      <c r="FX34" s="63">
        <v>147.15</v>
      </c>
      <c r="FY34" s="264">
        <v>137.49</v>
      </c>
      <c r="FZ34" s="65">
        <v>7.03</v>
      </c>
      <c r="GA34" s="63">
        <v>111.47</v>
      </c>
      <c r="GB34" s="264">
        <v>101.74</v>
      </c>
      <c r="GC34" s="65">
        <v>9.56</v>
      </c>
      <c r="GD34" s="63">
        <v>128.88</v>
      </c>
      <c r="GE34" s="264">
        <v>119.11</v>
      </c>
      <c r="GF34" s="65">
        <v>8.1999999999999993</v>
      </c>
      <c r="GG34" s="878"/>
      <c r="GH34" s="878"/>
      <c r="GI34" s="878" t="s">
        <v>48</v>
      </c>
      <c r="GJ34" s="445">
        <v>22200</v>
      </c>
      <c r="GK34" s="445">
        <v>22556</v>
      </c>
      <c r="GL34" s="445">
        <v>19872</v>
      </c>
      <c r="GM34" s="307">
        <v>64628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144011</v>
      </c>
      <c r="IO34" s="138">
        <v>141071</v>
      </c>
      <c r="IP34" s="44">
        <v>2.08</v>
      </c>
      <c r="IQ34" s="5"/>
      <c r="IR34" s="5"/>
      <c r="IS34" s="25" t="s">
        <v>118</v>
      </c>
      <c r="IT34" s="440">
        <v>292</v>
      </c>
      <c r="IU34" s="441">
        <v>396</v>
      </c>
      <c r="IV34" s="442">
        <v>374</v>
      </c>
      <c r="IW34" s="47">
        <v>1062</v>
      </c>
      <c r="IX34" s="49">
        <v>1100</v>
      </c>
      <c r="IY34" s="50">
        <v>-3.45</v>
      </c>
      <c r="IZ34" s="878"/>
      <c r="JA34" s="62" t="s">
        <v>64</v>
      </c>
      <c r="JB34" s="63">
        <v>174.11</v>
      </c>
      <c r="JC34" s="264">
        <v>169</v>
      </c>
      <c r="JD34" s="65">
        <v>3.02</v>
      </c>
      <c r="JE34" s="63">
        <v>153.38999999999999</v>
      </c>
      <c r="JF34" s="264">
        <v>147.88</v>
      </c>
      <c r="JG34" s="65">
        <v>3.73</v>
      </c>
      <c r="JH34" s="63">
        <v>166.17</v>
      </c>
      <c r="JI34" s="264">
        <v>160.81</v>
      </c>
      <c r="JJ34" s="65">
        <v>3.33</v>
      </c>
      <c r="JK34" s="878"/>
      <c r="JL34" s="878"/>
      <c r="JM34" s="878" t="s">
        <v>48</v>
      </c>
      <c r="JN34" s="445">
        <v>23803</v>
      </c>
      <c r="JO34" s="445">
        <v>26838</v>
      </c>
      <c r="JP34" s="445">
        <v>29230</v>
      </c>
      <c r="JQ34" s="307">
        <v>79871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525434</v>
      </c>
      <c r="LS34" s="619">
        <v>503544</v>
      </c>
      <c r="LT34" s="191">
        <v>4.3499999999999996</v>
      </c>
      <c r="LU34" s="5"/>
      <c r="LV34" s="5"/>
      <c r="LW34" s="25" t="s">
        <v>118</v>
      </c>
      <c r="LX34" s="440">
        <v>5773</v>
      </c>
      <c r="LY34" s="831">
        <v>7711</v>
      </c>
      <c r="LZ34" s="497">
        <v>-25.13</v>
      </c>
      <c r="MA34" s="300"/>
      <c r="MB34" s="62" t="s">
        <v>64</v>
      </c>
      <c r="MC34" s="63">
        <v>153.88999999999999</v>
      </c>
      <c r="MD34" s="505">
        <v>147.49</v>
      </c>
      <c r="ME34" s="504">
        <v>4.34</v>
      </c>
      <c r="MF34" s="63">
        <v>133.97</v>
      </c>
      <c r="MG34" s="505">
        <v>128.53</v>
      </c>
      <c r="MH34" s="504">
        <v>4.2300000000000004</v>
      </c>
      <c r="MI34" s="63">
        <v>143.31</v>
      </c>
      <c r="MJ34" s="505">
        <v>137.51</v>
      </c>
      <c r="MK34" s="504">
        <v>4.22</v>
      </c>
      <c r="ML34" s="492"/>
      <c r="MM34" s="492"/>
      <c r="MN34" s="492" t="s">
        <v>48</v>
      </c>
      <c r="MO34" s="940">
        <v>54870</v>
      </c>
      <c r="MP34" s="940">
        <v>59185</v>
      </c>
      <c r="MQ34" s="940">
        <v>64628</v>
      </c>
      <c r="MR34" s="940">
        <v>79871</v>
      </c>
      <c r="MS34" s="940">
        <v>258554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112944</v>
      </c>
      <c r="C35" s="140">
        <v>107900</v>
      </c>
      <c r="D35" s="77">
        <v>4.67</v>
      </c>
      <c r="E35" s="5"/>
      <c r="F35" s="5"/>
      <c r="G35" s="25" t="s">
        <v>121</v>
      </c>
      <c r="H35" s="239">
        <v>5254</v>
      </c>
      <c r="I35" s="240">
        <v>5042</v>
      </c>
      <c r="J35" s="241">
        <v>4504</v>
      </c>
      <c r="K35" s="47">
        <v>14800</v>
      </c>
      <c r="L35" s="49">
        <v>18148</v>
      </c>
      <c r="M35" s="50">
        <v>-18.45</v>
      </c>
      <c r="N35" s="235"/>
      <c r="O35" s="62" t="s">
        <v>69</v>
      </c>
      <c r="P35" s="63">
        <v>214.43</v>
      </c>
      <c r="Q35" s="64">
        <v>203.69</v>
      </c>
      <c r="R35" s="66">
        <v>5.27</v>
      </c>
      <c r="S35" s="63">
        <v>205.39</v>
      </c>
      <c r="T35" s="64">
        <v>194.96</v>
      </c>
      <c r="U35" s="66">
        <v>5.35</v>
      </c>
      <c r="V35" s="63">
        <v>208.92</v>
      </c>
      <c r="W35" s="64">
        <v>198.5</v>
      </c>
      <c r="X35" s="66">
        <v>5.25</v>
      </c>
      <c r="Y35" s="878"/>
      <c r="Z35" s="878"/>
      <c r="AA35" s="878" t="s">
        <v>54</v>
      </c>
      <c r="AB35" s="67">
        <v>56266</v>
      </c>
      <c r="AC35" s="67">
        <v>54855</v>
      </c>
      <c r="AD35" s="67">
        <v>53025</v>
      </c>
      <c r="AE35" s="67">
        <v>164146</v>
      </c>
      <c r="AF35" s="220"/>
      <c r="AG35" s="220"/>
      <c r="AH35" s="220"/>
      <c r="AI35" s="220"/>
      <c r="AJ35" s="35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57843</v>
      </c>
      <c r="CG35" s="140">
        <v>56697</v>
      </c>
      <c r="CH35" s="77">
        <v>2.02</v>
      </c>
      <c r="CI35" s="5"/>
      <c r="CJ35" s="5"/>
      <c r="CK35" s="25" t="s">
        <v>121</v>
      </c>
      <c r="CL35" s="46">
        <v>3388</v>
      </c>
      <c r="CM35" s="47">
        <v>3049</v>
      </c>
      <c r="CN35" s="48">
        <v>3127</v>
      </c>
      <c r="CO35" s="47">
        <v>9564</v>
      </c>
      <c r="CP35" s="49">
        <v>10912</v>
      </c>
      <c r="CQ35" s="50">
        <v>-12.35</v>
      </c>
      <c r="CR35" s="878"/>
      <c r="CS35" s="62" t="s">
        <v>69</v>
      </c>
      <c r="CT35" s="63">
        <v>156.16</v>
      </c>
      <c r="CU35" s="264">
        <v>152.88999999999999</v>
      </c>
      <c r="CV35" s="65">
        <v>2.14</v>
      </c>
      <c r="CW35" s="63">
        <v>141.30000000000001</v>
      </c>
      <c r="CX35" s="264">
        <v>136.05000000000001</v>
      </c>
      <c r="CY35" s="65">
        <v>3.86</v>
      </c>
      <c r="CZ35" s="63">
        <v>147.61000000000001</v>
      </c>
      <c r="DA35" s="264">
        <v>143.38</v>
      </c>
      <c r="DB35" s="65">
        <v>2.95</v>
      </c>
      <c r="DC35" s="878"/>
      <c r="DD35" s="878"/>
      <c r="DE35" s="878" t="s">
        <v>54</v>
      </c>
      <c r="DF35" s="88">
        <v>54414</v>
      </c>
      <c r="DG35" s="88">
        <v>52557</v>
      </c>
      <c r="DH35" s="88">
        <v>48889</v>
      </c>
      <c r="DI35" s="18">
        <v>155860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81029</v>
      </c>
      <c r="FK35" s="140">
        <v>78323</v>
      </c>
      <c r="FL35" s="77">
        <v>3.45</v>
      </c>
      <c r="FM35" s="5"/>
      <c r="FN35" s="5"/>
      <c r="FO35" s="25" t="s">
        <v>121</v>
      </c>
      <c r="FP35" s="440">
        <v>5046</v>
      </c>
      <c r="FQ35" s="441">
        <v>4969</v>
      </c>
      <c r="FR35" s="442">
        <v>4823</v>
      </c>
      <c r="FS35" s="47">
        <v>14838</v>
      </c>
      <c r="FT35" s="49">
        <v>15863</v>
      </c>
      <c r="FU35" s="50">
        <v>-6.46</v>
      </c>
      <c r="FV35" s="878"/>
      <c r="FW35" s="62" t="s">
        <v>69</v>
      </c>
      <c r="FX35" s="63">
        <v>164.47</v>
      </c>
      <c r="FY35" s="264">
        <v>156.18</v>
      </c>
      <c r="FZ35" s="65">
        <v>5.31</v>
      </c>
      <c r="GA35" s="63">
        <v>136.56</v>
      </c>
      <c r="GB35" s="264">
        <v>126.73</v>
      </c>
      <c r="GC35" s="65">
        <v>7.76</v>
      </c>
      <c r="GD35" s="63">
        <v>150.18</v>
      </c>
      <c r="GE35" s="264">
        <v>141.04</v>
      </c>
      <c r="GF35" s="65">
        <v>6.48</v>
      </c>
      <c r="GG35" s="878"/>
      <c r="GH35" s="878"/>
      <c r="GI35" s="878" t="s">
        <v>54</v>
      </c>
      <c r="GJ35" s="445">
        <v>42581</v>
      </c>
      <c r="GK35" s="445">
        <v>40164</v>
      </c>
      <c r="GL35" s="445">
        <v>45865</v>
      </c>
      <c r="GM35" s="307">
        <v>128610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77782</v>
      </c>
      <c r="IO35" s="140">
        <v>75423</v>
      </c>
      <c r="IP35" s="77">
        <v>3.13</v>
      </c>
      <c r="IQ35" s="5"/>
      <c r="IR35" s="5"/>
      <c r="IS35" s="25" t="s">
        <v>121</v>
      </c>
      <c r="IT35" s="440">
        <v>4130</v>
      </c>
      <c r="IU35" s="441">
        <v>4307</v>
      </c>
      <c r="IV35" s="442">
        <v>3589</v>
      </c>
      <c r="IW35" s="47">
        <v>12026</v>
      </c>
      <c r="IX35" s="49">
        <v>11173</v>
      </c>
      <c r="IY35" s="50">
        <v>7.63</v>
      </c>
      <c r="IZ35" s="878"/>
      <c r="JA35" s="62" t="s">
        <v>69</v>
      </c>
      <c r="JB35" s="63">
        <v>180.53</v>
      </c>
      <c r="JC35" s="264">
        <v>176.26</v>
      </c>
      <c r="JD35" s="65">
        <v>2.42</v>
      </c>
      <c r="JE35" s="63">
        <v>157.94999999999999</v>
      </c>
      <c r="JF35" s="264">
        <v>152.06</v>
      </c>
      <c r="JG35" s="65">
        <v>3.87</v>
      </c>
      <c r="JH35" s="63">
        <v>171.88</v>
      </c>
      <c r="JI35" s="264">
        <v>166.88</v>
      </c>
      <c r="JJ35" s="65">
        <v>3</v>
      </c>
      <c r="JK35" s="878"/>
      <c r="JL35" s="878"/>
      <c r="JM35" s="878" t="s">
        <v>54</v>
      </c>
      <c r="JN35" s="445">
        <v>42854</v>
      </c>
      <c r="JO35" s="445">
        <v>47756</v>
      </c>
      <c r="JP35" s="445">
        <v>49006</v>
      </c>
      <c r="JQ35" s="307">
        <v>139616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329598</v>
      </c>
      <c r="LS35" s="620">
        <v>318343</v>
      </c>
      <c r="LT35" s="194">
        <v>3.54</v>
      </c>
      <c r="LU35" s="5"/>
      <c r="LV35" s="5"/>
      <c r="LW35" s="25" t="s">
        <v>121</v>
      </c>
      <c r="LX35" s="440">
        <v>51228</v>
      </c>
      <c r="LY35" s="831">
        <v>56096</v>
      </c>
      <c r="LZ35" s="497">
        <v>-8.68</v>
      </c>
      <c r="MA35" s="300"/>
      <c r="MB35" s="62" t="s">
        <v>69</v>
      </c>
      <c r="MC35" s="63">
        <v>179.91</v>
      </c>
      <c r="MD35" s="505">
        <v>173.68</v>
      </c>
      <c r="ME35" s="504">
        <v>3.59</v>
      </c>
      <c r="MF35" s="63">
        <v>165.93</v>
      </c>
      <c r="MG35" s="505">
        <v>157.58000000000001</v>
      </c>
      <c r="MH35" s="504">
        <v>5.3</v>
      </c>
      <c r="MI35" s="63">
        <v>172.48</v>
      </c>
      <c r="MJ35" s="505">
        <v>165.21</v>
      </c>
      <c r="MK35" s="504">
        <v>4.4000000000000004</v>
      </c>
      <c r="ML35" s="492"/>
      <c r="MM35" s="492"/>
      <c r="MN35" s="492" t="s">
        <v>54</v>
      </c>
      <c r="MO35" s="940">
        <v>164146</v>
      </c>
      <c r="MP35" s="940">
        <v>155860</v>
      </c>
      <c r="MQ35" s="940">
        <v>128610</v>
      </c>
      <c r="MR35" s="940">
        <v>139616</v>
      </c>
      <c r="MS35" s="940">
        <v>588232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239">
        <v>481</v>
      </c>
      <c r="I36" s="240">
        <v>249</v>
      </c>
      <c r="J36" s="241">
        <v>405</v>
      </c>
      <c r="K36" s="47">
        <v>1135</v>
      </c>
      <c r="L36" s="49">
        <v>512</v>
      </c>
      <c r="M36" s="50">
        <v>121.68</v>
      </c>
      <c r="N36" s="235"/>
      <c r="O36" s="78" t="s">
        <v>74</v>
      </c>
      <c r="P36" s="63">
        <v>138.19</v>
      </c>
      <c r="Q36" s="64">
        <v>133.4</v>
      </c>
      <c r="R36" s="66">
        <v>3.59</v>
      </c>
      <c r="S36" s="63">
        <v>141.91999999999999</v>
      </c>
      <c r="T36" s="64">
        <v>141.91</v>
      </c>
      <c r="U36" s="66">
        <v>0.01</v>
      </c>
      <c r="V36" s="63">
        <v>140.46</v>
      </c>
      <c r="W36" s="64">
        <v>138.44999999999999</v>
      </c>
      <c r="X36" s="66">
        <v>1.45</v>
      </c>
      <c r="Y36" s="878"/>
      <c r="Z36" s="878"/>
      <c r="AA36" s="878" t="s">
        <v>59</v>
      </c>
      <c r="AB36" s="67">
        <v>27117</v>
      </c>
      <c r="AC36" s="67">
        <v>26444</v>
      </c>
      <c r="AD36" s="67">
        <v>24870</v>
      </c>
      <c r="AE36" s="67">
        <v>78431</v>
      </c>
      <c r="AF36" s="220"/>
      <c r="AG36" s="220"/>
      <c r="AH36" s="220"/>
      <c r="AI36" s="220"/>
      <c r="AJ36" s="35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287</v>
      </c>
      <c r="CM36" s="47">
        <v>463</v>
      </c>
      <c r="CN36" s="48">
        <v>523</v>
      </c>
      <c r="CO36" s="47">
        <v>1273</v>
      </c>
      <c r="CP36" s="49">
        <v>1209</v>
      </c>
      <c r="CQ36" s="50">
        <v>5.29</v>
      </c>
      <c r="CR36" s="878"/>
      <c r="CS36" s="78" t="s">
        <v>74</v>
      </c>
      <c r="CT36" s="63">
        <v>97.99</v>
      </c>
      <c r="CU36" s="264">
        <v>95.84</v>
      </c>
      <c r="CV36" s="65">
        <v>2.2400000000000002</v>
      </c>
      <c r="CW36" s="63">
        <v>71.099999999999994</v>
      </c>
      <c r="CX36" s="264">
        <v>69.86</v>
      </c>
      <c r="CY36" s="65">
        <v>1.77</v>
      </c>
      <c r="CZ36" s="63">
        <v>82.51</v>
      </c>
      <c r="DA36" s="264">
        <v>81.17</v>
      </c>
      <c r="DB36" s="65">
        <v>1.65</v>
      </c>
      <c r="DC36" s="878"/>
      <c r="DD36" s="878"/>
      <c r="DE36" s="878" t="s">
        <v>59</v>
      </c>
      <c r="DF36" s="88">
        <v>24856</v>
      </c>
      <c r="DG36" s="88">
        <v>24326</v>
      </c>
      <c r="DH36" s="88">
        <v>22665</v>
      </c>
      <c r="DI36" s="18">
        <v>71847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366</v>
      </c>
      <c r="FQ36" s="441">
        <v>302</v>
      </c>
      <c r="FR36" s="442">
        <v>445</v>
      </c>
      <c r="FS36" s="47">
        <v>1113</v>
      </c>
      <c r="FT36" s="49">
        <v>1154</v>
      </c>
      <c r="FU36" s="50">
        <v>-3.55</v>
      </c>
      <c r="FV36" s="878"/>
      <c r="FW36" s="78" t="s">
        <v>74</v>
      </c>
      <c r="FX36" s="63">
        <v>126.13</v>
      </c>
      <c r="FY36" s="264">
        <v>115.66</v>
      </c>
      <c r="FZ36" s="65">
        <v>9.0500000000000007</v>
      </c>
      <c r="GA36" s="63">
        <v>101.26</v>
      </c>
      <c r="GB36" s="264">
        <v>94.41</v>
      </c>
      <c r="GC36" s="65">
        <v>7.26</v>
      </c>
      <c r="GD36" s="63">
        <v>113.39</v>
      </c>
      <c r="GE36" s="264">
        <v>104.73</v>
      </c>
      <c r="GF36" s="65">
        <v>8.27</v>
      </c>
      <c r="GG36" s="878"/>
      <c r="GH36" s="878"/>
      <c r="GI36" s="878" t="s">
        <v>59</v>
      </c>
      <c r="GJ36" s="445">
        <v>18180</v>
      </c>
      <c r="GK36" s="445">
        <v>18284</v>
      </c>
      <c r="GL36" s="445">
        <v>24901</v>
      </c>
      <c r="GM36" s="307">
        <v>61365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503</v>
      </c>
      <c r="IU36" s="441">
        <v>489</v>
      </c>
      <c r="IV36" s="442">
        <v>692</v>
      </c>
      <c r="IW36" s="47">
        <v>1684</v>
      </c>
      <c r="IX36" s="49">
        <v>1536</v>
      </c>
      <c r="IY36" s="50">
        <v>9.64</v>
      </c>
      <c r="IZ36" s="878"/>
      <c r="JA36" s="78" t="s">
        <v>74</v>
      </c>
      <c r="JB36" s="63">
        <v>82.81</v>
      </c>
      <c r="JC36" s="264">
        <v>79.28</v>
      </c>
      <c r="JD36" s="65">
        <v>4.45</v>
      </c>
      <c r="JE36" s="63">
        <v>64.12</v>
      </c>
      <c r="JF36" s="264">
        <v>61.44</v>
      </c>
      <c r="JG36" s="65">
        <v>4.3600000000000003</v>
      </c>
      <c r="JH36" s="63">
        <v>75.650000000000006</v>
      </c>
      <c r="JI36" s="264">
        <v>72.37</v>
      </c>
      <c r="JJ36" s="65">
        <v>4.53</v>
      </c>
      <c r="JK36" s="878"/>
      <c r="JL36" s="878"/>
      <c r="JM36" s="878" t="s">
        <v>59</v>
      </c>
      <c r="JN36" s="445">
        <v>21889</v>
      </c>
      <c r="JO36" s="445">
        <v>24133</v>
      </c>
      <c r="JP36" s="445">
        <v>23740</v>
      </c>
      <c r="JQ36" s="307">
        <v>69762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5205</v>
      </c>
      <c r="LY36" s="831">
        <v>4411</v>
      </c>
      <c r="LZ36" s="497">
        <v>18</v>
      </c>
      <c r="MA36" s="300"/>
      <c r="MB36" s="78" t="s">
        <v>74</v>
      </c>
      <c r="MC36" s="63">
        <v>110.77</v>
      </c>
      <c r="MD36" s="505">
        <v>106.11</v>
      </c>
      <c r="ME36" s="504">
        <v>4.3899999999999997</v>
      </c>
      <c r="MF36" s="63">
        <v>102.15</v>
      </c>
      <c r="MG36" s="505">
        <v>99.68</v>
      </c>
      <c r="MH36" s="504">
        <v>2.48</v>
      </c>
      <c r="MI36" s="63">
        <v>106.19</v>
      </c>
      <c r="MJ36" s="505">
        <v>102.72</v>
      </c>
      <c r="MK36" s="504">
        <v>3.38</v>
      </c>
      <c r="ML36" s="492"/>
      <c r="MM36" s="492"/>
      <c r="MN36" s="492" t="s">
        <v>59</v>
      </c>
      <c r="MO36" s="940">
        <v>78431</v>
      </c>
      <c r="MP36" s="940">
        <v>71847</v>
      </c>
      <c r="MQ36" s="940">
        <v>61365</v>
      </c>
      <c r="MR36" s="940">
        <v>69762</v>
      </c>
      <c r="MS36" s="940">
        <v>281405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239">
        <v>4839</v>
      </c>
      <c r="I37" s="240">
        <v>3204</v>
      </c>
      <c r="J37" s="241">
        <v>3746</v>
      </c>
      <c r="K37" s="47">
        <v>11789</v>
      </c>
      <c r="L37" s="49">
        <v>16619</v>
      </c>
      <c r="M37" s="50">
        <v>-29.06</v>
      </c>
      <c r="N37" s="235"/>
      <c r="O37" s="81" t="s">
        <v>78</v>
      </c>
      <c r="P37" s="82">
        <v>1761.4399999999998</v>
      </c>
      <c r="Q37" s="83">
        <v>1693.66</v>
      </c>
      <c r="R37" s="84">
        <v>4</v>
      </c>
      <c r="S37" s="82">
        <v>1199.92</v>
      </c>
      <c r="T37" s="83">
        <v>1153.1100000000001</v>
      </c>
      <c r="U37" s="84">
        <v>4.0599999999999996</v>
      </c>
      <c r="V37" s="82">
        <v>1419.3200000000002</v>
      </c>
      <c r="W37" s="83">
        <v>1372.4599999999998</v>
      </c>
      <c r="X37" s="84">
        <v>3.41</v>
      </c>
      <c r="Y37" s="878"/>
      <c r="Z37" s="878"/>
      <c r="AA37" s="878" t="s">
        <v>65</v>
      </c>
      <c r="AB37" s="67">
        <v>6721</v>
      </c>
      <c r="AC37" s="67">
        <v>6726</v>
      </c>
      <c r="AD37" s="67">
        <v>6681</v>
      </c>
      <c r="AE37" s="67">
        <v>20128</v>
      </c>
      <c r="AF37" s="220"/>
      <c r="AG37" s="220"/>
      <c r="AH37" s="220"/>
      <c r="AI37" s="220"/>
      <c r="AJ37" s="35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21912</v>
      </c>
      <c r="BB37" s="788">
        <v>176</v>
      </c>
      <c r="BC37" s="788">
        <v>5854</v>
      </c>
      <c r="BD37" s="789">
        <v>1768</v>
      </c>
      <c r="BE37" s="788">
        <v>0</v>
      </c>
      <c r="BF37" s="788">
        <v>0</v>
      </c>
      <c r="BG37" s="788">
        <v>0</v>
      </c>
      <c r="BH37" s="790">
        <v>0</v>
      </c>
      <c r="BI37" s="802">
        <v>29710</v>
      </c>
      <c r="BJ37" s="803">
        <v>46506</v>
      </c>
      <c r="BK37" s="804">
        <v>76216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2964</v>
      </c>
      <c r="CM37" s="47">
        <v>2237</v>
      </c>
      <c r="CN37" s="48">
        <v>2790</v>
      </c>
      <c r="CO37" s="47">
        <v>7991</v>
      </c>
      <c r="CP37" s="49">
        <v>9831</v>
      </c>
      <c r="CQ37" s="50">
        <v>-18.72</v>
      </c>
      <c r="CR37" s="878"/>
      <c r="CS37" s="81" t="s">
        <v>78</v>
      </c>
      <c r="CT37" s="82">
        <v>1740.09</v>
      </c>
      <c r="CU37" s="269">
        <v>1676.2299999999998</v>
      </c>
      <c r="CV37" s="84">
        <v>3.81</v>
      </c>
      <c r="CW37" s="85">
        <v>952.76999999999987</v>
      </c>
      <c r="CX37" s="269">
        <v>921.24000000000012</v>
      </c>
      <c r="CY37" s="84">
        <v>3.42</v>
      </c>
      <c r="CZ37" s="85">
        <v>1286.9399999999998</v>
      </c>
      <c r="DA37" s="269">
        <v>1249.92</v>
      </c>
      <c r="DB37" s="84">
        <v>2.96</v>
      </c>
      <c r="DC37" s="878"/>
      <c r="DD37" s="878"/>
      <c r="DE37" s="878" t="s">
        <v>65</v>
      </c>
      <c r="DF37" s="88">
        <v>6738</v>
      </c>
      <c r="DG37" s="88">
        <v>6741</v>
      </c>
      <c r="DH37" s="88">
        <v>5939</v>
      </c>
      <c r="DI37" s="18">
        <v>19418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30612</v>
      </c>
      <c r="EF37" s="788">
        <v>206</v>
      </c>
      <c r="EG37" s="788">
        <v>6777</v>
      </c>
      <c r="EH37" s="789">
        <v>545</v>
      </c>
      <c r="EI37" s="788">
        <v>0</v>
      </c>
      <c r="EJ37" s="788">
        <v>0</v>
      </c>
      <c r="EK37" s="788">
        <v>0</v>
      </c>
      <c r="EL37" s="790">
        <v>0</v>
      </c>
      <c r="EM37" s="802">
        <v>38140</v>
      </c>
      <c r="EN37" s="803">
        <v>42304</v>
      </c>
      <c r="EO37" s="804">
        <v>80444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3813</v>
      </c>
      <c r="FQ37" s="441">
        <v>2286</v>
      </c>
      <c r="FR37" s="442">
        <v>2653</v>
      </c>
      <c r="FS37" s="47">
        <v>8752</v>
      </c>
      <c r="FT37" s="49">
        <v>10727</v>
      </c>
      <c r="FU37" s="50">
        <v>-18.41</v>
      </c>
      <c r="FV37" s="878"/>
      <c r="FW37" s="81" t="s">
        <v>78</v>
      </c>
      <c r="FX37" s="82">
        <v>1909.81</v>
      </c>
      <c r="FY37" s="269">
        <v>1833.6000000000001</v>
      </c>
      <c r="FZ37" s="84">
        <v>4.16</v>
      </c>
      <c r="GA37" s="85">
        <v>1009.3900000000001</v>
      </c>
      <c r="GB37" s="269">
        <v>949.84</v>
      </c>
      <c r="GC37" s="84">
        <v>6.27</v>
      </c>
      <c r="GD37" s="85">
        <v>1448.6800000000003</v>
      </c>
      <c r="GE37" s="269">
        <v>1379.21</v>
      </c>
      <c r="GF37" s="84">
        <v>5.04</v>
      </c>
      <c r="GG37" s="878"/>
      <c r="GH37" s="878"/>
      <c r="GI37" s="878" t="s">
        <v>65</v>
      </c>
      <c r="GJ37" s="445">
        <v>5911</v>
      </c>
      <c r="GK37" s="445">
        <v>5434</v>
      </c>
      <c r="GL37" s="445">
        <v>7067</v>
      </c>
      <c r="GM37" s="307">
        <v>18412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24418</v>
      </c>
      <c r="HJ37" s="788">
        <v>229</v>
      </c>
      <c r="HK37" s="788">
        <v>5831</v>
      </c>
      <c r="HL37" s="789">
        <v>1002</v>
      </c>
      <c r="HM37" s="788">
        <v>0</v>
      </c>
      <c r="HN37" s="788">
        <v>0</v>
      </c>
      <c r="HO37" s="788">
        <v>0</v>
      </c>
      <c r="HP37" s="790">
        <v>0</v>
      </c>
      <c r="HQ37" s="802">
        <v>31480</v>
      </c>
      <c r="HR37" s="803">
        <v>34470</v>
      </c>
      <c r="HS37" s="804">
        <v>65950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1772</v>
      </c>
      <c r="IU37" s="441">
        <v>1597</v>
      </c>
      <c r="IV37" s="442">
        <v>1859</v>
      </c>
      <c r="IW37" s="47">
        <v>5228</v>
      </c>
      <c r="IX37" s="49">
        <v>4738</v>
      </c>
      <c r="IY37" s="50">
        <v>10.34</v>
      </c>
      <c r="IZ37" s="878"/>
      <c r="JA37" s="81" t="s">
        <v>78</v>
      </c>
      <c r="JB37" s="82">
        <v>1814.55</v>
      </c>
      <c r="JC37" s="269">
        <v>1751.64</v>
      </c>
      <c r="JD37" s="84">
        <v>3.59</v>
      </c>
      <c r="JE37" s="85">
        <v>941.19999999999993</v>
      </c>
      <c r="JF37" s="269">
        <v>907.08000000000015</v>
      </c>
      <c r="JG37" s="84">
        <v>3.76</v>
      </c>
      <c r="JH37" s="85">
        <v>1480.0400000000004</v>
      </c>
      <c r="JI37" s="269">
        <v>1424.1799999999998</v>
      </c>
      <c r="JJ37" s="84">
        <v>3.92</v>
      </c>
      <c r="JK37" s="878"/>
      <c r="JL37" s="878"/>
      <c r="JM37" s="878" t="s">
        <v>65</v>
      </c>
      <c r="JN37" s="445">
        <v>5391</v>
      </c>
      <c r="JO37" s="445">
        <v>6285</v>
      </c>
      <c r="JP37" s="445">
        <v>6247</v>
      </c>
      <c r="JQ37" s="307">
        <v>17923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24775</v>
      </c>
      <c r="KN37" s="788">
        <v>0</v>
      </c>
      <c r="KO37" s="788">
        <v>4444</v>
      </c>
      <c r="KP37" s="789">
        <v>4374</v>
      </c>
      <c r="KQ37" s="788">
        <v>0</v>
      </c>
      <c r="KR37" s="788">
        <v>0</v>
      </c>
      <c r="KS37" s="788">
        <v>0</v>
      </c>
      <c r="KT37" s="790">
        <v>0</v>
      </c>
      <c r="KU37" s="802">
        <v>33593</v>
      </c>
      <c r="KV37" s="803">
        <v>36244</v>
      </c>
      <c r="KW37" s="804">
        <v>69837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33760</v>
      </c>
      <c r="LY37" s="831">
        <v>41915</v>
      </c>
      <c r="LZ37" s="497">
        <v>-19.46</v>
      </c>
      <c r="MA37" s="300"/>
      <c r="MB37" s="81" t="s">
        <v>78</v>
      </c>
      <c r="MC37" s="82">
        <v>1761.97</v>
      </c>
      <c r="MD37" s="606">
        <v>1710.1000000000001</v>
      </c>
      <c r="ME37" s="523">
        <v>3.03</v>
      </c>
      <c r="MF37" s="82">
        <v>1052.5400000000002</v>
      </c>
      <c r="MG37" s="606">
        <v>1008.31</v>
      </c>
      <c r="MH37" s="523">
        <v>4.3899999999999997</v>
      </c>
      <c r="MI37" s="82">
        <v>1404.38</v>
      </c>
      <c r="MJ37" s="606">
        <v>1353.32</v>
      </c>
      <c r="MK37" s="523">
        <v>3.77</v>
      </c>
      <c r="ML37" s="492"/>
      <c r="MM37" s="492"/>
      <c r="MN37" s="492" t="s">
        <v>65</v>
      </c>
      <c r="MO37" s="940">
        <v>20128</v>
      </c>
      <c r="MP37" s="940">
        <v>19418</v>
      </c>
      <c r="MQ37" s="940">
        <v>18412</v>
      </c>
      <c r="MR37" s="940">
        <v>17923</v>
      </c>
      <c r="MS37" s="940">
        <v>75881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101717</v>
      </c>
      <c r="NP37" s="773">
        <v>611</v>
      </c>
      <c r="NQ37" s="773">
        <v>22906</v>
      </c>
      <c r="NR37" s="774">
        <v>7689</v>
      </c>
      <c r="NS37" s="773">
        <v>0</v>
      </c>
      <c r="NT37" s="773">
        <v>0</v>
      </c>
      <c r="NU37" s="773">
        <v>0</v>
      </c>
      <c r="NV37" s="775">
        <v>0</v>
      </c>
      <c r="NW37" s="997">
        <v>132923</v>
      </c>
      <c r="NX37" s="776">
        <v>159524</v>
      </c>
      <c r="NY37" s="777">
        <v>292447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239">
        <v>410</v>
      </c>
      <c r="I38" s="240">
        <v>356</v>
      </c>
      <c r="J38" s="241">
        <v>514</v>
      </c>
      <c r="K38" s="47">
        <v>1280</v>
      </c>
      <c r="L38" s="49">
        <v>1949</v>
      </c>
      <c r="M38" s="50">
        <v>-34.33</v>
      </c>
      <c r="N38" s="235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11009</v>
      </c>
      <c r="AC38" s="67">
        <v>10338</v>
      </c>
      <c r="AD38" s="67">
        <v>10537</v>
      </c>
      <c r="AE38" s="67">
        <v>31884</v>
      </c>
      <c r="AF38" s="220"/>
      <c r="AG38" s="220"/>
      <c r="AH38" s="220"/>
      <c r="AI38" s="220"/>
      <c r="AJ38" s="35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0</v>
      </c>
      <c r="BB38" s="184">
        <v>0</v>
      </c>
      <c r="BC38" s="184">
        <v>0</v>
      </c>
      <c r="BD38" s="598">
        <v>0</v>
      </c>
      <c r="BE38" s="184">
        <v>0</v>
      </c>
      <c r="BF38" s="184">
        <v>0</v>
      </c>
      <c r="BG38" s="184">
        <v>0</v>
      </c>
      <c r="BH38" s="599">
        <v>0</v>
      </c>
      <c r="BI38" s="185">
        <v>0</v>
      </c>
      <c r="BJ38" s="601">
        <v>0</v>
      </c>
      <c r="BK38" s="804">
        <v>0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218</v>
      </c>
      <c r="CM38" s="47">
        <v>254</v>
      </c>
      <c r="CN38" s="48">
        <v>206</v>
      </c>
      <c r="CO38" s="47">
        <v>678</v>
      </c>
      <c r="CP38" s="49">
        <v>823</v>
      </c>
      <c r="CQ38" s="50">
        <v>-17.62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11092</v>
      </c>
      <c r="DG38" s="88">
        <v>10091</v>
      </c>
      <c r="DH38" s="88">
        <v>9777</v>
      </c>
      <c r="DI38" s="18">
        <v>30960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0</v>
      </c>
      <c r="EF38" s="184">
        <v>0</v>
      </c>
      <c r="EG38" s="184">
        <v>0</v>
      </c>
      <c r="EH38" s="598">
        <v>0</v>
      </c>
      <c r="EI38" s="184">
        <v>0</v>
      </c>
      <c r="EJ38" s="184">
        <v>0</v>
      </c>
      <c r="EK38" s="184">
        <v>0</v>
      </c>
      <c r="EL38" s="599">
        <v>0</v>
      </c>
      <c r="EM38" s="185">
        <v>0</v>
      </c>
      <c r="EN38" s="601">
        <v>0</v>
      </c>
      <c r="EO38" s="804">
        <v>0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251</v>
      </c>
      <c r="FQ38" s="441">
        <v>205</v>
      </c>
      <c r="FR38" s="442">
        <v>352</v>
      </c>
      <c r="FS38" s="47">
        <v>808</v>
      </c>
      <c r="FT38" s="49">
        <v>1117</v>
      </c>
      <c r="FU38" s="50">
        <v>-27.66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9877</v>
      </c>
      <c r="GK38" s="445">
        <v>8999</v>
      </c>
      <c r="GL38" s="445">
        <v>7744</v>
      </c>
      <c r="GM38" s="307">
        <v>26620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0</v>
      </c>
      <c r="HJ38" s="184">
        <v>0</v>
      </c>
      <c r="HK38" s="184">
        <v>0</v>
      </c>
      <c r="HL38" s="598">
        <v>0</v>
      </c>
      <c r="HM38" s="184">
        <v>0</v>
      </c>
      <c r="HN38" s="184">
        <v>0</v>
      </c>
      <c r="HO38" s="184">
        <v>0</v>
      </c>
      <c r="HP38" s="599">
        <v>0</v>
      </c>
      <c r="HQ38" s="185">
        <v>0</v>
      </c>
      <c r="HR38" s="601">
        <v>0</v>
      </c>
      <c r="HS38" s="804">
        <v>0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265</v>
      </c>
      <c r="IU38" s="441">
        <v>184</v>
      </c>
      <c r="IV38" s="442">
        <v>237</v>
      </c>
      <c r="IW38" s="47">
        <v>686</v>
      </c>
      <c r="IX38" s="49">
        <v>587</v>
      </c>
      <c r="IY38" s="50">
        <v>16.87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7914</v>
      </c>
      <c r="JO38" s="445">
        <v>8667</v>
      </c>
      <c r="JP38" s="445">
        <v>9231</v>
      </c>
      <c r="JQ38" s="307">
        <v>25812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0</v>
      </c>
      <c r="KN38" s="184">
        <v>0</v>
      </c>
      <c r="KO38" s="184">
        <v>0</v>
      </c>
      <c r="KP38" s="598">
        <v>0</v>
      </c>
      <c r="KQ38" s="184">
        <v>0</v>
      </c>
      <c r="KR38" s="184">
        <v>0</v>
      </c>
      <c r="KS38" s="184">
        <v>0</v>
      </c>
      <c r="KT38" s="599">
        <v>0</v>
      </c>
      <c r="KU38" s="185">
        <v>0</v>
      </c>
      <c r="KV38" s="601">
        <v>0</v>
      </c>
      <c r="KW38" s="804">
        <v>0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3452</v>
      </c>
      <c r="LY38" s="831">
        <v>4476</v>
      </c>
      <c r="LZ38" s="497">
        <v>-22.88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31884</v>
      </c>
      <c r="MP38" s="940">
        <v>30960</v>
      </c>
      <c r="MQ38" s="940">
        <v>26620</v>
      </c>
      <c r="MR38" s="940">
        <v>25812</v>
      </c>
      <c r="MS38" s="940">
        <v>115276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0</v>
      </c>
      <c r="NP38" s="449">
        <v>0</v>
      </c>
      <c r="NQ38" s="449">
        <v>0</v>
      </c>
      <c r="NR38" s="778">
        <v>0</v>
      </c>
      <c r="NS38" s="449">
        <v>0</v>
      </c>
      <c r="NT38" s="449">
        <v>0</v>
      </c>
      <c r="NU38" s="449">
        <v>0</v>
      </c>
      <c r="NV38" s="779">
        <v>0</v>
      </c>
      <c r="NW38" s="999">
        <v>0</v>
      </c>
      <c r="NX38" s="780">
        <v>0</v>
      </c>
      <c r="NY38" s="781">
        <v>0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239">
        <v>287</v>
      </c>
      <c r="I39" s="240">
        <v>172</v>
      </c>
      <c r="J39" s="241">
        <v>105</v>
      </c>
      <c r="K39" s="47">
        <v>564</v>
      </c>
      <c r="L39" s="49">
        <v>733</v>
      </c>
      <c r="M39" s="50">
        <v>-23.06</v>
      </c>
      <c r="N39" s="235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1891</v>
      </c>
      <c r="AC39" s="67">
        <v>1968</v>
      </c>
      <c r="AD39" s="67">
        <v>1890</v>
      </c>
      <c r="AE39" s="67">
        <v>5749</v>
      </c>
      <c r="AF39" s="220"/>
      <c r="AG39" s="220"/>
      <c r="AH39" s="220"/>
      <c r="AI39" s="220"/>
      <c r="AJ39" s="35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27935</v>
      </c>
      <c r="BB39" s="184">
        <v>527</v>
      </c>
      <c r="BC39" s="184">
        <v>16583</v>
      </c>
      <c r="BD39" s="598">
        <v>4160</v>
      </c>
      <c r="BE39" s="184">
        <v>0</v>
      </c>
      <c r="BF39" s="184">
        <v>0</v>
      </c>
      <c r="BG39" s="184">
        <v>0</v>
      </c>
      <c r="BH39" s="599">
        <v>0</v>
      </c>
      <c r="BI39" s="185">
        <v>49205</v>
      </c>
      <c r="BJ39" s="601">
        <v>199909</v>
      </c>
      <c r="BK39" s="804">
        <v>249114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132</v>
      </c>
      <c r="CM39" s="47">
        <v>211</v>
      </c>
      <c r="CN39" s="48">
        <v>97</v>
      </c>
      <c r="CO39" s="47">
        <v>440</v>
      </c>
      <c r="CP39" s="49">
        <v>380</v>
      </c>
      <c r="CQ39" s="50">
        <v>15.79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2009</v>
      </c>
      <c r="DG39" s="88">
        <v>1876</v>
      </c>
      <c r="DH39" s="88">
        <v>1752</v>
      </c>
      <c r="DI39" s="18">
        <v>5637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33441</v>
      </c>
      <c r="EF39" s="184">
        <v>413</v>
      </c>
      <c r="EG39" s="184">
        <v>20489</v>
      </c>
      <c r="EH39" s="598">
        <v>1893</v>
      </c>
      <c r="EI39" s="184">
        <v>0</v>
      </c>
      <c r="EJ39" s="184">
        <v>0</v>
      </c>
      <c r="EK39" s="184">
        <v>0</v>
      </c>
      <c r="EL39" s="599">
        <v>0</v>
      </c>
      <c r="EM39" s="185">
        <v>56236</v>
      </c>
      <c r="EN39" s="601">
        <v>141412</v>
      </c>
      <c r="EO39" s="804">
        <v>197648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143</v>
      </c>
      <c r="FQ39" s="441">
        <v>231</v>
      </c>
      <c r="FR39" s="442">
        <v>298</v>
      </c>
      <c r="FS39" s="47">
        <v>672</v>
      </c>
      <c r="FT39" s="49">
        <v>484</v>
      </c>
      <c r="FU39" s="50">
        <v>38.840000000000003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1668</v>
      </c>
      <c r="GK39" s="445">
        <v>1748</v>
      </c>
      <c r="GL39" s="445">
        <v>1207</v>
      </c>
      <c r="GM39" s="307">
        <v>4623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29615</v>
      </c>
      <c r="HJ39" s="184">
        <v>458</v>
      </c>
      <c r="HK39" s="184">
        <v>23372</v>
      </c>
      <c r="HL39" s="598">
        <v>2946</v>
      </c>
      <c r="HM39" s="184">
        <v>0</v>
      </c>
      <c r="HN39" s="184">
        <v>0</v>
      </c>
      <c r="HO39" s="184">
        <v>0</v>
      </c>
      <c r="HP39" s="599">
        <v>0</v>
      </c>
      <c r="HQ39" s="185">
        <v>56391</v>
      </c>
      <c r="HR39" s="601">
        <v>140251</v>
      </c>
      <c r="HS39" s="804">
        <v>196642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198</v>
      </c>
      <c r="IU39" s="441">
        <v>107</v>
      </c>
      <c r="IV39" s="442">
        <v>241</v>
      </c>
      <c r="IW39" s="47">
        <v>546</v>
      </c>
      <c r="IX39" s="49">
        <v>511</v>
      </c>
      <c r="IY39" s="50">
        <v>6.85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1641</v>
      </c>
      <c r="JO39" s="445">
        <v>1897</v>
      </c>
      <c r="JP39" s="445">
        <v>1911</v>
      </c>
      <c r="JQ39" s="307">
        <v>5449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32135</v>
      </c>
      <c r="KN39" s="184">
        <v>532</v>
      </c>
      <c r="KO39" s="184">
        <v>26972</v>
      </c>
      <c r="KP39" s="598">
        <v>7133</v>
      </c>
      <c r="KQ39" s="184">
        <v>0</v>
      </c>
      <c r="KR39" s="184">
        <v>0</v>
      </c>
      <c r="KS39" s="184">
        <v>0</v>
      </c>
      <c r="KT39" s="599">
        <v>0</v>
      </c>
      <c r="KU39" s="185">
        <v>66772</v>
      </c>
      <c r="KV39" s="601">
        <v>63642</v>
      </c>
      <c r="KW39" s="804">
        <v>130414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2222</v>
      </c>
      <c r="LY39" s="831">
        <v>2108</v>
      </c>
      <c r="LZ39" s="497">
        <v>5.41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5749</v>
      </c>
      <c r="MP39" s="940">
        <v>5637</v>
      </c>
      <c r="MQ39" s="940">
        <v>4623</v>
      </c>
      <c r="MR39" s="940">
        <v>5449</v>
      </c>
      <c r="MS39" s="940">
        <v>21458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123126</v>
      </c>
      <c r="NP39" s="449">
        <v>1930</v>
      </c>
      <c r="NQ39" s="449">
        <v>87416</v>
      </c>
      <c r="NR39" s="778">
        <v>16132</v>
      </c>
      <c r="NS39" s="449">
        <v>0</v>
      </c>
      <c r="NT39" s="449">
        <v>0</v>
      </c>
      <c r="NU39" s="449">
        <v>0</v>
      </c>
      <c r="NV39" s="779">
        <v>0</v>
      </c>
      <c r="NW39" s="999">
        <v>228604</v>
      </c>
      <c r="NX39" s="780">
        <v>545214</v>
      </c>
      <c r="NY39" s="781">
        <v>773818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239">
        <v>76</v>
      </c>
      <c r="I40" s="240">
        <v>109</v>
      </c>
      <c r="J40" s="241">
        <v>92</v>
      </c>
      <c r="K40" s="47">
        <v>277</v>
      </c>
      <c r="L40" s="49">
        <v>61</v>
      </c>
      <c r="M40" s="50">
        <v>354.1</v>
      </c>
      <c r="N40" s="235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9528</v>
      </c>
      <c r="AC40" s="67">
        <v>9379</v>
      </c>
      <c r="AD40" s="67">
        <v>9047</v>
      </c>
      <c r="AE40" s="67">
        <v>27954</v>
      </c>
      <c r="AF40" s="220"/>
      <c r="AG40" s="220"/>
      <c r="AH40" s="220"/>
      <c r="AI40" s="220"/>
      <c r="AJ40" s="35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114299</v>
      </c>
      <c r="BB40" s="184">
        <v>1125</v>
      </c>
      <c r="BC40" s="184">
        <v>32433</v>
      </c>
      <c r="BD40" s="598">
        <v>8238</v>
      </c>
      <c r="BE40" s="184">
        <v>0</v>
      </c>
      <c r="BF40" s="184">
        <v>0</v>
      </c>
      <c r="BG40" s="184">
        <v>0</v>
      </c>
      <c r="BH40" s="599">
        <v>0</v>
      </c>
      <c r="BI40" s="185">
        <v>156095</v>
      </c>
      <c r="BJ40" s="601">
        <v>473035</v>
      </c>
      <c r="BK40" s="804">
        <v>629130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6</v>
      </c>
      <c r="CM40" s="47">
        <v>3</v>
      </c>
      <c r="CN40" s="48">
        <v>5</v>
      </c>
      <c r="CO40" s="47">
        <v>14</v>
      </c>
      <c r="CP40" s="49">
        <v>6</v>
      </c>
      <c r="CQ40" s="50">
        <v>133.33000000000001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9719</v>
      </c>
      <c r="DG40" s="88">
        <v>9523</v>
      </c>
      <c r="DH40" s="88">
        <v>8756</v>
      </c>
      <c r="DI40" s="18">
        <v>27998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91807</v>
      </c>
      <c r="EF40" s="184">
        <v>1434</v>
      </c>
      <c r="EG40" s="184">
        <v>31919</v>
      </c>
      <c r="EH40" s="598">
        <v>3010</v>
      </c>
      <c r="EI40" s="184">
        <v>0</v>
      </c>
      <c r="EJ40" s="184">
        <v>0</v>
      </c>
      <c r="EK40" s="184">
        <v>0</v>
      </c>
      <c r="EL40" s="599">
        <v>0</v>
      </c>
      <c r="EM40" s="185">
        <v>128170</v>
      </c>
      <c r="EN40" s="601">
        <v>357316</v>
      </c>
      <c r="EO40" s="804">
        <v>485486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27</v>
      </c>
      <c r="FQ40" s="441">
        <v>12</v>
      </c>
      <c r="FR40" s="442">
        <v>5</v>
      </c>
      <c r="FS40" s="47">
        <v>44</v>
      </c>
      <c r="FT40" s="49">
        <v>25</v>
      </c>
      <c r="FU40" s="50">
        <v>76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6945</v>
      </c>
      <c r="GK40" s="445">
        <v>5699</v>
      </c>
      <c r="GL40" s="445">
        <v>4946</v>
      </c>
      <c r="GM40" s="307">
        <v>17590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74577</v>
      </c>
      <c r="HJ40" s="184">
        <v>1372</v>
      </c>
      <c r="HK40" s="184">
        <v>35425</v>
      </c>
      <c r="HL40" s="598">
        <v>6806</v>
      </c>
      <c r="HM40" s="184">
        <v>0</v>
      </c>
      <c r="HN40" s="184">
        <v>0</v>
      </c>
      <c r="HO40" s="184">
        <v>0</v>
      </c>
      <c r="HP40" s="599">
        <v>0</v>
      </c>
      <c r="HQ40" s="185">
        <v>118180</v>
      </c>
      <c r="HR40" s="601">
        <v>256480</v>
      </c>
      <c r="HS40" s="804">
        <v>374660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11</v>
      </c>
      <c r="IU40" s="441">
        <v>28</v>
      </c>
      <c r="IV40" s="442">
        <v>37</v>
      </c>
      <c r="IW40" s="47">
        <v>76</v>
      </c>
      <c r="IX40" s="49">
        <v>62</v>
      </c>
      <c r="IY40" s="50">
        <v>22.58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6019</v>
      </c>
      <c r="JO40" s="445">
        <v>6774</v>
      </c>
      <c r="JP40" s="445">
        <v>7877</v>
      </c>
      <c r="JQ40" s="307">
        <v>20670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82706</v>
      </c>
      <c r="KN40" s="184">
        <v>1774</v>
      </c>
      <c r="KO40" s="184">
        <v>48455</v>
      </c>
      <c r="KP40" s="598">
        <v>10997</v>
      </c>
      <c r="KQ40" s="184">
        <v>0</v>
      </c>
      <c r="KR40" s="184">
        <v>0</v>
      </c>
      <c r="KS40" s="184">
        <v>0</v>
      </c>
      <c r="KT40" s="599">
        <v>0</v>
      </c>
      <c r="KU40" s="185">
        <v>143932</v>
      </c>
      <c r="KV40" s="601">
        <v>200707</v>
      </c>
      <c r="KW40" s="804">
        <v>344639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411</v>
      </c>
      <c r="LY40" s="831">
        <v>154</v>
      </c>
      <c r="LZ40" s="497">
        <v>166.88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27954</v>
      </c>
      <c r="MP40" s="940">
        <v>27998</v>
      </c>
      <c r="MQ40" s="940">
        <v>17590</v>
      </c>
      <c r="MR40" s="940">
        <v>20670</v>
      </c>
      <c r="MS40" s="940">
        <v>94212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363389</v>
      </c>
      <c r="NP40" s="449">
        <v>5705</v>
      </c>
      <c r="NQ40" s="449">
        <v>148232</v>
      </c>
      <c r="NR40" s="778">
        <v>29051</v>
      </c>
      <c r="NS40" s="449">
        <v>0</v>
      </c>
      <c r="NT40" s="449">
        <v>0</v>
      </c>
      <c r="NU40" s="449">
        <v>0</v>
      </c>
      <c r="NV40" s="779">
        <v>0</v>
      </c>
      <c r="NW40" s="999">
        <v>546377</v>
      </c>
      <c r="NX40" s="780">
        <v>1287538</v>
      </c>
      <c r="NY40" s="781">
        <v>1833915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239">
        <v>40</v>
      </c>
      <c r="I41" s="240">
        <v>23</v>
      </c>
      <c r="J41" s="241">
        <v>58</v>
      </c>
      <c r="K41" s="47">
        <v>121</v>
      </c>
      <c r="L41" s="49">
        <v>81</v>
      </c>
      <c r="M41" s="50">
        <v>49.38</v>
      </c>
      <c r="N41" s="235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1.75</v>
      </c>
      <c r="AC41" s="116">
        <v>1.76</v>
      </c>
      <c r="AD41" s="116">
        <v>1.81</v>
      </c>
      <c r="AE41" s="116">
        <v>1.77</v>
      </c>
      <c r="AF41" s="605"/>
      <c r="AG41" s="605"/>
      <c r="AH41" s="605"/>
      <c r="AI41" s="605"/>
      <c r="AJ41" s="35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4</v>
      </c>
      <c r="CM41" s="47">
        <v>6</v>
      </c>
      <c r="CN41" s="48">
        <v>10</v>
      </c>
      <c r="CO41" s="47">
        <v>20</v>
      </c>
      <c r="CP41" s="49">
        <v>12</v>
      </c>
      <c r="CQ41" s="50">
        <v>66.67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1.76</v>
      </c>
      <c r="DG41" s="287">
        <v>1.74</v>
      </c>
      <c r="DH41" s="287">
        <v>1.68</v>
      </c>
      <c r="DI41" s="287">
        <v>1.73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17</v>
      </c>
      <c r="FQ41" s="441">
        <v>15</v>
      </c>
      <c r="FR41" s="442">
        <v>12</v>
      </c>
      <c r="FS41" s="47">
        <v>44</v>
      </c>
      <c r="FT41" s="49">
        <v>55</v>
      </c>
      <c r="FU41" s="50">
        <v>-20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1.77</v>
      </c>
      <c r="GK41" s="453">
        <v>1.82</v>
      </c>
      <c r="GL41" s="453">
        <v>1.77</v>
      </c>
      <c r="GM41" s="453">
        <v>1.79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24</v>
      </c>
      <c r="IU41" s="441">
        <v>32</v>
      </c>
      <c r="IV41" s="442">
        <v>53</v>
      </c>
      <c r="IW41" s="47">
        <v>109</v>
      </c>
      <c r="IX41" s="49">
        <v>92</v>
      </c>
      <c r="IY41" s="50">
        <v>18.48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1.84</v>
      </c>
      <c r="JO41" s="453">
        <v>1.79</v>
      </c>
      <c r="JP41" s="453">
        <v>1.82</v>
      </c>
      <c r="JQ41" s="453">
        <v>1.82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294</v>
      </c>
      <c r="LY41" s="831">
        <v>240</v>
      </c>
      <c r="LZ41" s="497">
        <v>22.5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1.77</v>
      </c>
      <c r="MP41" s="968">
        <v>1.73</v>
      </c>
      <c r="MQ41" s="968">
        <v>1.79</v>
      </c>
      <c r="MR41" s="968">
        <v>1.82</v>
      </c>
      <c r="MS41" s="968">
        <v>1.76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243">
        <v>1802</v>
      </c>
      <c r="I42" s="244">
        <v>1290</v>
      </c>
      <c r="J42" s="245">
        <v>1931</v>
      </c>
      <c r="K42" s="150">
        <v>5023</v>
      </c>
      <c r="L42" s="152">
        <v>1862</v>
      </c>
      <c r="M42" s="50">
        <v>169.76</v>
      </c>
      <c r="N42" s="235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1.7</v>
      </c>
      <c r="AC42" s="119">
        <v>1.78</v>
      </c>
      <c r="AD42" s="119">
        <v>1.82</v>
      </c>
      <c r="AE42" s="119">
        <v>1.77</v>
      </c>
      <c r="AF42" s="220"/>
      <c r="AG42" s="220"/>
      <c r="AH42" s="220"/>
      <c r="AI42" s="220"/>
      <c r="AJ42" s="87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164146</v>
      </c>
      <c r="BB42" s="799">
        <v>1828</v>
      </c>
      <c r="BC42" s="799">
        <v>54870</v>
      </c>
      <c r="BD42" s="800">
        <v>14166</v>
      </c>
      <c r="BE42" s="799">
        <v>0</v>
      </c>
      <c r="BF42" s="799">
        <v>0</v>
      </c>
      <c r="BG42" s="799">
        <v>0</v>
      </c>
      <c r="BH42" s="806">
        <v>0</v>
      </c>
      <c r="BI42" s="807">
        <v>235010</v>
      </c>
      <c r="BJ42" s="808">
        <v>719450</v>
      </c>
      <c r="BK42" s="809">
        <v>954460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1051</v>
      </c>
      <c r="CM42" s="47">
        <v>804</v>
      </c>
      <c r="CN42" s="48">
        <v>978</v>
      </c>
      <c r="CO42" s="150">
        <v>2833</v>
      </c>
      <c r="CP42" s="152">
        <v>2366</v>
      </c>
      <c r="CQ42" s="50">
        <v>19.739999999999998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1.74</v>
      </c>
      <c r="DG42" s="284">
        <v>1.67</v>
      </c>
      <c r="DH42" s="284">
        <v>1.62</v>
      </c>
      <c r="DI42" s="284">
        <v>1.68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155860</v>
      </c>
      <c r="EF42" s="799">
        <v>2053</v>
      </c>
      <c r="EG42" s="799">
        <v>59185</v>
      </c>
      <c r="EH42" s="800">
        <v>5448</v>
      </c>
      <c r="EI42" s="799">
        <v>0</v>
      </c>
      <c r="EJ42" s="799">
        <v>0</v>
      </c>
      <c r="EK42" s="799">
        <v>0</v>
      </c>
      <c r="EL42" s="806">
        <v>0</v>
      </c>
      <c r="EM42" s="807">
        <v>222546</v>
      </c>
      <c r="EN42" s="808">
        <v>541032</v>
      </c>
      <c r="EO42" s="809">
        <v>763578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1031</v>
      </c>
      <c r="FQ42" s="441">
        <v>1325</v>
      </c>
      <c r="FR42" s="442">
        <v>985</v>
      </c>
      <c r="FS42" s="150">
        <v>3341</v>
      </c>
      <c r="FT42" s="152">
        <v>4049</v>
      </c>
      <c r="FU42" s="153">
        <v>-17.489999999999998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1.68</v>
      </c>
      <c r="GK42" s="414">
        <v>1.67</v>
      </c>
      <c r="GL42" s="414">
        <v>1.71</v>
      </c>
      <c r="GM42" s="414">
        <v>1.69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128610</v>
      </c>
      <c r="HJ42" s="799">
        <v>2059</v>
      </c>
      <c r="HK42" s="799">
        <v>64628</v>
      </c>
      <c r="HL42" s="800">
        <v>10754</v>
      </c>
      <c r="HM42" s="799">
        <v>0</v>
      </c>
      <c r="HN42" s="799">
        <v>0</v>
      </c>
      <c r="HO42" s="799">
        <v>0</v>
      </c>
      <c r="HP42" s="806">
        <v>0</v>
      </c>
      <c r="HQ42" s="807">
        <v>206051</v>
      </c>
      <c r="HR42" s="808">
        <v>431201</v>
      </c>
      <c r="HS42" s="809">
        <v>637252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597</v>
      </c>
      <c r="IU42" s="441">
        <v>761</v>
      </c>
      <c r="IV42" s="442">
        <v>965</v>
      </c>
      <c r="IW42" s="150">
        <v>2323</v>
      </c>
      <c r="IX42" s="152">
        <v>3939</v>
      </c>
      <c r="IY42" s="153">
        <v>-41.03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1.58</v>
      </c>
      <c r="JO42" s="414">
        <v>1.64</v>
      </c>
      <c r="JP42" s="414">
        <v>1.78</v>
      </c>
      <c r="JQ42" s="414">
        <v>1.67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139616</v>
      </c>
      <c r="KN42" s="799">
        <v>2306</v>
      </c>
      <c r="KO42" s="799">
        <v>79871</v>
      </c>
      <c r="KP42" s="800">
        <v>22504</v>
      </c>
      <c r="KQ42" s="799">
        <v>0</v>
      </c>
      <c r="KR42" s="799">
        <v>0</v>
      </c>
      <c r="KS42" s="799">
        <v>0</v>
      </c>
      <c r="KT42" s="806">
        <v>0</v>
      </c>
      <c r="KU42" s="807">
        <v>244297</v>
      </c>
      <c r="KV42" s="808">
        <v>300593</v>
      </c>
      <c r="KW42" s="809">
        <v>544890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13520</v>
      </c>
      <c r="LY42" s="831">
        <v>12216</v>
      </c>
      <c r="LZ42" s="497">
        <v>10.67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1.77</v>
      </c>
      <c r="MP42" s="968">
        <v>1.68</v>
      </c>
      <c r="MQ42" s="968">
        <v>1.69</v>
      </c>
      <c r="MR42" s="968">
        <v>1.67</v>
      </c>
      <c r="MS42" s="968">
        <v>1.7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588232</v>
      </c>
      <c r="NP42" s="782">
        <v>8246</v>
      </c>
      <c r="NQ42" s="782">
        <v>258554</v>
      </c>
      <c r="NR42" s="783">
        <v>52872</v>
      </c>
      <c r="NS42" s="782">
        <v>0</v>
      </c>
      <c r="NT42" s="782">
        <v>0</v>
      </c>
      <c r="NU42" s="782">
        <v>0</v>
      </c>
      <c r="NV42" s="782">
        <v>0</v>
      </c>
      <c r="NW42" s="783">
        <v>907904</v>
      </c>
      <c r="NX42" s="784">
        <v>1992276</v>
      </c>
      <c r="NY42" s="784">
        <v>2900180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76975</v>
      </c>
      <c r="I43" s="156">
        <v>72502</v>
      </c>
      <c r="J43" s="156">
        <v>71367</v>
      </c>
      <c r="K43" s="156">
        <v>220844</v>
      </c>
      <c r="L43" s="157">
        <v>209313</v>
      </c>
      <c r="M43" s="158">
        <v>5.51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1.84</v>
      </c>
      <c r="AC43" s="119">
        <v>1.93</v>
      </c>
      <c r="AD43" s="119">
        <v>1.95</v>
      </c>
      <c r="AE43" s="119">
        <v>1.91</v>
      </c>
      <c r="AF43" s="220"/>
      <c r="AG43" s="220"/>
      <c r="AH43" s="220"/>
      <c r="AI43" s="220"/>
      <c r="AJ43" s="87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74450</v>
      </c>
      <c r="CM43" s="156">
        <v>72314</v>
      </c>
      <c r="CN43" s="156">
        <v>70334</v>
      </c>
      <c r="CO43" s="156">
        <v>217098</v>
      </c>
      <c r="CP43" s="157">
        <v>210200</v>
      </c>
      <c r="CQ43" s="158">
        <v>3.28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1.87</v>
      </c>
      <c r="DG43" s="284">
        <v>1.81</v>
      </c>
      <c r="DH43" s="284">
        <v>1.73</v>
      </c>
      <c r="DI43" s="284">
        <v>1.8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65468</v>
      </c>
      <c r="FQ43" s="156">
        <v>63464</v>
      </c>
      <c r="FR43" s="156">
        <v>66365</v>
      </c>
      <c r="FS43" s="156">
        <v>195297</v>
      </c>
      <c r="FT43" s="157">
        <v>185880</v>
      </c>
      <c r="FU43" s="158">
        <v>5.07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1.77</v>
      </c>
      <c r="GK43" s="414">
        <v>1.81</v>
      </c>
      <c r="GL43" s="414">
        <v>1.83</v>
      </c>
      <c r="GM43" s="414">
        <v>1.8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67362</v>
      </c>
      <c r="IU43" s="447">
        <v>75360</v>
      </c>
      <c r="IV43" s="447">
        <v>79071</v>
      </c>
      <c r="IW43" s="156">
        <v>221793</v>
      </c>
      <c r="IX43" s="448">
        <v>216494</v>
      </c>
      <c r="IY43" s="158">
        <v>2.4500000000000002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1.86</v>
      </c>
      <c r="JO43" s="414">
        <v>1.78</v>
      </c>
      <c r="JP43" s="414">
        <v>1.83</v>
      </c>
      <c r="JQ43" s="414">
        <v>1.82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855032</v>
      </c>
      <c r="LY43" s="537">
        <v>821887</v>
      </c>
      <c r="LZ43" s="538">
        <v>4.03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1.91</v>
      </c>
      <c r="MP43" s="968">
        <v>1.8</v>
      </c>
      <c r="MQ43" s="968">
        <v>1.8</v>
      </c>
      <c r="MR43" s="968">
        <v>1.82</v>
      </c>
      <c r="MS43" s="968">
        <v>1.83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38892</v>
      </c>
      <c r="I44" s="19">
        <v>33481</v>
      </c>
      <c r="J44" s="19">
        <v>35527</v>
      </c>
      <c r="K44" s="19">
        <v>107900</v>
      </c>
      <c r="L44" s="163">
        <v>101413</v>
      </c>
      <c r="M44" s="164">
        <v>6.4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1.71</v>
      </c>
      <c r="AC44" s="119">
        <v>1.67</v>
      </c>
      <c r="AD44" s="119">
        <v>1.73</v>
      </c>
      <c r="AE44" s="119">
        <v>1.7</v>
      </c>
      <c r="AF44" s="605"/>
      <c r="AG44" s="605"/>
      <c r="AH44" s="605"/>
      <c r="AI44" s="605"/>
      <c r="AJ44" s="87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54666</v>
      </c>
      <c r="CM44" s="19">
        <v>53591</v>
      </c>
      <c r="CN44" s="19">
        <v>50998</v>
      </c>
      <c r="CO44" s="19">
        <v>159255</v>
      </c>
      <c r="CP44" s="163">
        <v>153503</v>
      </c>
      <c r="CQ44" s="164">
        <v>3.75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1.7</v>
      </c>
      <c r="DG44" s="284">
        <v>1.7</v>
      </c>
      <c r="DH44" s="284">
        <v>1.66</v>
      </c>
      <c r="DI44" s="284">
        <v>1.69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38949</v>
      </c>
      <c r="FQ44" s="19">
        <v>36504</v>
      </c>
      <c r="FR44" s="19">
        <v>38815</v>
      </c>
      <c r="FS44" s="19">
        <v>114268</v>
      </c>
      <c r="FT44" s="163">
        <v>107557</v>
      </c>
      <c r="FU44" s="164">
        <v>6.24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1.77</v>
      </c>
      <c r="GK44" s="414">
        <v>1.83</v>
      </c>
      <c r="GL44" s="414">
        <v>1.74</v>
      </c>
      <c r="GM44" s="414">
        <v>1.78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43711</v>
      </c>
      <c r="IU44" s="19">
        <v>49162</v>
      </c>
      <c r="IV44" s="19">
        <v>51138</v>
      </c>
      <c r="IW44" s="19">
        <v>144011</v>
      </c>
      <c r="IX44" s="163">
        <v>141071</v>
      </c>
      <c r="IY44" s="164">
        <v>2.08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1.83</v>
      </c>
      <c r="JO44" s="414">
        <v>1.8</v>
      </c>
      <c r="JP44" s="414">
        <v>1.81</v>
      </c>
      <c r="JQ44" s="414">
        <v>1.81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525434</v>
      </c>
      <c r="LY44" s="501">
        <v>503544</v>
      </c>
      <c r="LZ44" s="540">
        <v>4.3499999999999996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1.7</v>
      </c>
      <c r="MP44" s="968">
        <v>1.69</v>
      </c>
      <c r="MQ44" s="968">
        <v>1.78</v>
      </c>
      <c r="MR44" s="968">
        <v>1.81</v>
      </c>
      <c r="MS44" s="968">
        <v>1.73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38083</v>
      </c>
      <c r="I45" s="19">
        <v>39021</v>
      </c>
      <c r="J45" s="19">
        <v>35840</v>
      </c>
      <c r="K45" s="19">
        <v>112944</v>
      </c>
      <c r="L45" s="163">
        <v>107900</v>
      </c>
      <c r="M45" s="168">
        <v>4.67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1.67</v>
      </c>
      <c r="AC45" s="119">
        <v>1.63</v>
      </c>
      <c r="AD45" s="119">
        <v>1.69</v>
      </c>
      <c r="AE45" s="119">
        <v>1.66</v>
      </c>
      <c r="AF45" s="220"/>
      <c r="AG45" s="220"/>
      <c r="AH45" s="220"/>
      <c r="AI45" s="220"/>
      <c r="AJ45" s="87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19784</v>
      </c>
      <c r="CM45" s="19">
        <v>18723</v>
      </c>
      <c r="CN45" s="19">
        <v>19336</v>
      </c>
      <c r="CO45" s="19">
        <v>57843</v>
      </c>
      <c r="CP45" s="163">
        <v>56697</v>
      </c>
      <c r="CQ45" s="168">
        <v>2.02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1.62</v>
      </c>
      <c r="DG45" s="284">
        <v>1.64</v>
      </c>
      <c r="DH45" s="284">
        <v>1.58</v>
      </c>
      <c r="DI45" s="284">
        <v>1.61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26519</v>
      </c>
      <c r="FQ45" s="19">
        <v>26960</v>
      </c>
      <c r="FR45" s="19">
        <v>27550</v>
      </c>
      <c r="FS45" s="19">
        <v>81029</v>
      </c>
      <c r="FT45" s="163">
        <v>78323</v>
      </c>
      <c r="FU45" s="168">
        <v>3.45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1.83</v>
      </c>
      <c r="GK45" s="414">
        <v>1.91</v>
      </c>
      <c r="GL45" s="414">
        <v>1.65</v>
      </c>
      <c r="GM45" s="414">
        <v>1.8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23651</v>
      </c>
      <c r="IU45" s="19">
        <v>26198</v>
      </c>
      <c r="IV45" s="19">
        <v>27933</v>
      </c>
      <c r="IW45" s="19">
        <v>77782</v>
      </c>
      <c r="IX45" s="163">
        <v>75423</v>
      </c>
      <c r="IY45" s="168">
        <v>3.13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1.82</v>
      </c>
      <c r="JO45" s="414">
        <v>1.76</v>
      </c>
      <c r="JP45" s="414">
        <v>1.85</v>
      </c>
      <c r="JQ45" s="414">
        <v>1.81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329598</v>
      </c>
      <c r="LY45" s="501">
        <v>318343</v>
      </c>
      <c r="LZ45" s="540">
        <v>3.54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1.66</v>
      </c>
      <c r="MP45" s="968">
        <v>1.61</v>
      </c>
      <c r="MQ45" s="968">
        <v>1.8</v>
      </c>
      <c r="MR45" s="968">
        <v>1.81</v>
      </c>
      <c r="MS45" s="968">
        <v>1.71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235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1.84</v>
      </c>
      <c r="AC46" s="119">
        <v>1.76</v>
      </c>
      <c r="AD46" s="119">
        <v>1.83</v>
      </c>
      <c r="AE46" s="119">
        <v>1.81</v>
      </c>
      <c r="AF46" s="220"/>
      <c r="AG46" s="220"/>
      <c r="AH46" s="220"/>
      <c r="AI46" s="220"/>
      <c r="AJ46" s="87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1.79</v>
      </c>
      <c r="DG46" s="284">
        <v>1.73</v>
      </c>
      <c r="DH46" s="284">
        <v>1.76</v>
      </c>
      <c r="DI46" s="284">
        <v>1.76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1.82</v>
      </c>
      <c r="GK46" s="414">
        <v>1.96</v>
      </c>
      <c r="GL46" s="414">
        <v>1.59</v>
      </c>
      <c r="GM46" s="414">
        <v>1.79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1.9</v>
      </c>
      <c r="JO46" s="414">
        <v>1.83</v>
      </c>
      <c r="JP46" s="414">
        <v>1.87</v>
      </c>
      <c r="JQ46" s="414">
        <v>1.87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1.81</v>
      </c>
      <c r="MP46" s="968">
        <v>1.76</v>
      </c>
      <c r="MQ46" s="968">
        <v>1.79</v>
      </c>
      <c r="MR46" s="968">
        <v>1.87</v>
      </c>
      <c r="MS46" s="968">
        <v>1.81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235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1.87</v>
      </c>
      <c r="AC47" s="119">
        <v>1.82</v>
      </c>
      <c r="AD47" s="119">
        <v>1.9</v>
      </c>
      <c r="AE47" s="119">
        <v>1.86</v>
      </c>
      <c r="AF47" s="220"/>
      <c r="AG47" s="220"/>
      <c r="AH47" s="220"/>
      <c r="AI47" s="220"/>
      <c r="AJ47" s="87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1.94</v>
      </c>
      <c r="DG47" s="284">
        <v>1.97</v>
      </c>
      <c r="DH47" s="284">
        <v>1.92</v>
      </c>
      <c r="DI47" s="284">
        <v>1.94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1.94</v>
      </c>
      <c r="GK47" s="414">
        <v>1.93</v>
      </c>
      <c r="GL47" s="414">
        <v>1.98</v>
      </c>
      <c r="GM47" s="414">
        <v>1.95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1.97</v>
      </c>
      <c r="JO47" s="414">
        <v>2.04</v>
      </c>
      <c r="JP47" s="414">
        <v>1.99</v>
      </c>
      <c r="JQ47" s="414">
        <v>2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1.86</v>
      </c>
      <c r="MP47" s="968">
        <v>1.94</v>
      </c>
      <c r="MQ47" s="968">
        <v>1.95</v>
      </c>
      <c r="MR47" s="968">
        <v>2</v>
      </c>
      <c r="MS47" s="968">
        <v>1.93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1.85</v>
      </c>
      <c r="AC48" s="119">
        <v>1.79</v>
      </c>
      <c r="AD48" s="119">
        <v>1.84</v>
      </c>
      <c r="AE48" s="119">
        <v>1.83</v>
      </c>
      <c r="AF48" s="220"/>
      <c r="AG48" s="220"/>
      <c r="AH48" s="220"/>
      <c r="AI48" s="220"/>
      <c r="AJ48" s="87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1.78</v>
      </c>
      <c r="DG48" s="284">
        <v>1.83</v>
      </c>
      <c r="DH48" s="284">
        <v>1.79</v>
      </c>
      <c r="DI48" s="284">
        <v>1.8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1.77</v>
      </c>
      <c r="GK48" s="414">
        <v>1.78</v>
      </c>
      <c r="GL48" s="414">
        <v>2.2000000000000002</v>
      </c>
      <c r="GM48" s="414">
        <v>1.92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1.94</v>
      </c>
      <c r="JO48" s="414">
        <v>1.9</v>
      </c>
      <c r="JP48" s="414">
        <v>1.83</v>
      </c>
      <c r="JQ48" s="414">
        <v>1.89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1.83</v>
      </c>
      <c r="MP48" s="968">
        <v>1.8</v>
      </c>
      <c r="MQ48" s="968">
        <v>1.92</v>
      </c>
      <c r="MR48" s="968">
        <v>1.89</v>
      </c>
      <c r="MS48" s="968">
        <v>1.86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1.41</v>
      </c>
      <c r="AC49" s="119">
        <v>1.43</v>
      </c>
      <c r="AD49" s="119">
        <v>1.47</v>
      </c>
      <c r="AE49" s="119">
        <v>1.44</v>
      </c>
      <c r="AF49" s="220"/>
      <c r="AG49" s="220"/>
      <c r="AH49" s="220"/>
      <c r="AI49" s="220"/>
      <c r="AJ49" s="87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1.42</v>
      </c>
      <c r="DG49" s="284">
        <v>1.4</v>
      </c>
      <c r="DH49" s="284">
        <v>1.34</v>
      </c>
      <c r="DI49" s="284">
        <v>1.39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1.34</v>
      </c>
      <c r="GK49" s="414">
        <v>1.44</v>
      </c>
      <c r="GL49" s="414">
        <v>1.58</v>
      </c>
      <c r="GM49" s="414">
        <v>1.45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1.57</v>
      </c>
      <c r="JO49" s="414">
        <v>1.49</v>
      </c>
      <c r="JP49" s="414">
        <v>1.42</v>
      </c>
      <c r="JQ49" s="414">
        <v>1.49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1.44</v>
      </c>
      <c r="MP49" s="968">
        <v>1.39</v>
      </c>
      <c r="MQ49" s="968">
        <v>1.45</v>
      </c>
      <c r="MR49" s="968">
        <v>1.49</v>
      </c>
      <c r="MS49" s="968">
        <v>1.44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1.68</v>
      </c>
      <c r="AC50" s="116">
        <v>1.7</v>
      </c>
      <c r="AD50" s="116">
        <v>1.68</v>
      </c>
      <c r="AE50" s="116">
        <v>1.69</v>
      </c>
      <c r="AF50" s="605"/>
      <c r="AG50" s="605"/>
      <c r="AH50" s="605"/>
      <c r="AI50" s="605"/>
      <c r="AJ50" s="35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1.71</v>
      </c>
      <c r="DG50" s="204">
        <v>1.75</v>
      </c>
      <c r="DH50" s="204">
        <v>1.76</v>
      </c>
      <c r="DI50" s="204">
        <v>1.74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1.66</v>
      </c>
      <c r="GK50" s="454">
        <v>1.67</v>
      </c>
      <c r="GL50" s="454">
        <v>1.69</v>
      </c>
      <c r="GM50" s="454">
        <v>1.67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1.82</v>
      </c>
      <c r="JO50" s="454">
        <v>1.78</v>
      </c>
      <c r="JP50" s="454">
        <v>1.79</v>
      </c>
      <c r="JQ50" s="454">
        <v>1.8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1.69</v>
      </c>
      <c r="MP50" s="968">
        <v>1.74</v>
      </c>
      <c r="MQ50" s="968">
        <v>1.67</v>
      </c>
      <c r="MR50" s="968">
        <v>1.8</v>
      </c>
      <c r="MS50" s="968">
        <v>1.73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1.64</v>
      </c>
      <c r="AC51" s="119">
        <v>1.57</v>
      </c>
      <c r="AD51" s="119">
        <v>1.52</v>
      </c>
      <c r="AE51" s="119">
        <v>1.58</v>
      </c>
      <c r="AF51" s="220"/>
      <c r="AG51" s="220"/>
      <c r="AH51" s="220"/>
      <c r="AI51" s="220"/>
      <c r="AJ51" s="87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1.68</v>
      </c>
      <c r="DG51" s="246">
        <v>1.72</v>
      </c>
      <c r="DH51" s="246">
        <v>1.68</v>
      </c>
      <c r="DI51" s="246">
        <v>1.69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1.64</v>
      </c>
      <c r="GK51" s="455">
        <v>1.7</v>
      </c>
      <c r="GL51" s="455">
        <v>1.69</v>
      </c>
      <c r="GM51" s="455">
        <v>1.68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1.72</v>
      </c>
      <c r="JO51" s="455">
        <v>1.75</v>
      </c>
      <c r="JP51" s="455">
        <v>1.72</v>
      </c>
      <c r="JQ51" s="455">
        <v>1.73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1.58</v>
      </c>
      <c r="MP51" s="968">
        <v>1.69</v>
      </c>
      <c r="MQ51" s="968">
        <v>1.68</v>
      </c>
      <c r="MR51" s="968">
        <v>1.73</v>
      </c>
      <c r="MS51" s="968">
        <v>1.67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1.69</v>
      </c>
      <c r="AC52" s="119">
        <v>1.64</v>
      </c>
      <c r="AD52" s="119">
        <v>1.58</v>
      </c>
      <c r="AE52" s="119">
        <v>1.64</v>
      </c>
      <c r="AF52" s="220"/>
      <c r="AG52" s="220"/>
      <c r="AH52" s="220"/>
      <c r="AI52" s="220"/>
      <c r="AJ52" s="87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1.67</v>
      </c>
      <c r="DG52" s="246">
        <v>1.74</v>
      </c>
      <c r="DH52" s="246">
        <v>1.81</v>
      </c>
      <c r="DI52" s="246">
        <v>1.74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1.76</v>
      </c>
      <c r="GK52" s="455">
        <v>1.74</v>
      </c>
      <c r="GL52" s="455">
        <v>1.62</v>
      </c>
      <c r="GM52" s="455">
        <v>1.71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1.97</v>
      </c>
      <c r="JO52" s="455">
        <v>1.93</v>
      </c>
      <c r="JP52" s="455">
        <v>1.98</v>
      </c>
      <c r="JQ52" s="455">
        <v>1.96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1.64</v>
      </c>
      <c r="MP52" s="968">
        <v>1.74</v>
      </c>
      <c r="MQ52" s="968">
        <v>1.71</v>
      </c>
      <c r="MR52" s="968">
        <v>1.96</v>
      </c>
      <c r="MS52" s="968">
        <v>1.78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1.68</v>
      </c>
      <c r="AC53" s="119">
        <v>1.74</v>
      </c>
      <c r="AD53" s="119">
        <v>1.74</v>
      </c>
      <c r="AE53" s="119">
        <v>1.72</v>
      </c>
      <c r="AF53" s="220"/>
      <c r="AG53" s="220"/>
      <c r="AH53" s="220"/>
      <c r="AI53" s="220"/>
      <c r="AJ53" s="87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1.73</v>
      </c>
      <c r="DG53" s="246">
        <v>1.76</v>
      </c>
      <c r="DH53" s="246">
        <v>1.73</v>
      </c>
      <c r="DI53" s="246">
        <v>1.74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1.61</v>
      </c>
      <c r="GK53" s="455">
        <v>1.62</v>
      </c>
      <c r="GL53" s="455">
        <v>1.72</v>
      </c>
      <c r="GM53" s="455">
        <v>1.65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1.73</v>
      </c>
      <c r="JO53" s="455">
        <v>1.7</v>
      </c>
      <c r="JP53" s="455">
        <v>1.7</v>
      </c>
      <c r="JQ53" s="455">
        <v>1.71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1.72</v>
      </c>
      <c r="MP53" s="968">
        <v>1.74</v>
      </c>
      <c r="MQ53" s="968">
        <v>1.65</v>
      </c>
      <c r="MR53" s="968">
        <v>1.71</v>
      </c>
      <c r="MS53" s="968">
        <v>1.7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1.71</v>
      </c>
      <c r="AC54" s="119">
        <v>1.75</v>
      </c>
      <c r="AD54" s="119">
        <v>1.7</v>
      </c>
      <c r="AE54" s="119">
        <v>1.72</v>
      </c>
      <c r="AF54" s="220"/>
      <c r="AG54" s="220"/>
      <c r="AH54" s="220"/>
      <c r="AI54" s="220"/>
      <c r="AJ54" s="87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1.64</v>
      </c>
      <c r="DG54" s="246">
        <v>1.69</v>
      </c>
      <c r="DH54" s="246">
        <v>1.64</v>
      </c>
      <c r="DI54" s="246">
        <v>1.66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1.52</v>
      </c>
      <c r="GK54" s="455">
        <v>1.54</v>
      </c>
      <c r="GL54" s="455">
        <v>1.75</v>
      </c>
      <c r="GM54" s="455">
        <v>1.6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1.69</v>
      </c>
      <c r="JO54" s="455">
        <v>1.64</v>
      </c>
      <c r="JP54" s="455">
        <v>1.67</v>
      </c>
      <c r="JQ54" s="455">
        <v>1.67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1.72</v>
      </c>
      <c r="MP54" s="968">
        <v>1.66</v>
      </c>
      <c r="MQ54" s="968">
        <v>1.6</v>
      </c>
      <c r="MR54" s="968">
        <v>1.67</v>
      </c>
      <c r="MS54" s="968">
        <v>1.67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1.65</v>
      </c>
      <c r="AC55" s="119">
        <v>1.72</v>
      </c>
      <c r="AD55" s="119">
        <v>1.78</v>
      </c>
      <c r="AE55" s="119">
        <v>1.72</v>
      </c>
      <c r="AF55" s="220"/>
      <c r="AG55" s="220"/>
      <c r="AH55" s="220"/>
      <c r="AI55" s="220"/>
      <c r="AJ55" s="87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1.8</v>
      </c>
      <c r="DG55" s="246">
        <v>1.85</v>
      </c>
      <c r="DH55" s="246">
        <v>1.79</v>
      </c>
      <c r="DI55" s="246">
        <v>1.81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1.61</v>
      </c>
      <c r="GK55" s="455">
        <v>1.68</v>
      </c>
      <c r="GL55" s="455">
        <v>1.79</v>
      </c>
      <c r="GM55" s="455">
        <v>1.69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1.74</v>
      </c>
      <c r="JO55" s="455">
        <v>1.77</v>
      </c>
      <c r="JP55" s="455">
        <v>1.73</v>
      </c>
      <c r="JQ55" s="455">
        <v>1.75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1.72</v>
      </c>
      <c r="MP55" s="968">
        <v>1.81</v>
      </c>
      <c r="MQ55" s="968">
        <v>1.69</v>
      </c>
      <c r="MR55" s="968">
        <v>1.75</v>
      </c>
      <c r="MS55" s="968">
        <v>1.74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1.59</v>
      </c>
      <c r="AC56" s="119">
        <v>1.61</v>
      </c>
      <c r="AD56" s="119">
        <v>1.65</v>
      </c>
      <c r="AE56" s="119">
        <v>1.62</v>
      </c>
      <c r="AF56" s="220"/>
      <c r="AG56" s="220"/>
      <c r="AH56" s="220"/>
      <c r="AI56" s="220"/>
      <c r="AJ56" s="87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1.71</v>
      </c>
      <c r="DG56" s="246">
        <v>1.67</v>
      </c>
      <c r="DH56" s="246">
        <v>1.72</v>
      </c>
      <c r="DI56" s="246">
        <v>1.7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1.72</v>
      </c>
      <c r="GK56" s="455">
        <v>1.75</v>
      </c>
      <c r="GL56" s="455">
        <v>1.67</v>
      </c>
      <c r="GM56" s="455">
        <v>1.71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1.71</v>
      </c>
      <c r="JO56" s="455">
        <v>1.65</v>
      </c>
      <c r="JP56" s="455">
        <v>1.58</v>
      </c>
      <c r="JQ56" s="455">
        <v>1.65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1.62</v>
      </c>
      <c r="MP56" s="968">
        <v>1.7</v>
      </c>
      <c r="MQ56" s="968">
        <v>1.71</v>
      </c>
      <c r="MR56" s="968">
        <v>1.65</v>
      </c>
      <c r="MS56" s="968">
        <v>1.67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1.56</v>
      </c>
      <c r="AC57" s="119">
        <v>1.59</v>
      </c>
      <c r="AD57" s="119">
        <v>1.62</v>
      </c>
      <c r="AE57" s="119">
        <v>1.59</v>
      </c>
      <c r="AF57" s="220"/>
      <c r="AG57" s="220"/>
      <c r="AH57" s="220"/>
      <c r="AI57" s="220"/>
      <c r="AJ57" s="87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1.67</v>
      </c>
      <c r="DG57" s="246">
        <v>1.73</v>
      </c>
      <c r="DH57" s="246">
        <v>1.69</v>
      </c>
      <c r="DI57" s="246">
        <v>1.7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1.62</v>
      </c>
      <c r="GK57" s="455">
        <v>1.72</v>
      </c>
      <c r="GL57" s="455">
        <v>1.64</v>
      </c>
      <c r="GM57" s="455">
        <v>1.66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1.86</v>
      </c>
      <c r="JO57" s="455">
        <v>1.78</v>
      </c>
      <c r="JP57" s="455">
        <v>1.74</v>
      </c>
      <c r="JQ57" s="455">
        <v>1.79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1.59</v>
      </c>
      <c r="MP57" s="968">
        <v>1.7</v>
      </c>
      <c r="MQ57" s="968">
        <v>1.66</v>
      </c>
      <c r="MR57" s="968">
        <v>1.79</v>
      </c>
      <c r="MS57" s="968">
        <v>1.69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1.8</v>
      </c>
      <c r="AC58" s="119">
        <v>1.95</v>
      </c>
      <c r="AD58" s="119">
        <v>1.97</v>
      </c>
      <c r="AE58" s="119">
        <v>1.91</v>
      </c>
      <c r="AF58" s="220"/>
      <c r="AG58" s="220"/>
      <c r="AH58" s="220"/>
      <c r="AI58" s="220"/>
      <c r="AJ58" s="87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1.95</v>
      </c>
      <c r="DG58" s="284">
        <v>1.99</v>
      </c>
      <c r="DH58" s="284">
        <v>1.94</v>
      </c>
      <c r="DI58" s="233">
        <v>1.96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1.63</v>
      </c>
      <c r="GK58" s="414">
        <v>1.57</v>
      </c>
      <c r="GL58" s="414">
        <v>1.69</v>
      </c>
      <c r="GM58" s="233">
        <v>1.63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1.83</v>
      </c>
      <c r="JO58" s="414">
        <v>1.81</v>
      </c>
      <c r="JP58" s="414">
        <v>1.89</v>
      </c>
      <c r="JQ58" s="233">
        <v>1.84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1.91</v>
      </c>
      <c r="MP58" s="968">
        <v>1.96</v>
      </c>
      <c r="MQ58" s="968">
        <v>1.63</v>
      </c>
      <c r="MR58" s="968">
        <v>1.84</v>
      </c>
      <c r="MS58" s="968">
        <v>1.86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12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12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12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12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12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12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12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12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12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12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12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12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12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12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12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12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12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12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12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12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12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12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12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12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12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247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12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247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12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235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  <c r="MZ91" s="632"/>
      <c r="NA91" s="632"/>
      <c r="NB91" s="632"/>
      <c r="NC91" s="632"/>
      <c r="ND91" s="632"/>
      <c r="NE91" s="632"/>
      <c r="NF91" s="632"/>
      <c r="NG91" s="632"/>
      <c r="NH91" s="632"/>
      <c r="NI91" s="632"/>
      <c r="NJ91" s="632"/>
      <c r="NK91" s="632"/>
      <c r="NL91" s="632"/>
      <c r="NM91" s="632"/>
      <c r="NN91" s="632"/>
      <c r="NO91" s="632"/>
      <c r="NP91" s="632"/>
      <c r="NQ91" s="632"/>
      <c r="NR91" s="632"/>
      <c r="NS91" s="632"/>
      <c r="NT91" s="632"/>
      <c r="NU91" s="632"/>
      <c r="NV91" s="632"/>
      <c r="NW91" s="632"/>
      <c r="NX91" s="632"/>
      <c r="NY91" s="632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AG3:AJ3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LW1:LZ1"/>
    <mergeCell ref="MB1:MK1"/>
    <mergeCell ref="MM1:MS1"/>
    <mergeCell ref="LR2:LT2"/>
    <mergeCell ref="LX2:LY2"/>
    <mergeCell ref="MB2:MK2"/>
    <mergeCell ref="MM2:MS2"/>
    <mergeCell ref="LJ2:LK2"/>
    <mergeCell ref="JX3:KI3"/>
    <mergeCell ref="KL3:KW3"/>
    <mergeCell ref="IS1:IY1"/>
    <mergeCell ref="IN2:IP2"/>
    <mergeCell ref="IT2:IV2"/>
    <mergeCell ref="IW2:IX2"/>
    <mergeCell ref="JY15:KG15"/>
    <mergeCell ref="KM15:KU15"/>
    <mergeCell ref="JY25:KG25"/>
    <mergeCell ref="KM25:KU25"/>
    <mergeCell ref="KM35:KU35"/>
    <mergeCell ref="AM25:AU25"/>
    <mergeCell ref="BA25:BI25"/>
    <mergeCell ref="BA35:BI35"/>
    <mergeCell ref="EE35:EM35"/>
    <mergeCell ref="HI35:HQ35"/>
    <mergeCell ref="HI25:HQ25"/>
    <mergeCell ref="JY5:KG5"/>
    <mergeCell ref="KM5:KU5"/>
    <mergeCell ref="JL2:JQ2"/>
    <mergeCell ref="JS2:JV2"/>
    <mergeCell ref="JX2:KI2"/>
    <mergeCell ref="KL2:KW2"/>
    <mergeCell ref="LC2:LE2"/>
    <mergeCell ref="JS3:JV3"/>
    <mergeCell ref="JA1:JJ1"/>
    <mergeCell ref="JL1:JQ1"/>
    <mergeCell ref="JS1:JV1"/>
    <mergeCell ref="JX1:KI1"/>
    <mergeCell ref="KL1:KW1"/>
    <mergeCell ref="BQ2:BS2"/>
    <mergeCell ref="BX2:BY2"/>
    <mergeCell ref="AL3:AW3"/>
    <mergeCell ref="AZ3:BK3"/>
    <mergeCell ref="AM15:AU15"/>
    <mergeCell ref="BA15:BI15"/>
    <mergeCell ref="AM5:AU5"/>
    <mergeCell ref="BA5:BI5"/>
    <mergeCell ref="AL2:AW2"/>
    <mergeCell ref="AZ2:BK2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EE25:EM25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GU25:HC25"/>
    <mergeCell ref="HH1:HS1"/>
    <mergeCell ref="DK3:DN3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EU2:EW2"/>
    <mergeCell ref="FB2:FC2"/>
    <mergeCell ref="DP3:EA3"/>
    <mergeCell ref="ED3:EO3"/>
    <mergeCell ref="DQ5:DY5"/>
    <mergeCell ref="EE5:EM5"/>
    <mergeCell ref="DQ15:DY15"/>
    <mergeCell ref="EE15:EM15"/>
    <mergeCell ref="DQ25:DY25"/>
    <mergeCell ref="GO3:GR3"/>
    <mergeCell ref="HY2:IA2"/>
    <mergeCell ref="IF2:IG2"/>
    <mergeCell ref="GT3:HE3"/>
    <mergeCell ref="HH3:HS3"/>
    <mergeCell ref="GU5:HC5"/>
    <mergeCell ref="HI5:HQ5"/>
    <mergeCell ref="GU15:HC15"/>
    <mergeCell ref="HI15:HQ15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:NY92"/>
  <sheetViews>
    <sheetView tabSelected="1" topLeftCell="IN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134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134</v>
      </c>
      <c r="AA1" s="1061"/>
      <c r="AB1" s="1061"/>
      <c r="AC1" s="1061"/>
      <c r="AD1" s="1061"/>
      <c r="AE1" s="1061"/>
      <c r="AF1" s="645"/>
      <c r="AG1" s="1061" t="s">
        <v>134</v>
      </c>
      <c r="AH1" s="1061"/>
      <c r="AI1" s="1061"/>
      <c r="AJ1" s="1061"/>
      <c r="AK1" s="206"/>
      <c r="AL1" s="1061" t="s">
        <v>134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134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134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134</v>
      </c>
      <c r="DE1" s="1086"/>
      <c r="DF1" s="1086"/>
      <c r="DG1" s="1086"/>
      <c r="DH1" s="1086"/>
      <c r="DI1" s="1086"/>
      <c r="DJ1" s="206"/>
      <c r="DK1" s="1061" t="s">
        <v>134</v>
      </c>
      <c r="DL1" s="1061"/>
      <c r="DM1" s="1061"/>
      <c r="DN1" s="1061"/>
      <c r="DO1" s="213"/>
      <c r="DP1" s="1061" t="s">
        <v>134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134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134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134</v>
      </c>
      <c r="GI1" s="1086"/>
      <c r="GJ1" s="1086"/>
      <c r="GK1" s="1086"/>
      <c r="GL1" s="1086"/>
      <c r="GM1" s="1086"/>
      <c r="GN1" s="206"/>
      <c r="GO1" s="1061" t="s">
        <v>134</v>
      </c>
      <c r="GP1" s="1061"/>
      <c r="GQ1" s="1061"/>
      <c r="GR1" s="1061"/>
      <c r="GS1" s="213"/>
      <c r="GT1" s="1061" t="s">
        <v>134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134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134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134</v>
      </c>
      <c r="JM1" s="1086"/>
      <c r="JN1" s="1086"/>
      <c r="JO1" s="1086"/>
      <c r="JP1" s="1086"/>
      <c r="JQ1" s="1086"/>
      <c r="JR1" s="206"/>
      <c r="JS1" s="1061" t="s">
        <v>134</v>
      </c>
      <c r="JT1" s="1061"/>
      <c r="JU1" s="1061"/>
      <c r="JV1" s="1061"/>
      <c r="JW1" s="213"/>
      <c r="JX1" s="1061" t="s">
        <v>134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134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134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134</v>
      </c>
      <c r="MN1" s="1092"/>
      <c r="MO1" s="1092"/>
      <c r="MP1" s="1092"/>
      <c r="MQ1" s="1092"/>
      <c r="MR1" s="1092"/>
      <c r="MS1" s="1092"/>
      <c r="MT1" s="632"/>
      <c r="MU1" s="1061" t="s">
        <v>134</v>
      </c>
      <c r="MV1" s="1061"/>
      <c r="MW1" s="1061"/>
      <c r="MX1" s="1061"/>
      <c r="MY1" s="931"/>
      <c r="MZ1" s="1061" t="s">
        <v>134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134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135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88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135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135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135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135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830" t="s">
        <v>158</v>
      </c>
      <c r="CL3" s="288" t="s">
        <v>164</v>
      </c>
      <c r="CM3" s="288" t="s">
        <v>160</v>
      </c>
      <c r="CN3" s="288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657914</v>
      </c>
      <c r="C4" s="23">
        <v>648661</v>
      </c>
      <c r="D4" s="24">
        <v>1.43</v>
      </c>
      <c r="E4" s="5"/>
      <c r="F4" s="5"/>
      <c r="G4" s="25" t="s">
        <v>17</v>
      </c>
      <c r="H4" s="236">
        <v>56743</v>
      </c>
      <c r="I4" s="237">
        <v>51754</v>
      </c>
      <c r="J4" s="238">
        <v>50591</v>
      </c>
      <c r="K4" s="27">
        <v>159088</v>
      </c>
      <c r="L4" s="29">
        <v>157363</v>
      </c>
      <c r="M4" s="30">
        <v>1.1000000000000001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521799</v>
      </c>
      <c r="CG4" s="23">
        <v>510747</v>
      </c>
      <c r="CH4" s="24">
        <v>2.16</v>
      </c>
      <c r="CI4" s="5"/>
      <c r="CJ4" s="5"/>
      <c r="CK4" s="25" t="s">
        <v>17</v>
      </c>
      <c r="CL4" s="46">
        <v>54373</v>
      </c>
      <c r="CM4" s="47">
        <v>53296</v>
      </c>
      <c r="CN4" s="48">
        <v>51883</v>
      </c>
      <c r="CO4" s="27">
        <v>159552</v>
      </c>
      <c r="CP4" s="29">
        <v>157814</v>
      </c>
      <c r="CQ4" s="30">
        <v>1.1000000000000001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94" t="s">
        <v>159</v>
      </c>
      <c r="DG4" s="294" t="s">
        <v>160</v>
      </c>
      <c r="DH4" s="294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433471</v>
      </c>
      <c r="FK4" s="23">
        <v>417636</v>
      </c>
      <c r="FL4" s="24">
        <v>3.79</v>
      </c>
      <c r="FM4" s="5"/>
      <c r="FN4" s="5"/>
      <c r="FO4" s="25" t="s">
        <v>17</v>
      </c>
      <c r="FP4" s="440">
        <v>48205</v>
      </c>
      <c r="FQ4" s="441">
        <v>46864</v>
      </c>
      <c r="FR4" s="442">
        <v>43903</v>
      </c>
      <c r="FS4" s="27">
        <v>138972</v>
      </c>
      <c r="FT4" s="29">
        <v>136632</v>
      </c>
      <c r="FU4" s="30">
        <v>1.71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476911</v>
      </c>
      <c r="IO4" s="23">
        <v>468823</v>
      </c>
      <c r="IP4" s="24">
        <v>1.73</v>
      </c>
      <c r="IQ4" s="5"/>
      <c r="IR4" s="5"/>
      <c r="IS4" s="25" t="s">
        <v>17</v>
      </c>
      <c r="IT4" s="440">
        <v>51921</v>
      </c>
      <c r="IU4" s="441">
        <v>62613</v>
      </c>
      <c r="IV4" s="442">
        <v>62687</v>
      </c>
      <c r="IW4" s="27">
        <v>177221</v>
      </c>
      <c r="IX4" s="29">
        <v>175690</v>
      </c>
      <c r="IY4" s="30">
        <v>0.87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2090095</v>
      </c>
      <c r="LS4" s="23">
        <v>2045867</v>
      </c>
      <c r="LT4" s="311">
        <v>2.16</v>
      </c>
      <c r="LU4" s="5"/>
      <c r="LV4" s="5"/>
      <c r="LW4" s="25" t="s">
        <v>17</v>
      </c>
      <c r="LX4" s="440">
        <v>634833</v>
      </c>
      <c r="LY4" s="831">
        <v>627499</v>
      </c>
      <c r="LZ4" s="497">
        <v>1.17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603734</v>
      </c>
      <c r="C5" s="43">
        <v>595121</v>
      </c>
      <c r="D5" s="44">
        <v>1.45</v>
      </c>
      <c r="E5" s="5"/>
      <c r="F5" s="5"/>
      <c r="G5" s="45" t="s">
        <v>26</v>
      </c>
      <c r="H5" s="239">
        <v>4</v>
      </c>
      <c r="I5" s="240">
        <v>3</v>
      </c>
      <c r="J5" s="241">
        <v>0</v>
      </c>
      <c r="K5" s="47">
        <v>7</v>
      </c>
      <c r="L5" s="49">
        <v>13</v>
      </c>
      <c r="M5" s="50">
        <v>-46.15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26</v>
      </c>
      <c r="AC5" s="54">
        <v>26</v>
      </c>
      <c r="AD5" s="54">
        <v>26</v>
      </c>
      <c r="AE5" s="54">
        <v>26</v>
      </c>
      <c r="AF5" s="878"/>
      <c r="AG5" s="55" t="s">
        <v>28</v>
      </c>
      <c r="AH5" s="648">
        <v>26</v>
      </c>
      <c r="AI5" s="263">
        <v>28</v>
      </c>
      <c r="AJ5" s="683">
        <v>-7.14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464452</v>
      </c>
      <c r="CG5" s="43">
        <v>456101</v>
      </c>
      <c r="CH5" s="44">
        <v>1.83</v>
      </c>
      <c r="CI5" s="5"/>
      <c r="CJ5" s="5"/>
      <c r="CK5" s="45" t="s">
        <v>26</v>
      </c>
      <c r="CL5" s="46">
        <v>0</v>
      </c>
      <c r="CM5" s="47">
        <v>0</v>
      </c>
      <c r="CN5" s="48">
        <v>0</v>
      </c>
      <c r="CO5" s="47">
        <v>0</v>
      </c>
      <c r="CP5" s="49">
        <v>4</v>
      </c>
      <c r="CQ5" s="50">
        <v>-100</v>
      </c>
      <c r="CR5" s="878"/>
      <c r="CS5" s="51" t="s">
        <v>157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78"/>
      <c r="DD5" s="53" t="s">
        <v>28</v>
      </c>
      <c r="DE5" s="53"/>
      <c r="DF5" s="262">
        <v>26</v>
      </c>
      <c r="DG5" s="262">
        <v>26</v>
      </c>
      <c r="DH5" s="262">
        <v>26</v>
      </c>
      <c r="DI5" s="18">
        <v>26</v>
      </c>
      <c r="DJ5" s="878"/>
      <c r="DK5" s="55" t="s">
        <v>28</v>
      </c>
      <c r="DL5" s="648">
        <v>26</v>
      </c>
      <c r="DM5" s="263">
        <v>28</v>
      </c>
      <c r="DN5" s="683">
        <v>-7.14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401510</v>
      </c>
      <c r="FK5" s="43">
        <v>386629</v>
      </c>
      <c r="FL5" s="44">
        <v>3.85</v>
      </c>
      <c r="FM5" s="5"/>
      <c r="FN5" s="5"/>
      <c r="FO5" s="45" t="s">
        <v>26</v>
      </c>
      <c r="FP5" s="440">
        <v>0</v>
      </c>
      <c r="FQ5" s="441">
        <v>0</v>
      </c>
      <c r="FR5" s="442">
        <v>3</v>
      </c>
      <c r="FS5" s="47">
        <v>3</v>
      </c>
      <c r="FT5" s="49">
        <v>3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26</v>
      </c>
      <c r="GK5" s="262">
        <v>26</v>
      </c>
      <c r="GL5" s="262">
        <v>26</v>
      </c>
      <c r="GM5" s="307">
        <v>26</v>
      </c>
      <c r="GN5" s="878"/>
      <c r="GO5" s="55" t="s">
        <v>28</v>
      </c>
      <c r="GP5" s="648">
        <v>26</v>
      </c>
      <c r="GQ5" s="263">
        <v>28</v>
      </c>
      <c r="GR5" s="683">
        <v>-7.14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438693</v>
      </c>
      <c r="IO5" s="43">
        <v>431003</v>
      </c>
      <c r="IP5" s="44">
        <v>1.78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0</v>
      </c>
      <c r="IY5" s="50">
        <v>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26</v>
      </c>
      <c r="JO5" s="262">
        <v>26</v>
      </c>
      <c r="JP5" s="262">
        <v>26</v>
      </c>
      <c r="JQ5" s="307">
        <v>26</v>
      </c>
      <c r="JR5" s="878"/>
      <c r="JS5" s="55" t="s">
        <v>28</v>
      </c>
      <c r="JT5" s="648">
        <v>26</v>
      </c>
      <c r="JU5" s="263">
        <v>28</v>
      </c>
      <c r="JV5" s="683">
        <v>-7.14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1908389</v>
      </c>
      <c r="LS5" s="501">
        <v>1868854</v>
      </c>
      <c r="LT5" s="191">
        <v>2.12</v>
      </c>
      <c r="LU5" s="5"/>
      <c r="LV5" s="5"/>
      <c r="LW5" s="45" t="s">
        <v>26</v>
      </c>
      <c r="LX5" s="440">
        <v>10</v>
      </c>
      <c r="LY5" s="831">
        <v>20</v>
      </c>
      <c r="LZ5" s="497">
        <v>-50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26</v>
      </c>
      <c r="MP5" s="940">
        <v>26</v>
      </c>
      <c r="MQ5" s="940">
        <v>26</v>
      </c>
      <c r="MR5" s="940">
        <v>26</v>
      </c>
      <c r="MS5" s="940">
        <v>26</v>
      </c>
      <c r="MT5" s="633"/>
      <c r="MU5" s="567" t="s">
        <v>28</v>
      </c>
      <c r="MV5" s="941">
        <v>26</v>
      </c>
      <c r="MW5" s="942">
        <v>28</v>
      </c>
      <c r="MX5" s="943">
        <v>-7.14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54180</v>
      </c>
      <c r="C6" s="61">
        <v>53540</v>
      </c>
      <c r="D6" s="70">
        <v>1.2</v>
      </c>
      <c r="E6" s="5"/>
      <c r="F6" s="5"/>
      <c r="G6" s="45" t="s">
        <v>32</v>
      </c>
      <c r="H6" s="239">
        <v>12</v>
      </c>
      <c r="I6" s="240">
        <v>5</v>
      </c>
      <c r="J6" s="241">
        <v>4</v>
      </c>
      <c r="K6" s="47">
        <v>21</v>
      </c>
      <c r="L6" s="49">
        <v>36</v>
      </c>
      <c r="M6" s="50">
        <v>-41.67</v>
      </c>
      <c r="N6" s="878"/>
      <c r="O6" s="62" t="s">
        <v>33</v>
      </c>
      <c r="P6" s="63">
        <v>334.88</v>
      </c>
      <c r="Q6" s="64">
        <v>326.38</v>
      </c>
      <c r="R6" s="65">
        <v>2.6</v>
      </c>
      <c r="S6" s="63">
        <v>0</v>
      </c>
      <c r="T6" s="64">
        <v>0</v>
      </c>
      <c r="U6" s="66">
        <v>0</v>
      </c>
      <c r="V6" s="63">
        <v>133.61000000000001</v>
      </c>
      <c r="W6" s="64">
        <v>135.11000000000001</v>
      </c>
      <c r="X6" s="65">
        <v>-1.1100000000000001</v>
      </c>
      <c r="Y6" s="878"/>
      <c r="Z6" s="878"/>
      <c r="AA6" s="878" t="s">
        <v>34</v>
      </c>
      <c r="AB6" s="67">
        <v>0</v>
      </c>
      <c r="AC6" s="67">
        <v>0</v>
      </c>
      <c r="AD6" s="67">
        <v>0</v>
      </c>
      <c r="AE6" s="67">
        <v>0</v>
      </c>
      <c r="AF6" s="878"/>
      <c r="AG6" s="55" t="s">
        <v>35</v>
      </c>
      <c r="AH6" s="650">
        <v>2722</v>
      </c>
      <c r="AI6" s="443">
        <v>2850</v>
      </c>
      <c r="AJ6" s="647">
        <v>-4.49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57347</v>
      </c>
      <c r="CG6" s="61">
        <v>54646</v>
      </c>
      <c r="CH6" s="70">
        <v>4.9400000000000004</v>
      </c>
      <c r="CI6" s="5"/>
      <c r="CJ6" s="5"/>
      <c r="CK6" s="45" t="s">
        <v>32</v>
      </c>
      <c r="CL6" s="46">
        <v>10</v>
      </c>
      <c r="CM6" s="47">
        <v>8</v>
      </c>
      <c r="CN6" s="48">
        <v>15</v>
      </c>
      <c r="CO6" s="47">
        <v>33</v>
      </c>
      <c r="CP6" s="49">
        <v>15</v>
      </c>
      <c r="CQ6" s="50">
        <v>120</v>
      </c>
      <c r="CR6" s="878"/>
      <c r="CS6" s="62" t="s">
        <v>33</v>
      </c>
      <c r="CT6" s="63">
        <v>314.95</v>
      </c>
      <c r="CU6" s="264">
        <v>303.38</v>
      </c>
      <c r="CV6" s="65">
        <v>3.81</v>
      </c>
      <c r="CW6" s="63">
        <v>0</v>
      </c>
      <c r="CX6" s="264">
        <v>0</v>
      </c>
      <c r="CY6" s="65">
        <v>0</v>
      </c>
      <c r="CZ6" s="63">
        <v>154.72999999999999</v>
      </c>
      <c r="DA6" s="264">
        <v>153.44</v>
      </c>
      <c r="DB6" s="65">
        <v>0.84</v>
      </c>
      <c r="DC6" s="878"/>
      <c r="DD6" s="878"/>
      <c r="DE6" s="878" t="s">
        <v>34</v>
      </c>
      <c r="DF6" s="19">
        <v>0</v>
      </c>
      <c r="DG6" s="19">
        <v>0</v>
      </c>
      <c r="DH6" s="19">
        <v>0</v>
      </c>
      <c r="DI6" s="18">
        <v>0</v>
      </c>
      <c r="DJ6" s="878"/>
      <c r="DK6" s="55" t="s">
        <v>35</v>
      </c>
      <c r="DL6" s="650">
        <v>2722</v>
      </c>
      <c r="DM6" s="443">
        <v>2850</v>
      </c>
      <c r="DN6" s="647">
        <v>-4.49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31961</v>
      </c>
      <c r="FK6" s="61">
        <v>31007</v>
      </c>
      <c r="FL6" s="70">
        <v>3.08</v>
      </c>
      <c r="FM6" s="5"/>
      <c r="FN6" s="5"/>
      <c r="FO6" s="45" t="s">
        <v>32</v>
      </c>
      <c r="FP6" s="440">
        <v>9</v>
      </c>
      <c r="FQ6" s="441">
        <v>5</v>
      </c>
      <c r="FR6" s="442">
        <v>6</v>
      </c>
      <c r="FS6" s="47">
        <v>20</v>
      </c>
      <c r="FT6" s="49">
        <v>14</v>
      </c>
      <c r="FU6" s="50">
        <v>42.86</v>
      </c>
      <c r="FV6" s="878"/>
      <c r="FW6" s="62" t="s">
        <v>33</v>
      </c>
      <c r="FX6" s="63">
        <v>309.69</v>
      </c>
      <c r="FY6" s="264">
        <v>292.97000000000003</v>
      </c>
      <c r="FZ6" s="65">
        <v>5.71</v>
      </c>
      <c r="GA6" s="63">
        <v>0</v>
      </c>
      <c r="GB6" s="264">
        <v>0</v>
      </c>
      <c r="GC6" s="65">
        <v>0</v>
      </c>
      <c r="GD6" s="63">
        <v>174.49</v>
      </c>
      <c r="GE6" s="264">
        <v>165.12</v>
      </c>
      <c r="GF6" s="65">
        <v>5.67</v>
      </c>
      <c r="GG6" s="878"/>
      <c r="GH6" s="878"/>
      <c r="GI6" s="878" t="s">
        <v>34</v>
      </c>
      <c r="GJ6" s="19">
        <v>0</v>
      </c>
      <c r="GK6" s="19">
        <v>0</v>
      </c>
      <c r="GL6" s="19">
        <v>0</v>
      </c>
      <c r="GM6" s="307">
        <v>0</v>
      </c>
      <c r="GN6" s="878"/>
      <c r="GO6" s="55" t="s">
        <v>35</v>
      </c>
      <c r="GP6" s="650">
        <v>2722</v>
      </c>
      <c r="GQ6" s="443">
        <v>2850</v>
      </c>
      <c r="GR6" s="647">
        <v>-4.49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38218</v>
      </c>
      <c r="IO6" s="61">
        <v>37820</v>
      </c>
      <c r="IP6" s="70">
        <v>1.05</v>
      </c>
      <c r="IQ6" s="5"/>
      <c r="IR6" s="5"/>
      <c r="IS6" s="45" t="s">
        <v>32</v>
      </c>
      <c r="IT6" s="440">
        <v>0</v>
      </c>
      <c r="IU6" s="441">
        <v>5</v>
      </c>
      <c r="IV6" s="442">
        <v>7</v>
      </c>
      <c r="IW6" s="47">
        <v>12</v>
      </c>
      <c r="IX6" s="49">
        <v>9</v>
      </c>
      <c r="IY6" s="50">
        <v>33.33</v>
      </c>
      <c r="IZ6" s="878"/>
      <c r="JA6" s="62" t="s">
        <v>33</v>
      </c>
      <c r="JB6" s="63">
        <v>346.83</v>
      </c>
      <c r="JC6" s="264">
        <v>331.7</v>
      </c>
      <c r="JD6" s="65">
        <v>4.5599999999999996</v>
      </c>
      <c r="JE6" s="63">
        <v>0</v>
      </c>
      <c r="JF6" s="264">
        <v>0</v>
      </c>
      <c r="JG6" s="65">
        <v>0</v>
      </c>
      <c r="JH6" s="63">
        <v>210.82</v>
      </c>
      <c r="JI6" s="264">
        <v>201.66</v>
      </c>
      <c r="JJ6" s="65">
        <v>4.54</v>
      </c>
      <c r="JK6" s="878"/>
      <c r="JL6" s="878"/>
      <c r="JM6" s="878" t="s">
        <v>34</v>
      </c>
      <c r="JN6" s="19">
        <v>0</v>
      </c>
      <c r="JO6" s="19">
        <v>0</v>
      </c>
      <c r="JP6" s="19">
        <v>0</v>
      </c>
      <c r="JQ6" s="307">
        <v>0</v>
      </c>
      <c r="JR6" s="878"/>
      <c r="JS6" s="55" t="s">
        <v>35</v>
      </c>
      <c r="JT6" s="650">
        <v>2722</v>
      </c>
      <c r="JU6" s="443">
        <v>2850</v>
      </c>
      <c r="JV6" s="647">
        <v>-4.49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181706</v>
      </c>
      <c r="LS6" s="519">
        <v>177013</v>
      </c>
      <c r="LT6" s="203">
        <v>2.65</v>
      </c>
      <c r="LU6" s="5"/>
      <c r="LV6" s="5"/>
      <c r="LW6" s="45" t="s">
        <v>32</v>
      </c>
      <c r="LX6" s="440">
        <v>86</v>
      </c>
      <c r="LY6" s="831">
        <v>74</v>
      </c>
      <c r="LZ6" s="497">
        <v>16.22</v>
      </c>
      <c r="MA6" s="300"/>
      <c r="MB6" s="62" t="s">
        <v>33</v>
      </c>
      <c r="MC6" s="63">
        <v>327.51</v>
      </c>
      <c r="MD6" s="505">
        <v>315.16000000000003</v>
      </c>
      <c r="ME6" s="504">
        <v>3.92</v>
      </c>
      <c r="MF6" s="63">
        <v>0</v>
      </c>
      <c r="MG6" s="505">
        <v>0</v>
      </c>
      <c r="MH6" s="504">
        <v>0</v>
      </c>
      <c r="MI6" s="63">
        <v>167.1</v>
      </c>
      <c r="MJ6" s="505">
        <v>162.74</v>
      </c>
      <c r="MK6" s="504">
        <v>2.68</v>
      </c>
      <c r="ML6" s="492"/>
      <c r="MM6" s="492"/>
      <c r="MN6" s="492" t="s">
        <v>34</v>
      </c>
      <c r="MO6" s="940">
        <v>0</v>
      </c>
      <c r="MP6" s="940">
        <v>0</v>
      </c>
      <c r="MQ6" s="940">
        <v>0</v>
      </c>
      <c r="MR6" s="940">
        <v>0</v>
      </c>
      <c r="MS6" s="940">
        <v>0</v>
      </c>
      <c r="MT6" s="633"/>
      <c r="MU6" s="55" t="s">
        <v>35</v>
      </c>
      <c r="MV6" s="611">
        <v>2722</v>
      </c>
      <c r="MW6" s="945">
        <v>2850</v>
      </c>
      <c r="MX6" s="946">
        <v>-4.49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211808</v>
      </c>
      <c r="C7" s="23">
        <v>209602</v>
      </c>
      <c r="D7" s="24">
        <v>1.05</v>
      </c>
      <c r="E7" s="5"/>
      <c r="F7" s="5"/>
      <c r="G7" s="45" t="s">
        <v>46</v>
      </c>
      <c r="H7" s="239">
        <v>3</v>
      </c>
      <c r="I7" s="240">
        <v>17</v>
      </c>
      <c r="J7" s="241">
        <v>8</v>
      </c>
      <c r="K7" s="47">
        <v>28</v>
      </c>
      <c r="L7" s="49">
        <v>15</v>
      </c>
      <c r="M7" s="50">
        <v>86.67</v>
      </c>
      <c r="N7" s="878"/>
      <c r="O7" s="62" t="s">
        <v>47</v>
      </c>
      <c r="P7" s="63">
        <v>247.39</v>
      </c>
      <c r="Q7" s="64">
        <v>237.3</v>
      </c>
      <c r="R7" s="65">
        <v>4.25</v>
      </c>
      <c r="S7" s="63">
        <v>194.9</v>
      </c>
      <c r="T7" s="64">
        <v>182.46</v>
      </c>
      <c r="U7" s="65">
        <v>6.82</v>
      </c>
      <c r="V7" s="63">
        <v>215.84</v>
      </c>
      <c r="W7" s="64">
        <v>205.16</v>
      </c>
      <c r="X7" s="65">
        <v>5.21</v>
      </c>
      <c r="Y7" s="878"/>
      <c r="Z7" s="878"/>
      <c r="AA7" s="878" t="s">
        <v>48</v>
      </c>
      <c r="AB7" s="67">
        <v>10</v>
      </c>
      <c r="AC7" s="67">
        <v>10</v>
      </c>
      <c r="AD7" s="67">
        <v>10</v>
      </c>
      <c r="AE7" s="67">
        <v>10</v>
      </c>
      <c r="AF7" s="878"/>
      <c r="AG7" s="55" t="s">
        <v>204</v>
      </c>
      <c r="AH7" s="652">
        <v>67.510000000000005</v>
      </c>
      <c r="AI7" s="265">
        <v>65.06</v>
      </c>
      <c r="AJ7" s="647">
        <v>2.4500000000000002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186383</v>
      </c>
      <c r="CG7" s="23">
        <v>183299</v>
      </c>
      <c r="CH7" s="24">
        <v>1.68</v>
      </c>
      <c r="CI7" s="5"/>
      <c r="CJ7" s="5"/>
      <c r="CK7" s="45" t="s">
        <v>46</v>
      </c>
      <c r="CL7" s="46">
        <v>8</v>
      </c>
      <c r="CM7" s="47">
        <v>14</v>
      </c>
      <c r="CN7" s="48">
        <v>11</v>
      </c>
      <c r="CO7" s="47">
        <v>33</v>
      </c>
      <c r="CP7" s="49">
        <v>20</v>
      </c>
      <c r="CQ7" s="50">
        <v>65</v>
      </c>
      <c r="CR7" s="878"/>
      <c r="CS7" s="62" t="s">
        <v>47</v>
      </c>
      <c r="CT7" s="63">
        <v>351.23</v>
      </c>
      <c r="CU7" s="264">
        <v>344.56</v>
      </c>
      <c r="CV7" s="65">
        <v>1.94</v>
      </c>
      <c r="CW7" s="63">
        <v>297.91000000000003</v>
      </c>
      <c r="CX7" s="264">
        <v>289.20999999999998</v>
      </c>
      <c r="CY7" s="65">
        <v>3.01</v>
      </c>
      <c r="CZ7" s="63">
        <v>324.10000000000002</v>
      </c>
      <c r="DA7" s="264">
        <v>317.20999999999998</v>
      </c>
      <c r="DB7" s="65">
        <v>2.17</v>
      </c>
      <c r="DC7" s="878"/>
      <c r="DD7" s="878"/>
      <c r="DE7" s="878" t="s">
        <v>48</v>
      </c>
      <c r="DF7" s="19">
        <v>10</v>
      </c>
      <c r="DG7" s="19">
        <v>10</v>
      </c>
      <c r="DH7" s="19">
        <v>10</v>
      </c>
      <c r="DI7" s="18">
        <v>10</v>
      </c>
      <c r="DJ7" s="878"/>
      <c r="DK7" s="55" t="s">
        <v>204</v>
      </c>
      <c r="DL7" s="652">
        <v>63.04</v>
      </c>
      <c r="DM7" s="265">
        <v>60.51</v>
      </c>
      <c r="DN7" s="647">
        <v>2.5299999999999998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181157</v>
      </c>
      <c r="FK7" s="23">
        <v>178125</v>
      </c>
      <c r="FL7" s="24">
        <v>1.7</v>
      </c>
      <c r="FM7" s="5"/>
      <c r="FN7" s="5"/>
      <c r="FO7" s="45" t="s">
        <v>46</v>
      </c>
      <c r="FP7" s="440">
        <v>6</v>
      </c>
      <c r="FQ7" s="441">
        <v>7</v>
      </c>
      <c r="FR7" s="442">
        <v>3</v>
      </c>
      <c r="FS7" s="47">
        <v>16</v>
      </c>
      <c r="FT7" s="49">
        <v>20</v>
      </c>
      <c r="FU7" s="50">
        <v>-20</v>
      </c>
      <c r="FV7" s="878"/>
      <c r="FW7" s="62" t="s">
        <v>47</v>
      </c>
      <c r="FX7" s="63">
        <v>284</v>
      </c>
      <c r="FY7" s="264">
        <v>269.74</v>
      </c>
      <c r="FZ7" s="65">
        <v>5.29</v>
      </c>
      <c r="GA7" s="63">
        <v>222.52</v>
      </c>
      <c r="GB7" s="264">
        <v>210.82</v>
      </c>
      <c r="GC7" s="65">
        <v>5.55</v>
      </c>
      <c r="GD7" s="63">
        <v>257.16000000000003</v>
      </c>
      <c r="GE7" s="264">
        <v>244.02</v>
      </c>
      <c r="GF7" s="65">
        <v>5.38</v>
      </c>
      <c r="GG7" s="878"/>
      <c r="GH7" s="878"/>
      <c r="GI7" s="878" t="s">
        <v>48</v>
      </c>
      <c r="GJ7" s="19">
        <v>10</v>
      </c>
      <c r="GK7" s="19">
        <v>10</v>
      </c>
      <c r="GL7" s="19">
        <v>10</v>
      </c>
      <c r="GM7" s="307">
        <v>10</v>
      </c>
      <c r="GN7" s="878"/>
      <c r="GO7" s="55" t="s">
        <v>49</v>
      </c>
      <c r="GP7" s="652">
        <v>53.19</v>
      </c>
      <c r="GQ7" s="265">
        <v>50.8</v>
      </c>
      <c r="GR7" s="647">
        <v>2.39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204695</v>
      </c>
      <c r="IO7" s="23">
        <v>202977</v>
      </c>
      <c r="IP7" s="24">
        <v>0.85</v>
      </c>
      <c r="IQ7" s="5"/>
      <c r="IR7" s="5"/>
      <c r="IS7" s="45" t="s">
        <v>46</v>
      </c>
      <c r="IT7" s="440">
        <v>20</v>
      </c>
      <c r="IU7" s="441">
        <v>36</v>
      </c>
      <c r="IV7" s="442">
        <v>18</v>
      </c>
      <c r="IW7" s="47">
        <v>74</v>
      </c>
      <c r="IX7" s="49">
        <v>59</v>
      </c>
      <c r="IY7" s="50">
        <v>25.42</v>
      </c>
      <c r="IZ7" s="878"/>
      <c r="JA7" s="62" t="s">
        <v>47</v>
      </c>
      <c r="JB7" s="63">
        <v>341.87</v>
      </c>
      <c r="JC7" s="264">
        <v>328.04</v>
      </c>
      <c r="JD7" s="65">
        <v>4.22</v>
      </c>
      <c r="JE7" s="63">
        <v>223.11</v>
      </c>
      <c r="JF7" s="264">
        <v>214.84</v>
      </c>
      <c r="JG7" s="65">
        <v>3.85</v>
      </c>
      <c r="JH7" s="63">
        <v>295.3</v>
      </c>
      <c r="JI7" s="264">
        <v>283.66000000000003</v>
      </c>
      <c r="JJ7" s="65">
        <v>4.0999999999999996</v>
      </c>
      <c r="JK7" s="878"/>
      <c r="JL7" s="878"/>
      <c r="JM7" s="878" t="s">
        <v>48</v>
      </c>
      <c r="JN7" s="19">
        <v>10</v>
      </c>
      <c r="JO7" s="19">
        <v>10</v>
      </c>
      <c r="JP7" s="19">
        <v>10</v>
      </c>
      <c r="JQ7" s="307">
        <v>10</v>
      </c>
      <c r="JR7" s="878"/>
      <c r="JS7" s="55" t="s">
        <v>204</v>
      </c>
      <c r="JT7" s="652">
        <v>60.18</v>
      </c>
      <c r="JU7" s="265">
        <v>58.75</v>
      </c>
      <c r="JV7" s="647">
        <v>1.43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784043</v>
      </c>
      <c r="LS7" s="23">
        <v>774003</v>
      </c>
      <c r="LT7" s="311">
        <v>1.3</v>
      </c>
      <c r="LU7" s="5"/>
      <c r="LV7" s="5"/>
      <c r="LW7" s="45" t="s">
        <v>46</v>
      </c>
      <c r="LX7" s="440">
        <v>151</v>
      </c>
      <c r="LY7" s="831">
        <v>114</v>
      </c>
      <c r="LZ7" s="497">
        <v>32.46</v>
      </c>
      <c r="MA7" s="300"/>
      <c r="MB7" s="62" t="s">
        <v>47</v>
      </c>
      <c r="MC7" s="63">
        <v>308.44</v>
      </c>
      <c r="MD7" s="505">
        <v>297.58</v>
      </c>
      <c r="ME7" s="504">
        <v>3.65</v>
      </c>
      <c r="MF7" s="63">
        <v>231.57</v>
      </c>
      <c r="MG7" s="505">
        <v>221.06</v>
      </c>
      <c r="MH7" s="504">
        <v>4.75</v>
      </c>
      <c r="MI7" s="63">
        <v>270.79000000000002</v>
      </c>
      <c r="MJ7" s="505">
        <v>260.57</v>
      </c>
      <c r="MK7" s="504">
        <v>3.92</v>
      </c>
      <c r="ML7" s="492"/>
      <c r="MM7" s="492"/>
      <c r="MN7" s="492" t="s">
        <v>48</v>
      </c>
      <c r="MO7" s="940">
        <v>10</v>
      </c>
      <c r="MP7" s="940">
        <v>10</v>
      </c>
      <c r="MQ7" s="940">
        <v>10</v>
      </c>
      <c r="MR7" s="940">
        <v>10</v>
      </c>
      <c r="MS7" s="940">
        <v>10</v>
      </c>
      <c r="MT7" s="633"/>
      <c r="MU7" s="55" t="s">
        <v>204</v>
      </c>
      <c r="MV7" s="612">
        <v>60.98</v>
      </c>
      <c r="MW7" s="948">
        <v>58.78</v>
      </c>
      <c r="MX7" s="946">
        <v>2.2000000000000002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174218</v>
      </c>
      <c r="C8" s="43">
        <v>172414</v>
      </c>
      <c r="D8" s="44">
        <v>1.05</v>
      </c>
      <c r="E8" s="5"/>
      <c r="F8" s="5"/>
      <c r="G8" s="45" t="s">
        <v>52</v>
      </c>
      <c r="H8" s="239">
        <v>9</v>
      </c>
      <c r="I8" s="240">
        <v>5</v>
      </c>
      <c r="J8" s="241">
        <v>11</v>
      </c>
      <c r="K8" s="47">
        <v>25</v>
      </c>
      <c r="L8" s="49">
        <v>31</v>
      </c>
      <c r="M8" s="50">
        <v>-19.350000000000001</v>
      </c>
      <c r="N8" s="878"/>
      <c r="O8" s="62" t="s">
        <v>53</v>
      </c>
      <c r="P8" s="63">
        <v>373.51</v>
      </c>
      <c r="Q8" s="64">
        <v>367.77</v>
      </c>
      <c r="R8" s="65">
        <v>1.56</v>
      </c>
      <c r="S8" s="63">
        <v>380.63</v>
      </c>
      <c r="T8" s="64">
        <v>370.19</v>
      </c>
      <c r="U8" s="65">
        <v>2.82</v>
      </c>
      <c r="V8" s="63">
        <v>377.79</v>
      </c>
      <c r="W8" s="64">
        <v>369.19</v>
      </c>
      <c r="X8" s="65">
        <v>2.33</v>
      </c>
      <c r="Y8" s="878"/>
      <c r="Z8" s="878"/>
      <c r="AA8" s="878" t="s">
        <v>54</v>
      </c>
      <c r="AB8" s="67">
        <v>16</v>
      </c>
      <c r="AC8" s="67">
        <v>16</v>
      </c>
      <c r="AD8" s="67">
        <v>16</v>
      </c>
      <c r="AE8" s="67">
        <v>16</v>
      </c>
      <c r="AF8" s="878"/>
      <c r="AG8" s="55" t="s">
        <v>55</v>
      </c>
      <c r="AH8" s="648">
        <v>196678</v>
      </c>
      <c r="AI8" s="266">
        <v>194551</v>
      </c>
      <c r="AJ8" s="647">
        <v>1.0900000000000001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163447</v>
      </c>
      <c r="CG8" s="43">
        <v>161401</v>
      </c>
      <c r="CH8" s="44">
        <v>1.27</v>
      </c>
      <c r="CI8" s="5"/>
      <c r="CJ8" s="5"/>
      <c r="CK8" s="45" t="s">
        <v>52</v>
      </c>
      <c r="CL8" s="46">
        <v>32</v>
      </c>
      <c r="CM8" s="47">
        <v>5</v>
      </c>
      <c r="CN8" s="48">
        <v>24</v>
      </c>
      <c r="CO8" s="47">
        <v>61</v>
      </c>
      <c r="CP8" s="49">
        <v>37</v>
      </c>
      <c r="CQ8" s="50">
        <v>64.86</v>
      </c>
      <c r="CR8" s="878"/>
      <c r="CS8" s="62" t="s">
        <v>53</v>
      </c>
      <c r="CT8" s="63">
        <v>342.76</v>
      </c>
      <c r="CU8" s="264">
        <v>328.66</v>
      </c>
      <c r="CV8" s="65">
        <v>4.29</v>
      </c>
      <c r="CW8" s="63">
        <v>360.32</v>
      </c>
      <c r="CX8" s="264">
        <v>352.1</v>
      </c>
      <c r="CY8" s="65">
        <v>2.33</v>
      </c>
      <c r="CZ8" s="63">
        <v>351.69</v>
      </c>
      <c r="DA8" s="264">
        <v>340.25</v>
      </c>
      <c r="DB8" s="65">
        <v>3.36</v>
      </c>
      <c r="DC8" s="878"/>
      <c r="DD8" s="878"/>
      <c r="DE8" s="878" t="s">
        <v>54</v>
      </c>
      <c r="DF8" s="19">
        <v>16</v>
      </c>
      <c r="DG8" s="19">
        <v>16</v>
      </c>
      <c r="DH8" s="19">
        <v>16</v>
      </c>
      <c r="DI8" s="18">
        <v>16</v>
      </c>
      <c r="DJ8" s="878"/>
      <c r="DK8" s="55" t="s">
        <v>55</v>
      </c>
      <c r="DL8" s="648">
        <v>182488</v>
      </c>
      <c r="DM8" s="266">
        <v>179712</v>
      </c>
      <c r="DN8" s="647">
        <v>1.54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878"/>
      <c r="EC8" s="878"/>
      <c r="ED8" s="456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167985</v>
      </c>
      <c r="FK8" s="43">
        <v>165289</v>
      </c>
      <c r="FL8" s="44">
        <v>1.63</v>
      </c>
      <c r="FM8" s="5"/>
      <c r="FN8" s="5"/>
      <c r="FO8" s="45" t="s">
        <v>52</v>
      </c>
      <c r="FP8" s="440">
        <v>11</v>
      </c>
      <c r="FQ8" s="441">
        <v>19</v>
      </c>
      <c r="FR8" s="442">
        <v>8</v>
      </c>
      <c r="FS8" s="47">
        <v>38</v>
      </c>
      <c r="FT8" s="49">
        <v>33</v>
      </c>
      <c r="FU8" s="50">
        <v>15.15</v>
      </c>
      <c r="FV8" s="878"/>
      <c r="FW8" s="62" t="s">
        <v>53</v>
      </c>
      <c r="FX8" s="63">
        <v>286.58999999999997</v>
      </c>
      <c r="FY8" s="264">
        <v>275.12</v>
      </c>
      <c r="FZ8" s="65">
        <v>4.17</v>
      </c>
      <c r="GA8" s="63">
        <v>268.23</v>
      </c>
      <c r="GB8" s="264">
        <v>258.08999999999997</v>
      </c>
      <c r="GC8" s="65">
        <v>3.93</v>
      </c>
      <c r="GD8" s="63">
        <v>278.57</v>
      </c>
      <c r="GE8" s="264">
        <v>267.69</v>
      </c>
      <c r="GF8" s="65">
        <v>4.0599999999999996</v>
      </c>
      <c r="GG8" s="878"/>
      <c r="GH8" s="878"/>
      <c r="GI8" s="878" t="s">
        <v>54</v>
      </c>
      <c r="GJ8" s="19">
        <v>16</v>
      </c>
      <c r="GK8" s="19">
        <v>16</v>
      </c>
      <c r="GL8" s="19">
        <v>16</v>
      </c>
      <c r="GM8" s="307">
        <v>16</v>
      </c>
      <c r="GN8" s="878"/>
      <c r="GO8" s="55" t="s">
        <v>55</v>
      </c>
      <c r="GP8" s="648">
        <v>152144</v>
      </c>
      <c r="GQ8" s="266">
        <v>149468</v>
      </c>
      <c r="GR8" s="647">
        <v>1.79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191488</v>
      </c>
      <c r="IO8" s="43">
        <v>189509</v>
      </c>
      <c r="IP8" s="44">
        <v>1.04</v>
      </c>
      <c r="IQ8" s="5"/>
      <c r="IR8" s="5"/>
      <c r="IS8" s="45" t="s">
        <v>52</v>
      </c>
      <c r="IT8" s="440">
        <v>7</v>
      </c>
      <c r="IU8" s="441">
        <v>12</v>
      </c>
      <c r="IV8" s="442">
        <v>11</v>
      </c>
      <c r="IW8" s="47">
        <v>30</v>
      </c>
      <c r="IX8" s="49">
        <v>18</v>
      </c>
      <c r="IY8" s="50">
        <v>66.67</v>
      </c>
      <c r="IZ8" s="878"/>
      <c r="JA8" s="62" t="s">
        <v>53</v>
      </c>
      <c r="JB8" s="63">
        <v>329.77</v>
      </c>
      <c r="JC8" s="264">
        <v>317.32</v>
      </c>
      <c r="JD8" s="65">
        <v>3.92</v>
      </c>
      <c r="JE8" s="63">
        <v>269.33</v>
      </c>
      <c r="JF8" s="264">
        <v>262.01</v>
      </c>
      <c r="JG8" s="65">
        <v>2.79</v>
      </c>
      <c r="JH8" s="63">
        <v>306.07</v>
      </c>
      <c r="JI8" s="264">
        <v>295.64</v>
      </c>
      <c r="JJ8" s="65">
        <v>3.53</v>
      </c>
      <c r="JK8" s="878"/>
      <c r="JL8" s="878"/>
      <c r="JM8" s="878" t="s">
        <v>54</v>
      </c>
      <c r="JN8" s="19">
        <v>16</v>
      </c>
      <c r="JO8" s="19">
        <v>16</v>
      </c>
      <c r="JP8" s="19">
        <v>16</v>
      </c>
      <c r="JQ8" s="307">
        <v>16</v>
      </c>
      <c r="JR8" s="878"/>
      <c r="JS8" s="55" t="s">
        <v>55</v>
      </c>
      <c r="JT8" s="648">
        <v>190428</v>
      </c>
      <c r="JU8" s="266">
        <v>189158</v>
      </c>
      <c r="JV8" s="647">
        <v>0.67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0</v>
      </c>
      <c r="KW8" s="602">
        <v>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697138</v>
      </c>
      <c r="LS8" s="43">
        <v>688613</v>
      </c>
      <c r="LT8" s="191">
        <v>1.24</v>
      </c>
      <c r="LU8" s="5"/>
      <c r="LV8" s="5"/>
      <c r="LW8" s="45" t="s">
        <v>52</v>
      </c>
      <c r="LX8" s="440">
        <v>154</v>
      </c>
      <c r="LY8" s="831">
        <v>119</v>
      </c>
      <c r="LZ8" s="497">
        <v>29.41</v>
      </c>
      <c r="MA8" s="300"/>
      <c r="MB8" s="62" t="s">
        <v>53</v>
      </c>
      <c r="MC8" s="63">
        <v>331.99</v>
      </c>
      <c r="MD8" s="505">
        <v>322.69</v>
      </c>
      <c r="ME8" s="504">
        <v>2.88</v>
      </c>
      <c r="MF8" s="63">
        <v>331.2</v>
      </c>
      <c r="MG8" s="505">
        <v>322.51</v>
      </c>
      <c r="MH8" s="504">
        <v>2.69</v>
      </c>
      <c r="MI8" s="63">
        <v>331.6</v>
      </c>
      <c r="MJ8" s="505">
        <v>322.60000000000002</v>
      </c>
      <c r="MK8" s="504">
        <v>2.79</v>
      </c>
      <c r="ML8" s="492"/>
      <c r="MM8" s="492"/>
      <c r="MN8" s="492" t="s">
        <v>54</v>
      </c>
      <c r="MO8" s="940">
        <v>16</v>
      </c>
      <c r="MP8" s="940">
        <v>16</v>
      </c>
      <c r="MQ8" s="940">
        <v>16</v>
      </c>
      <c r="MR8" s="940">
        <v>16</v>
      </c>
      <c r="MS8" s="940">
        <v>16</v>
      </c>
      <c r="MT8" s="633"/>
      <c r="MU8" s="55" t="s">
        <v>55</v>
      </c>
      <c r="MV8" s="953">
        <v>721738</v>
      </c>
      <c r="MW8" s="945">
        <v>712889</v>
      </c>
      <c r="MX8" s="946">
        <v>1.24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0</v>
      </c>
      <c r="NX8" s="516">
        <v>0</v>
      </c>
      <c r="NY8" s="955">
        <v>0</v>
      </c>
    </row>
    <row r="9" spans="1:389" ht="23.25" customHeight="1" x14ac:dyDescent="0.2">
      <c r="A9" s="59" t="s">
        <v>31</v>
      </c>
      <c r="B9" s="60">
        <v>37590</v>
      </c>
      <c r="C9" s="61">
        <v>37188</v>
      </c>
      <c r="D9" s="70">
        <v>1.08</v>
      </c>
      <c r="E9" s="5"/>
      <c r="F9" s="5"/>
      <c r="G9" s="45" t="s">
        <v>57</v>
      </c>
      <c r="H9" s="239">
        <v>130</v>
      </c>
      <c r="I9" s="240">
        <v>154</v>
      </c>
      <c r="J9" s="241">
        <v>82</v>
      </c>
      <c r="K9" s="47">
        <v>366</v>
      </c>
      <c r="L9" s="49">
        <v>211</v>
      </c>
      <c r="M9" s="50">
        <v>73.459999999999994</v>
      </c>
      <c r="N9" s="878"/>
      <c r="O9" s="62" t="s">
        <v>58</v>
      </c>
      <c r="P9" s="63">
        <v>127.72</v>
      </c>
      <c r="Q9" s="64">
        <v>122.12</v>
      </c>
      <c r="R9" s="65">
        <v>4.59</v>
      </c>
      <c r="S9" s="63">
        <v>78.58</v>
      </c>
      <c r="T9" s="64">
        <v>72.739999999999995</v>
      </c>
      <c r="U9" s="65">
        <v>8.0299999999999994</v>
      </c>
      <c r="V9" s="63">
        <v>98.19</v>
      </c>
      <c r="W9" s="64">
        <v>93.18</v>
      </c>
      <c r="X9" s="65">
        <v>5.38</v>
      </c>
      <c r="Y9" s="878"/>
      <c r="Z9" s="878"/>
      <c r="AA9" s="878" t="s">
        <v>59</v>
      </c>
      <c r="AB9" s="67">
        <v>4</v>
      </c>
      <c r="AC9" s="67">
        <v>4</v>
      </c>
      <c r="AD9" s="67">
        <v>4</v>
      </c>
      <c r="AE9" s="67">
        <v>4</v>
      </c>
      <c r="AF9" s="878"/>
      <c r="AG9" s="55" t="s">
        <v>205</v>
      </c>
      <c r="AH9" s="654">
        <v>1.71</v>
      </c>
      <c r="AI9" s="267">
        <v>1.66</v>
      </c>
      <c r="AJ9" s="647">
        <v>0.05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22936</v>
      </c>
      <c r="CG9" s="61">
        <v>21898</v>
      </c>
      <c r="CH9" s="70">
        <v>4.74</v>
      </c>
      <c r="CI9" s="5"/>
      <c r="CJ9" s="5"/>
      <c r="CK9" s="45" t="s">
        <v>57</v>
      </c>
      <c r="CL9" s="46">
        <v>24</v>
      </c>
      <c r="CM9" s="47">
        <v>16</v>
      </c>
      <c r="CN9" s="48">
        <v>27</v>
      </c>
      <c r="CO9" s="47">
        <v>67</v>
      </c>
      <c r="CP9" s="49">
        <v>78</v>
      </c>
      <c r="CQ9" s="50">
        <v>-14.1</v>
      </c>
      <c r="CR9" s="878"/>
      <c r="CS9" s="62" t="s">
        <v>58</v>
      </c>
      <c r="CT9" s="63">
        <v>118.83</v>
      </c>
      <c r="CU9" s="264">
        <v>114.04</v>
      </c>
      <c r="CV9" s="65">
        <v>4.2</v>
      </c>
      <c r="CW9" s="63">
        <v>75.849999999999994</v>
      </c>
      <c r="CX9" s="264">
        <v>72.72</v>
      </c>
      <c r="CY9" s="65">
        <v>4.3</v>
      </c>
      <c r="CZ9" s="63">
        <v>96.97</v>
      </c>
      <c r="DA9" s="264">
        <v>93.62</v>
      </c>
      <c r="DB9" s="65">
        <v>3.58</v>
      </c>
      <c r="DC9" s="878"/>
      <c r="DD9" s="878"/>
      <c r="DE9" s="878" t="s">
        <v>59</v>
      </c>
      <c r="DF9" s="19">
        <v>4</v>
      </c>
      <c r="DG9" s="19">
        <v>4</v>
      </c>
      <c r="DH9" s="19">
        <v>4</v>
      </c>
      <c r="DI9" s="18">
        <v>4</v>
      </c>
      <c r="DJ9" s="878"/>
      <c r="DK9" s="55" t="s">
        <v>205</v>
      </c>
      <c r="DL9" s="654">
        <v>1.72</v>
      </c>
      <c r="DM9" s="267">
        <v>1.7</v>
      </c>
      <c r="DN9" s="647">
        <v>0.02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13172</v>
      </c>
      <c r="FK9" s="61">
        <v>12836</v>
      </c>
      <c r="FL9" s="70">
        <v>2.62</v>
      </c>
      <c r="FM9" s="5"/>
      <c r="FN9" s="5"/>
      <c r="FO9" s="45" t="s">
        <v>57</v>
      </c>
      <c r="FP9" s="440">
        <v>24</v>
      </c>
      <c r="FQ9" s="441">
        <v>22</v>
      </c>
      <c r="FR9" s="442">
        <v>24</v>
      </c>
      <c r="FS9" s="47">
        <v>70</v>
      </c>
      <c r="FT9" s="49">
        <v>73</v>
      </c>
      <c r="FU9" s="50">
        <v>-4.1100000000000003</v>
      </c>
      <c r="FV9" s="878"/>
      <c r="FW9" s="62" t="s">
        <v>58</v>
      </c>
      <c r="FX9" s="63">
        <v>117.75</v>
      </c>
      <c r="FY9" s="264">
        <v>112.8</v>
      </c>
      <c r="FZ9" s="65">
        <v>4.3899999999999997</v>
      </c>
      <c r="GA9" s="63">
        <v>71.34</v>
      </c>
      <c r="GB9" s="264">
        <v>68.36</v>
      </c>
      <c r="GC9" s="65">
        <v>4.3600000000000003</v>
      </c>
      <c r="GD9" s="63">
        <v>97.49</v>
      </c>
      <c r="GE9" s="264">
        <v>93.41</v>
      </c>
      <c r="GF9" s="65">
        <v>4.37</v>
      </c>
      <c r="GG9" s="878"/>
      <c r="GH9" s="878"/>
      <c r="GI9" s="878" t="s">
        <v>59</v>
      </c>
      <c r="GJ9" s="19">
        <v>4</v>
      </c>
      <c r="GK9" s="19">
        <v>4</v>
      </c>
      <c r="GL9" s="19">
        <v>4</v>
      </c>
      <c r="GM9" s="307">
        <v>4</v>
      </c>
      <c r="GN9" s="878"/>
      <c r="GO9" s="55" t="s">
        <v>60</v>
      </c>
      <c r="GP9" s="654">
        <v>1.72</v>
      </c>
      <c r="GQ9" s="267">
        <v>1.71</v>
      </c>
      <c r="GR9" s="647">
        <v>0.01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13207</v>
      </c>
      <c r="IO9" s="61">
        <v>13468</v>
      </c>
      <c r="IP9" s="70">
        <v>-1.94</v>
      </c>
      <c r="IQ9" s="5"/>
      <c r="IR9" s="5"/>
      <c r="IS9" s="45" t="s">
        <v>57</v>
      </c>
      <c r="IT9" s="440">
        <v>75</v>
      </c>
      <c r="IU9" s="441">
        <v>54</v>
      </c>
      <c r="IV9" s="442">
        <v>99</v>
      </c>
      <c r="IW9" s="47">
        <v>228</v>
      </c>
      <c r="IX9" s="49">
        <v>179</v>
      </c>
      <c r="IY9" s="50">
        <v>27.37</v>
      </c>
      <c r="IZ9" s="878"/>
      <c r="JA9" s="62" t="s">
        <v>58</v>
      </c>
      <c r="JB9" s="63">
        <v>103.65</v>
      </c>
      <c r="JC9" s="264">
        <v>97.11</v>
      </c>
      <c r="JD9" s="65">
        <v>6.73</v>
      </c>
      <c r="JE9" s="63">
        <v>58.46</v>
      </c>
      <c r="JF9" s="264">
        <v>54.82</v>
      </c>
      <c r="JG9" s="65">
        <v>6.64</v>
      </c>
      <c r="JH9" s="63">
        <v>85.93</v>
      </c>
      <c r="JI9" s="264">
        <v>80.53</v>
      </c>
      <c r="JJ9" s="65">
        <v>6.71</v>
      </c>
      <c r="JK9" s="878"/>
      <c r="JL9" s="878"/>
      <c r="JM9" s="878" t="s">
        <v>59</v>
      </c>
      <c r="JN9" s="19">
        <v>4</v>
      </c>
      <c r="JO9" s="19">
        <v>4</v>
      </c>
      <c r="JP9" s="19">
        <v>4</v>
      </c>
      <c r="JQ9" s="307">
        <v>4</v>
      </c>
      <c r="JR9" s="878"/>
      <c r="JS9" s="55" t="s">
        <v>205</v>
      </c>
      <c r="JT9" s="654">
        <v>1.6</v>
      </c>
      <c r="JU9" s="267">
        <v>1.62</v>
      </c>
      <c r="JV9" s="647">
        <v>-0.02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86905</v>
      </c>
      <c r="LS9" s="519">
        <v>85390</v>
      </c>
      <c r="LT9" s="203">
        <v>1.77</v>
      </c>
      <c r="LU9" s="5"/>
      <c r="LV9" s="5"/>
      <c r="LW9" s="45" t="s">
        <v>57</v>
      </c>
      <c r="LX9" s="440">
        <v>731</v>
      </c>
      <c r="LY9" s="831">
        <v>541</v>
      </c>
      <c r="LZ9" s="497">
        <v>35.119999999999997</v>
      </c>
      <c r="MA9" s="300"/>
      <c r="MB9" s="62" t="s">
        <v>58</v>
      </c>
      <c r="MC9" s="63">
        <v>115.84</v>
      </c>
      <c r="MD9" s="505">
        <v>110.74</v>
      </c>
      <c r="ME9" s="504">
        <v>4.6100000000000003</v>
      </c>
      <c r="MF9" s="63">
        <v>72.400000000000006</v>
      </c>
      <c r="MG9" s="505">
        <v>68.25</v>
      </c>
      <c r="MH9" s="504">
        <v>6.08</v>
      </c>
      <c r="MI9" s="63">
        <v>94.56</v>
      </c>
      <c r="MJ9" s="505">
        <v>90.19</v>
      </c>
      <c r="MK9" s="504">
        <v>4.8499999999999996</v>
      </c>
      <c r="ML9" s="492"/>
      <c r="MM9" s="492"/>
      <c r="MN9" s="492" t="s">
        <v>59</v>
      </c>
      <c r="MO9" s="940">
        <v>4</v>
      </c>
      <c r="MP9" s="940">
        <v>4</v>
      </c>
      <c r="MQ9" s="940">
        <v>4</v>
      </c>
      <c r="MR9" s="940">
        <v>4</v>
      </c>
      <c r="MS9" s="940">
        <v>4</v>
      </c>
      <c r="MT9" s="633"/>
      <c r="MU9" s="55" t="s">
        <v>205</v>
      </c>
      <c r="MV9" s="956">
        <v>1.65</v>
      </c>
      <c r="MW9" s="948">
        <v>1.63</v>
      </c>
      <c r="MX9" s="946">
        <v>0.02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446106</v>
      </c>
      <c r="C10" s="23">
        <v>439059</v>
      </c>
      <c r="D10" s="24">
        <v>1.61</v>
      </c>
      <c r="E10" s="5"/>
      <c r="F10" s="5"/>
      <c r="G10" s="45" t="s">
        <v>63</v>
      </c>
      <c r="H10" s="239">
        <v>11</v>
      </c>
      <c r="I10" s="240">
        <v>10</v>
      </c>
      <c r="J10" s="241">
        <v>6</v>
      </c>
      <c r="K10" s="47">
        <v>27</v>
      </c>
      <c r="L10" s="49">
        <v>45</v>
      </c>
      <c r="M10" s="50">
        <v>-40</v>
      </c>
      <c r="N10" s="878"/>
      <c r="O10" s="62" t="s">
        <v>64</v>
      </c>
      <c r="P10" s="63">
        <v>84.06</v>
      </c>
      <c r="Q10" s="64">
        <v>80.239999999999995</v>
      </c>
      <c r="R10" s="65">
        <v>4.76</v>
      </c>
      <c r="S10" s="63">
        <v>65.42</v>
      </c>
      <c r="T10" s="64">
        <v>61.13</v>
      </c>
      <c r="U10" s="65">
        <v>7.02</v>
      </c>
      <c r="V10" s="63">
        <v>72.86</v>
      </c>
      <c r="W10" s="64">
        <v>69.040000000000006</v>
      </c>
      <c r="X10" s="65">
        <v>5.53</v>
      </c>
      <c r="Y10" s="878"/>
      <c r="Z10" s="878"/>
      <c r="AA10" s="878" t="s">
        <v>65</v>
      </c>
      <c r="AB10" s="67">
        <v>5</v>
      </c>
      <c r="AC10" s="67">
        <v>5</v>
      </c>
      <c r="AD10" s="67">
        <v>5</v>
      </c>
      <c r="AE10" s="67">
        <v>5</v>
      </c>
      <c r="AF10" s="878"/>
      <c r="AG10" s="73" t="s">
        <v>206</v>
      </c>
      <c r="AH10" s="658">
        <v>1.94</v>
      </c>
      <c r="AI10" s="268">
        <v>1.86</v>
      </c>
      <c r="AJ10" s="657">
        <v>0.08</v>
      </c>
      <c r="AK10" s="71"/>
      <c r="AL10" s="456" t="s">
        <v>67</v>
      </c>
      <c r="AM10" s="792">
        <v>16937</v>
      </c>
      <c r="AN10" s="184">
        <v>0</v>
      </c>
      <c r="AO10" s="184">
        <v>3243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20180</v>
      </c>
      <c r="AV10" s="842">
        <v>7160</v>
      </c>
      <c r="AW10" s="602">
        <v>27340</v>
      </c>
      <c r="AX10" s="235"/>
      <c r="AY10" s="878"/>
      <c r="AZ10" s="456" t="s">
        <v>67</v>
      </c>
      <c r="BA10" s="792">
        <v>11735</v>
      </c>
      <c r="BB10" s="184">
        <v>0</v>
      </c>
      <c r="BC10" s="184">
        <v>0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11735</v>
      </c>
      <c r="BJ10" s="842">
        <v>4172</v>
      </c>
      <c r="BK10" s="602">
        <v>15907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335416</v>
      </c>
      <c r="CG10" s="23">
        <v>327448</v>
      </c>
      <c r="CH10" s="24">
        <v>2.4300000000000002</v>
      </c>
      <c r="CI10" s="5"/>
      <c r="CJ10" s="5"/>
      <c r="CK10" s="45" t="s">
        <v>63</v>
      </c>
      <c r="CL10" s="46">
        <v>19</v>
      </c>
      <c r="CM10" s="47">
        <v>34</v>
      </c>
      <c r="CN10" s="48">
        <v>41</v>
      </c>
      <c r="CO10" s="47">
        <v>94</v>
      </c>
      <c r="CP10" s="49">
        <v>76</v>
      </c>
      <c r="CQ10" s="50">
        <v>23.68</v>
      </c>
      <c r="CR10" s="878"/>
      <c r="CS10" s="62" t="s">
        <v>64</v>
      </c>
      <c r="CT10" s="63">
        <v>90.12</v>
      </c>
      <c r="CU10" s="264">
        <v>86.26</v>
      </c>
      <c r="CV10" s="65">
        <v>4.47</v>
      </c>
      <c r="CW10" s="63">
        <v>62.5</v>
      </c>
      <c r="CX10" s="264">
        <v>61.13</v>
      </c>
      <c r="CY10" s="65">
        <v>2.2400000000000002</v>
      </c>
      <c r="CZ10" s="63">
        <v>76.069999999999993</v>
      </c>
      <c r="DA10" s="264">
        <v>73.84</v>
      </c>
      <c r="DB10" s="65">
        <v>3.02</v>
      </c>
      <c r="DC10" s="878"/>
      <c r="DD10" s="878"/>
      <c r="DE10" s="878" t="s">
        <v>65</v>
      </c>
      <c r="DF10" s="19">
        <v>5</v>
      </c>
      <c r="DG10" s="19">
        <v>5</v>
      </c>
      <c r="DH10" s="19">
        <v>5</v>
      </c>
      <c r="DI10" s="18">
        <v>5</v>
      </c>
      <c r="DJ10" s="878"/>
      <c r="DK10" s="73" t="s">
        <v>206</v>
      </c>
      <c r="DL10" s="658">
        <v>1.96</v>
      </c>
      <c r="DM10" s="268">
        <v>1.9</v>
      </c>
      <c r="DN10" s="657">
        <v>0.06</v>
      </c>
      <c r="DO10" s="71"/>
      <c r="DP10" s="456" t="s">
        <v>67</v>
      </c>
      <c r="DQ10" s="792">
        <v>10550</v>
      </c>
      <c r="DR10" s="184">
        <v>0</v>
      </c>
      <c r="DS10" s="184">
        <v>1465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12015</v>
      </c>
      <c r="DZ10" s="601">
        <v>6008</v>
      </c>
      <c r="EA10" s="602">
        <v>18023</v>
      </c>
      <c r="EB10" s="878"/>
      <c r="EC10" s="878"/>
      <c r="ED10" s="456" t="s">
        <v>67</v>
      </c>
      <c r="EE10" s="792">
        <v>9158</v>
      </c>
      <c r="EF10" s="184">
        <v>0</v>
      </c>
      <c r="EG10" s="184">
        <v>0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9158</v>
      </c>
      <c r="EN10" s="601">
        <v>5495</v>
      </c>
      <c r="EO10" s="602">
        <v>14653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252314</v>
      </c>
      <c r="FK10" s="23">
        <v>239511</v>
      </c>
      <c r="FL10" s="24">
        <v>5.35</v>
      </c>
      <c r="FM10" s="5"/>
      <c r="FN10" s="5"/>
      <c r="FO10" s="45" t="s">
        <v>63</v>
      </c>
      <c r="FP10" s="440">
        <v>26</v>
      </c>
      <c r="FQ10" s="441">
        <v>29</v>
      </c>
      <c r="FR10" s="442">
        <v>4</v>
      </c>
      <c r="FS10" s="47">
        <v>59</v>
      </c>
      <c r="FT10" s="49">
        <v>45</v>
      </c>
      <c r="FU10" s="50">
        <v>31.11</v>
      </c>
      <c r="FV10" s="878"/>
      <c r="FW10" s="62" t="s">
        <v>64</v>
      </c>
      <c r="FX10" s="63">
        <v>82.08</v>
      </c>
      <c r="FY10" s="264">
        <v>80.180000000000007</v>
      </c>
      <c r="FZ10" s="65">
        <v>2.37</v>
      </c>
      <c r="GA10" s="63">
        <v>67.72</v>
      </c>
      <c r="GB10" s="264">
        <v>64.069999999999993</v>
      </c>
      <c r="GC10" s="65">
        <v>5.7</v>
      </c>
      <c r="GD10" s="63">
        <v>75.81</v>
      </c>
      <c r="GE10" s="264">
        <v>73.150000000000006</v>
      </c>
      <c r="GF10" s="65">
        <v>3.64</v>
      </c>
      <c r="GG10" s="878"/>
      <c r="GH10" s="878"/>
      <c r="GI10" s="878" t="s">
        <v>65</v>
      </c>
      <c r="GJ10" s="19">
        <v>5</v>
      </c>
      <c r="GK10" s="19">
        <v>5</v>
      </c>
      <c r="GL10" s="19">
        <v>5</v>
      </c>
      <c r="GM10" s="307">
        <v>5</v>
      </c>
      <c r="GN10" s="878"/>
      <c r="GO10" s="73" t="s">
        <v>66</v>
      </c>
      <c r="GP10" s="658">
        <v>1.92</v>
      </c>
      <c r="GQ10" s="268">
        <v>1.86</v>
      </c>
      <c r="GR10" s="657">
        <v>0.06</v>
      </c>
      <c r="GS10" s="71"/>
      <c r="GT10" s="456" t="s">
        <v>67</v>
      </c>
      <c r="GU10" s="792">
        <v>7794</v>
      </c>
      <c r="GV10" s="184">
        <v>0</v>
      </c>
      <c r="GW10" s="184">
        <v>1692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9486</v>
      </c>
      <c r="HD10" s="601">
        <v>7115</v>
      </c>
      <c r="HE10" s="602">
        <v>16601</v>
      </c>
      <c r="HF10" s="878"/>
      <c r="HG10" s="878"/>
      <c r="HH10" s="456" t="s">
        <v>67</v>
      </c>
      <c r="HI10" s="792">
        <v>9549</v>
      </c>
      <c r="HJ10" s="184">
        <v>0</v>
      </c>
      <c r="HK10" s="184">
        <v>0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9549</v>
      </c>
      <c r="HR10" s="601">
        <v>3933</v>
      </c>
      <c r="HS10" s="602">
        <v>13482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272216</v>
      </c>
      <c r="IO10" s="23">
        <v>265846</v>
      </c>
      <c r="IP10" s="24">
        <v>2.4</v>
      </c>
      <c r="IQ10" s="5"/>
      <c r="IR10" s="5"/>
      <c r="IS10" s="45" t="s">
        <v>63</v>
      </c>
      <c r="IT10" s="440">
        <v>8</v>
      </c>
      <c r="IU10" s="441">
        <v>17</v>
      </c>
      <c r="IV10" s="442">
        <v>10</v>
      </c>
      <c r="IW10" s="47">
        <v>35</v>
      </c>
      <c r="IX10" s="49">
        <v>20</v>
      </c>
      <c r="IY10" s="50">
        <v>75</v>
      </c>
      <c r="IZ10" s="878"/>
      <c r="JA10" s="62" t="s">
        <v>64</v>
      </c>
      <c r="JB10" s="63">
        <v>76.55</v>
      </c>
      <c r="JC10" s="264">
        <v>74.39</v>
      </c>
      <c r="JD10" s="65">
        <v>2.9</v>
      </c>
      <c r="JE10" s="63">
        <v>58.87</v>
      </c>
      <c r="JF10" s="264">
        <v>57.06</v>
      </c>
      <c r="JG10" s="65">
        <v>3.17</v>
      </c>
      <c r="JH10" s="63">
        <v>69.61</v>
      </c>
      <c r="JI10" s="264">
        <v>67.59</v>
      </c>
      <c r="JJ10" s="65">
        <v>2.99</v>
      </c>
      <c r="JK10" s="878"/>
      <c r="JL10" s="878"/>
      <c r="JM10" s="878" t="s">
        <v>65</v>
      </c>
      <c r="JN10" s="19">
        <v>5</v>
      </c>
      <c r="JO10" s="19">
        <v>5</v>
      </c>
      <c r="JP10" s="19">
        <v>5</v>
      </c>
      <c r="JQ10" s="307">
        <v>5</v>
      </c>
      <c r="JR10" s="878"/>
      <c r="JS10" s="73" t="s">
        <v>206</v>
      </c>
      <c r="JT10" s="658">
        <v>1.99</v>
      </c>
      <c r="JU10" s="268">
        <v>1.94</v>
      </c>
      <c r="JV10" s="657">
        <v>0.05</v>
      </c>
      <c r="JW10" s="71"/>
      <c r="JX10" s="456" t="s">
        <v>67</v>
      </c>
      <c r="JY10" s="792">
        <v>12478</v>
      </c>
      <c r="JZ10" s="184">
        <v>0</v>
      </c>
      <c r="KA10" s="184">
        <v>3350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15828</v>
      </c>
      <c r="KH10" s="601">
        <v>6331</v>
      </c>
      <c r="KI10" s="602">
        <v>22159</v>
      </c>
      <c r="KJ10" s="878"/>
      <c r="KK10" s="878"/>
      <c r="KL10" s="456" t="s">
        <v>67</v>
      </c>
      <c r="KM10" s="792">
        <v>5821</v>
      </c>
      <c r="KN10" s="184">
        <v>0</v>
      </c>
      <c r="KO10" s="184">
        <v>0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5821</v>
      </c>
      <c r="KV10" s="601">
        <v>2392</v>
      </c>
      <c r="KW10" s="602">
        <v>8213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1306052</v>
      </c>
      <c r="LS10" s="23">
        <v>1271864</v>
      </c>
      <c r="LT10" s="311">
        <v>2.69</v>
      </c>
      <c r="LU10" s="5"/>
      <c r="LV10" s="5"/>
      <c r="LW10" s="45" t="s">
        <v>63</v>
      </c>
      <c r="LX10" s="440">
        <v>215</v>
      </c>
      <c r="LY10" s="831">
        <v>186</v>
      </c>
      <c r="LZ10" s="497">
        <v>15.59</v>
      </c>
      <c r="MA10" s="300"/>
      <c r="MB10" s="62" t="s">
        <v>64</v>
      </c>
      <c r="MC10" s="63">
        <v>82.61</v>
      </c>
      <c r="MD10" s="505">
        <v>79.989999999999995</v>
      </c>
      <c r="ME10" s="504">
        <v>3.28</v>
      </c>
      <c r="MF10" s="63">
        <v>63.79</v>
      </c>
      <c r="MG10" s="505">
        <v>60.85</v>
      </c>
      <c r="MH10" s="504">
        <v>4.83</v>
      </c>
      <c r="MI10" s="63">
        <v>73.39</v>
      </c>
      <c r="MJ10" s="505">
        <v>70.73</v>
      </c>
      <c r="MK10" s="504">
        <v>3.76</v>
      </c>
      <c r="ML10" s="492"/>
      <c r="MM10" s="492"/>
      <c r="MN10" s="492" t="s">
        <v>65</v>
      </c>
      <c r="MO10" s="940">
        <v>5</v>
      </c>
      <c r="MP10" s="940">
        <v>5</v>
      </c>
      <c r="MQ10" s="940">
        <v>5</v>
      </c>
      <c r="MR10" s="940">
        <v>5</v>
      </c>
      <c r="MS10" s="940">
        <v>5</v>
      </c>
      <c r="MT10" s="633"/>
      <c r="MU10" s="73" t="s">
        <v>206</v>
      </c>
      <c r="MV10" s="958">
        <v>1.95</v>
      </c>
      <c r="MW10" s="959">
        <v>1.9</v>
      </c>
      <c r="MX10" s="960">
        <v>0.05</v>
      </c>
      <c r="MY10" s="957"/>
      <c r="MZ10" s="456" t="s">
        <v>67</v>
      </c>
      <c r="NA10" s="512">
        <v>47759</v>
      </c>
      <c r="NB10" s="513">
        <v>0</v>
      </c>
      <c r="NC10" s="513">
        <v>9750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57509</v>
      </c>
      <c r="NJ10" s="516">
        <v>26614</v>
      </c>
      <c r="NK10" s="955">
        <v>84123</v>
      </c>
      <c r="NL10" s="952"/>
      <c r="NM10" s="952"/>
      <c r="NN10" s="574" t="s">
        <v>67</v>
      </c>
      <c r="NO10" s="512">
        <v>36263</v>
      </c>
      <c r="NP10" s="513">
        <v>0</v>
      </c>
      <c r="NQ10" s="513">
        <v>0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36263</v>
      </c>
      <c r="NX10" s="516">
        <v>15992</v>
      </c>
      <c r="NY10" s="955">
        <v>52255</v>
      </c>
    </row>
    <row r="11" spans="1:389" ht="23.25" customHeight="1" thickTop="1" thickBot="1" x14ac:dyDescent="0.25">
      <c r="A11" s="41" t="s">
        <v>51</v>
      </c>
      <c r="B11" s="42">
        <v>429516</v>
      </c>
      <c r="C11" s="43">
        <v>422707</v>
      </c>
      <c r="D11" s="44">
        <v>1.61</v>
      </c>
      <c r="E11" s="5"/>
      <c r="F11" s="5"/>
      <c r="G11" s="45" t="s">
        <v>68</v>
      </c>
      <c r="H11" s="239">
        <v>56</v>
      </c>
      <c r="I11" s="240">
        <v>22</v>
      </c>
      <c r="J11" s="241">
        <v>18</v>
      </c>
      <c r="K11" s="47">
        <v>96</v>
      </c>
      <c r="L11" s="49">
        <v>92</v>
      </c>
      <c r="M11" s="50">
        <v>4.3499999999999996</v>
      </c>
      <c r="N11" s="878"/>
      <c r="O11" s="62" t="s">
        <v>69</v>
      </c>
      <c r="P11" s="63">
        <v>171.25</v>
      </c>
      <c r="Q11" s="64">
        <v>168.16</v>
      </c>
      <c r="R11" s="65">
        <v>1.84</v>
      </c>
      <c r="S11" s="63">
        <v>120.81</v>
      </c>
      <c r="T11" s="64">
        <v>118.29</v>
      </c>
      <c r="U11" s="65">
        <v>2.13</v>
      </c>
      <c r="V11" s="63">
        <v>140.94</v>
      </c>
      <c r="W11" s="64">
        <v>138.93</v>
      </c>
      <c r="X11" s="65">
        <v>1.45</v>
      </c>
      <c r="Y11" s="878"/>
      <c r="Z11" s="878"/>
      <c r="AA11" s="878" t="s">
        <v>70</v>
      </c>
      <c r="AB11" s="67">
        <v>4</v>
      </c>
      <c r="AC11" s="67">
        <v>4</v>
      </c>
      <c r="AD11" s="67">
        <v>4</v>
      </c>
      <c r="AE11" s="67">
        <v>4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2869</v>
      </c>
      <c r="BK11" s="602">
        <v>2869</v>
      </c>
      <c r="BL11" s="655"/>
      <c r="BM11" s="561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301005</v>
      </c>
      <c r="CG11" s="43">
        <v>294700</v>
      </c>
      <c r="CH11" s="44">
        <v>2.14</v>
      </c>
      <c r="CI11" s="5"/>
      <c r="CJ11" s="5"/>
      <c r="CK11" s="45" t="s">
        <v>68</v>
      </c>
      <c r="CL11" s="46">
        <v>4</v>
      </c>
      <c r="CM11" s="47">
        <v>9</v>
      </c>
      <c r="CN11" s="48">
        <v>5</v>
      </c>
      <c r="CO11" s="47">
        <v>18</v>
      </c>
      <c r="CP11" s="49">
        <v>4</v>
      </c>
      <c r="CQ11" s="50">
        <v>350</v>
      </c>
      <c r="CR11" s="878"/>
      <c r="CS11" s="62" t="s">
        <v>69</v>
      </c>
      <c r="CT11" s="63">
        <v>136.97999999999999</v>
      </c>
      <c r="CU11" s="264">
        <v>131.88999999999999</v>
      </c>
      <c r="CV11" s="65">
        <v>3.86</v>
      </c>
      <c r="CW11" s="63">
        <v>108.64</v>
      </c>
      <c r="CX11" s="264">
        <v>104.97</v>
      </c>
      <c r="CY11" s="65">
        <v>3.5</v>
      </c>
      <c r="CZ11" s="63">
        <v>122.56</v>
      </c>
      <c r="DA11" s="264">
        <v>118.58</v>
      </c>
      <c r="DB11" s="65">
        <v>3.36</v>
      </c>
      <c r="DC11" s="878"/>
      <c r="DD11" s="878"/>
      <c r="DE11" s="878" t="s">
        <v>70</v>
      </c>
      <c r="DF11" s="19">
        <v>4</v>
      </c>
      <c r="DG11" s="19">
        <v>4</v>
      </c>
      <c r="DH11" s="19">
        <v>4</v>
      </c>
      <c r="DI11" s="18">
        <v>4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2198</v>
      </c>
      <c r="EO11" s="602">
        <v>2198</v>
      </c>
      <c r="EP11" s="186"/>
      <c r="EQ11" s="914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233525</v>
      </c>
      <c r="FK11" s="43">
        <v>221340</v>
      </c>
      <c r="FL11" s="44">
        <v>5.51</v>
      </c>
      <c r="FM11" s="5"/>
      <c r="FN11" s="5"/>
      <c r="FO11" s="45" t="s">
        <v>68</v>
      </c>
      <c r="FP11" s="440">
        <v>20</v>
      </c>
      <c r="FQ11" s="441">
        <v>11</v>
      </c>
      <c r="FR11" s="442">
        <v>18</v>
      </c>
      <c r="FS11" s="47">
        <v>49</v>
      </c>
      <c r="FT11" s="49">
        <v>59</v>
      </c>
      <c r="FU11" s="50">
        <v>-16.95</v>
      </c>
      <c r="FV11" s="878"/>
      <c r="FW11" s="62" t="s">
        <v>69</v>
      </c>
      <c r="FX11" s="63">
        <v>105.41</v>
      </c>
      <c r="FY11" s="264">
        <v>101.54</v>
      </c>
      <c r="FZ11" s="65">
        <v>3.81</v>
      </c>
      <c r="GA11" s="63">
        <v>99.49</v>
      </c>
      <c r="GB11" s="264">
        <v>94.75</v>
      </c>
      <c r="GC11" s="65">
        <v>5</v>
      </c>
      <c r="GD11" s="63">
        <v>102.83</v>
      </c>
      <c r="GE11" s="264">
        <v>98.58</v>
      </c>
      <c r="GF11" s="65">
        <v>4.3099999999999996</v>
      </c>
      <c r="GG11" s="878"/>
      <c r="GH11" s="878"/>
      <c r="GI11" s="878" t="s">
        <v>70</v>
      </c>
      <c r="GJ11" s="19">
        <v>4</v>
      </c>
      <c r="GK11" s="19">
        <v>4</v>
      </c>
      <c r="GL11" s="19">
        <v>4</v>
      </c>
      <c r="GM11" s="307">
        <v>4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3264</v>
      </c>
      <c r="HS11" s="602">
        <v>3264</v>
      </c>
      <c r="HT11" s="444"/>
      <c r="HU11" s="914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247205</v>
      </c>
      <c r="IO11" s="43">
        <v>241494</v>
      </c>
      <c r="IP11" s="44">
        <v>2.36</v>
      </c>
      <c r="IQ11" s="5"/>
      <c r="IR11" s="5"/>
      <c r="IS11" s="45" t="s">
        <v>68</v>
      </c>
      <c r="IT11" s="440">
        <v>55</v>
      </c>
      <c r="IU11" s="441">
        <v>34</v>
      </c>
      <c r="IV11" s="442">
        <v>17</v>
      </c>
      <c r="IW11" s="47">
        <v>106</v>
      </c>
      <c r="IX11" s="49">
        <v>84</v>
      </c>
      <c r="IY11" s="50">
        <v>26.19</v>
      </c>
      <c r="IZ11" s="878"/>
      <c r="JA11" s="62" t="s">
        <v>69</v>
      </c>
      <c r="JB11" s="63">
        <v>149.80000000000001</v>
      </c>
      <c r="JC11" s="264">
        <v>146.84</v>
      </c>
      <c r="JD11" s="65">
        <v>2.02</v>
      </c>
      <c r="JE11" s="63">
        <v>118.24</v>
      </c>
      <c r="JF11" s="264">
        <v>115.7</v>
      </c>
      <c r="JG11" s="65">
        <v>2.2000000000000002</v>
      </c>
      <c r="JH11" s="63">
        <v>137.41999999999999</v>
      </c>
      <c r="JI11" s="264">
        <v>134.63</v>
      </c>
      <c r="JJ11" s="65">
        <v>2.0699999999999998</v>
      </c>
      <c r="JK11" s="878"/>
      <c r="JL11" s="878"/>
      <c r="JM11" s="878" t="s">
        <v>70</v>
      </c>
      <c r="JN11" s="19">
        <v>4</v>
      </c>
      <c r="JO11" s="19">
        <v>4</v>
      </c>
      <c r="JP11" s="19">
        <v>4</v>
      </c>
      <c r="JQ11" s="307">
        <v>4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3016</v>
      </c>
      <c r="KW11" s="602">
        <v>3016</v>
      </c>
      <c r="KX11" s="444"/>
      <c r="KY11" s="914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1211251</v>
      </c>
      <c r="LS11" s="501">
        <v>1180241</v>
      </c>
      <c r="LT11" s="191">
        <v>2.63</v>
      </c>
      <c r="LU11" s="5"/>
      <c r="LV11" s="5"/>
      <c r="LW11" s="45" t="s">
        <v>68</v>
      </c>
      <c r="LX11" s="440">
        <v>269</v>
      </c>
      <c r="LY11" s="831">
        <v>239</v>
      </c>
      <c r="LZ11" s="497">
        <v>12.55</v>
      </c>
      <c r="MA11" s="300"/>
      <c r="MB11" s="62" t="s">
        <v>69</v>
      </c>
      <c r="MC11" s="63">
        <v>140.94999999999999</v>
      </c>
      <c r="MD11" s="505">
        <v>138.16</v>
      </c>
      <c r="ME11" s="504">
        <v>2.02</v>
      </c>
      <c r="MF11" s="63">
        <v>113.15</v>
      </c>
      <c r="MG11" s="505">
        <v>110.01</v>
      </c>
      <c r="MH11" s="504">
        <v>2.85</v>
      </c>
      <c r="MI11" s="63">
        <v>127.33</v>
      </c>
      <c r="MJ11" s="505">
        <v>124.55</v>
      </c>
      <c r="MK11" s="504">
        <v>2.23</v>
      </c>
      <c r="ML11" s="492"/>
      <c r="MM11" s="492"/>
      <c r="MN11" s="492" t="s">
        <v>70</v>
      </c>
      <c r="MO11" s="940">
        <v>4</v>
      </c>
      <c r="MP11" s="940">
        <v>4</v>
      </c>
      <c r="MQ11" s="940">
        <v>4</v>
      </c>
      <c r="MR11" s="940">
        <v>4</v>
      </c>
      <c r="MS11" s="940">
        <v>4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11347</v>
      </c>
      <c r="NY11" s="963">
        <v>11347</v>
      </c>
    </row>
    <row r="12" spans="1:389" ht="23.25" customHeight="1" thickTop="1" thickBot="1" x14ac:dyDescent="0.25">
      <c r="A12" s="74" t="s">
        <v>31</v>
      </c>
      <c r="B12" s="75">
        <v>16590</v>
      </c>
      <c r="C12" s="76">
        <v>16352</v>
      </c>
      <c r="D12" s="77">
        <v>1.46</v>
      </c>
      <c r="E12" s="5"/>
      <c r="F12" s="5"/>
      <c r="G12" s="45" t="s">
        <v>73</v>
      </c>
      <c r="H12" s="239">
        <v>182</v>
      </c>
      <c r="I12" s="240">
        <v>167</v>
      </c>
      <c r="J12" s="241">
        <v>96</v>
      </c>
      <c r="K12" s="47">
        <v>445</v>
      </c>
      <c r="L12" s="49">
        <v>317</v>
      </c>
      <c r="M12" s="50">
        <v>40.380000000000003</v>
      </c>
      <c r="N12" s="878"/>
      <c r="O12" s="78" t="s">
        <v>74</v>
      </c>
      <c r="P12" s="63">
        <v>63.97</v>
      </c>
      <c r="Q12" s="64">
        <v>61.89</v>
      </c>
      <c r="R12" s="65">
        <v>3.36</v>
      </c>
      <c r="S12" s="63">
        <v>54.14</v>
      </c>
      <c r="T12" s="64">
        <v>52.34</v>
      </c>
      <c r="U12" s="65">
        <v>3.44</v>
      </c>
      <c r="V12" s="63">
        <v>58.06</v>
      </c>
      <c r="W12" s="64">
        <v>56.29</v>
      </c>
      <c r="X12" s="65">
        <v>3.14</v>
      </c>
      <c r="Y12" s="878"/>
      <c r="Z12" s="878"/>
      <c r="AA12" s="878" t="s">
        <v>75</v>
      </c>
      <c r="AB12" s="67">
        <v>2</v>
      </c>
      <c r="AC12" s="67">
        <v>2</v>
      </c>
      <c r="AD12" s="67">
        <v>2</v>
      </c>
      <c r="AE12" s="67">
        <v>2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16937</v>
      </c>
      <c r="AN12" s="799">
        <v>0</v>
      </c>
      <c r="AO12" s="799">
        <v>3243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20180</v>
      </c>
      <c r="AV12" s="799">
        <v>7160</v>
      </c>
      <c r="AW12" s="801">
        <v>27340</v>
      </c>
      <c r="AX12" s="865"/>
      <c r="AY12" s="53"/>
      <c r="AZ12" s="457" t="s">
        <v>44</v>
      </c>
      <c r="BA12" s="798">
        <v>11735</v>
      </c>
      <c r="BB12" s="799">
        <v>0</v>
      </c>
      <c r="BC12" s="799">
        <v>0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11735</v>
      </c>
      <c r="BJ12" s="799">
        <v>7041</v>
      </c>
      <c r="BK12" s="801">
        <v>18776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34411</v>
      </c>
      <c r="CG12" s="76">
        <v>32748</v>
      </c>
      <c r="CH12" s="77">
        <v>5.08</v>
      </c>
      <c r="CI12" s="5"/>
      <c r="CJ12" s="5"/>
      <c r="CK12" s="45" t="s">
        <v>73</v>
      </c>
      <c r="CL12" s="46">
        <v>78</v>
      </c>
      <c r="CM12" s="47">
        <v>53</v>
      </c>
      <c r="CN12" s="48">
        <v>79</v>
      </c>
      <c r="CO12" s="47">
        <v>210</v>
      </c>
      <c r="CP12" s="49">
        <v>139</v>
      </c>
      <c r="CQ12" s="50">
        <v>51.08</v>
      </c>
      <c r="CR12" s="878"/>
      <c r="CS12" s="78" t="s">
        <v>74</v>
      </c>
      <c r="CT12" s="63">
        <v>95.86</v>
      </c>
      <c r="CU12" s="264">
        <v>93.34</v>
      </c>
      <c r="CV12" s="65">
        <v>2.7</v>
      </c>
      <c r="CW12" s="63">
        <v>67.08</v>
      </c>
      <c r="CX12" s="264">
        <v>64.540000000000006</v>
      </c>
      <c r="CY12" s="65">
        <v>3.94</v>
      </c>
      <c r="CZ12" s="63">
        <v>81.22</v>
      </c>
      <c r="DA12" s="264">
        <v>79.099999999999994</v>
      </c>
      <c r="DB12" s="65">
        <v>2.68</v>
      </c>
      <c r="DC12" s="878"/>
      <c r="DD12" s="878"/>
      <c r="DE12" s="878" t="s">
        <v>75</v>
      </c>
      <c r="DF12" s="19">
        <v>2</v>
      </c>
      <c r="DG12" s="19">
        <v>2</v>
      </c>
      <c r="DH12" s="19">
        <v>2</v>
      </c>
      <c r="DI12" s="18">
        <v>2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10550</v>
      </c>
      <c r="DR12" s="799">
        <v>0</v>
      </c>
      <c r="DS12" s="799">
        <v>1465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12015</v>
      </c>
      <c r="DZ12" s="810">
        <v>6008</v>
      </c>
      <c r="EA12" s="810">
        <v>18023</v>
      </c>
      <c r="EB12" s="878"/>
      <c r="EC12" s="878"/>
      <c r="ED12" s="457" t="s">
        <v>44</v>
      </c>
      <c r="EE12" s="798">
        <v>9158</v>
      </c>
      <c r="EF12" s="799">
        <v>0</v>
      </c>
      <c r="EG12" s="799">
        <v>0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9158</v>
      </c>
      <c r="EN12" s="810">
        <v>7693</v>
      </c>
      <c r="EO12" s="810">
        <v>16851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18789</v>
      </c>
      <c r="FK12" s="76">
        <v>18171</v>
      </c>
      <c r="FL12" s="77">
        <v>3.4</v>
      </c>
      <c r="FM12" s="5"/>
      <c r="FN12" s="5"/>
      <c r="FO12" s="45" t="s">
        <v>73</v>
      </c>
      <c r="FP12" s="440">
        <v>62</v>
      </c>
      <c r="FQ12" s="441">
        <v>21</v>
      </c>
      <c r="FR12" s="442">
        <v>54</v>
      </c>
      <c r="FS12" s="47">
        <v>137</v>
      </c>
      <c r="FT12" s="49">
        <v>172</v>
      </c>
      <c r="FU12" s="50">
        <v>-20.350000000000001</v>
      </c>
      <c r="FV12" s="878"/>
      <c r="FW12" s="78" t="s">
        <v>74</v>
      </c>
      <c r="FX12" s="63">
        <v>68.06</v>
      </c>
      <c r="FY12" s="264">
        <v>62.25</v>
      </c>
      <c r="FZ12" s="65">
        <v>9.33</v>
      </c>
      <c r="GA12" s="63">
        <v>46.38</v>
      </c>
      <c r="GB12" s="264">
        <v>45.2</v>
      </c>
      <c r="GC12" s="65">
        <v>2.61</v>
      </c>
      <c r="GD12" s="63">
        <v>58.59</v>
      </c>
      <c r="GE12" s="264">
        <v>54.81</v>
      </c>
      <c r="GF12" s="65">
        <v>6.9</v>
      </c>
      <c r="GG12" s="878"/>
      <c r="GH12" s="878"/>
      <c r="GI12" s="878" t="s">
        <v>75</v>
      </c>
      <c r="GJ12" s="19">
        <v>2</v>
      </c>
      <c r="GK12" s="19">
        <v>2</v>
      </c>
      <c r="GL12" s="19">
        <v>2</v>
      </c>
      <c r="GM12" s="307">
        <v>2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7794</v>
      </c>
      <c r="GV12" s="799">
        <v>0</v>
      </c>
      <c r="GW12" s="799">
        <v>1692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9486</v>
      </c>
      <c r="HD12" s="810">
        <v>7115</v>
      </c>
      <c r="HE12" s="810">
        <v>16601</v>
      </c>
      <c r="HF12" s="878"/>
      <c r="HG12" s="878"/>
      <c r="HH12" s="457" t="s">
        <v>44</v>
      </c>
      <c r="HI12" s="798">
        <v>9549</v>
      </c>
      <c r="HJ12" s="799">
        <v>0</v>
      </c>
      <c r="HK12" s="799">
        <v>0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9549</v>
      </c>
      <c r="HR12" s="810">
        <v>7197</v>
      </c>
      <c r="HS12" s="810">
        <v>16746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25011</v>
      </c>
      <c r="IO12" s="76">
        <v>24352</v>
      </c>
      <c r="IP12" s="77">
        <v>2.71</v>
      </c>
      <c r="IQ12" s="5"/>
      <c r="IR12" s="5"/>
      <c r="IS12" s="45" t="s">
        <v>73</v>
      </c>
      <c r="IT12" s="440">
        <v>40</v>
      </c>
      <c r="IU12" s="441">
        <v>58</v>
      </c>
      <c r="IV12" s="442">
        <v>44</v>
      </c>
      <c r="IW12" s="47">
        <v>142</v>
      </c>
      <c r="IX12" s="49">
        <v>114</v>
      </c>
      <c r="IY12" s="50">
        <v>24.56</v>
      </c>
      <c r="IZ12" s="878"/>
      <c r="JA12" s="78" t="s">
        <v>74</v>
      </c>
      <c r="JB12" s="63">
        <v>49.02</v>
      </c>
      <c r="JC12" s="264">
        <v>46.46</v>
      </c>
      <c r="JD12" s="65">
        <v>5.51</v>
      </c>
      <c r="JE12" s="63">
        <v>43.75</v>
      </c>
      <c r="JF12" s="264">
        <v>40.58</v>
      </c>
      <c r="JG12" s="65">
        <v>7.81</v>
      </c>
      <c r="JH12" s="63">
        <v>46.95</v>
      </c>
      <c r="JI12" s="264">
        <v>44.15</v>
      </c>
      <c r="JJ12" s="65">
        <v>6.34</v>
      </c>
      <c r="JK12" s="878"/>
      <c r="JL12" s="878"/>
      <c r="JM12" s="878" t="s">
        <v>75</v>
      </c>
      <c r="JN12" s="19">
        <v>2</v>
      </c>
      <c r="JO12" s="19">
        <v>2</v>
      </c>
      <c r="JP12" s="19">
        <v>2</v>
      </c>
      <c r="JQ12" s="307">
        <v>2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12478</v>
      </c>
      <c r="JZ12" s="799">
        <v>0</v>
      </c>
      <c r="KA12" s="799">
        <v>3350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15828</v>
      </c>
      <c r="KH12" s="810">
        <v>6331</v>
      </c>
      <c r="KI12" s="810">
        <v>22159</v>
      </c>
      <c r="KJ12" s="878"/>
      <c r="KK12" s="878"/>
      <c r="KL12" s="457" t="s">
        <v>44</v>
      </c>
      <c r="KM12" s="798">
        <v>5821</v>
      </c>
      <c r="KN12" s="799">
        <v>0</v>
      </c>
      <c r="KO12" s="799">
        <v>0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5821</v>
      </c>
      <c r="KV12" s="810">
        <v>5408</v>
      </c>
      <c r="KW12" s="810">
        <v>11229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94801</v>
      </c>
      <c r="LS12" s="521">
        <v>91623</v>
      </c>
      <c r="LT12" s="194">
        <v>3.47</v>
      </c>
      <c r="LU12" s="5"/>
      <c r="LV12" s="5"/>
      <c r="LW12" s="45" t="s">
        <v>73</v>
      </c>
      <c r="LX12" s="440">
        <v>934</v>
      </c>
      <c r="LY12" s="831">
        <v>742</v>
      </c>
      <c r="LZ12" s="497">
        <v>25.88</v>
      </c>
      <c r="MA12" s="300"/>
      <c r="MB12" s="78" t="s">
        <v>74</v>
      </c>
      <c r="MC12" s="63">
        <v>67.69</v>
      </c>
      <c r="MD12" s="505">
        <v>64.959999999999994</v>
      </c>
      <c r="ME12" s="504">
        <v>4.2</v>
      </c>
      <c r="MF12" s="63">
        <v>53.74</v>
      </c>
      <c r="MG12" s="505">
        <v>51.63</v>
      </c>
      <c r="MH12" s="504">
        <v>4.09</v>
      </c>
      <c r="MI12" s="63">
        <v>60.86</v>
      </c>
      <c r="MJ12" s="505">
        <v>58.51</v>
      </c>
      <c r="MK12" s="504">
        <v>4.0199999999999996</v>
      </c>
      <c r="ML12" s="492"/>
      <c r="MM12" s="492"/>
      <c r="MN12" s="492" t="s">
        <v>75</v>
      </c>
      <c r="MO12" s="940">
        <v>2</v>
      </c>
      <c r="MP12" s="940">
        <v>2</v>
      </c>
      <c r="MQ12" s="940">
        <v>2</v>
      </c>
      <c r="MR12" s="940">
        <v>2</v>
      </c>
      <c r="MS12" s="940">
        <v>2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47759</v>
      </c>
      <c r="NB12" s="965">
        <v>0</v>
      </c>
      <c r="NC12" s="965">
        <v>9750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57509</v>
      </c>
      <c r="NJ12" s="964">
        <v>26614</v>
      </c>
      <c r="NK12" s="967">
        <v>84123</v>
      </c>
      <c r="NL12" s="952"/>
      <c r="NM12" s="952"/>
      <c r="NN12" s="575" t="s">
        <v>44</v>
      </c>
      <c r="NO12" s="964">
        <v>36263</v>
      </c>
      <c r="NP12" s="965">
        <v>0</v>
      </c>
      <c r="NQ12" s="965">
        <v>0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36263</v>
      </c>
      <c r="NX12" s="964">
        <v>27339</v>
      </c>
      <c r="NY12" s="967">
        <v>63602</v>
      </c>
    </row>
    <row r="13" spans="1:389" ht="23.25" customHeight="1" thickTop="1" thickBot="1" x14ac:dyDescent="0.25">
      <c r="A13" s="72" t="s">
        <v>76</v>
      </c>
      <c r="B13" s="79">
        <v>1.78</v>
      </c>
      <c r="C13" s="80">
        <v>1.87</v>
      </c>
      <c r="D13" s="24">
        <v>-0.09</v>
      </c>
      <c r="E13" s="5"/>
      <c r="F13" s="5"/>
      <c r="G13" s="45" t="s">
        <v>77</v>
      </c>
      <c r="H13" s="239">
        <v>24</v>
      </c>
      <c r="I13" s="240">
        <v>18</v>
      </c>
      <c r="J13" s="241">
        <v>10</v>
      </c>
      <c r="K13" s="47">
        <v>52</v>
      </c>
      <c r="L13" s="49">
        <v>68</v>
      </c>
      <c r="M13" s="50">
        <v>-23.53</v>
      </c>
      <c r="N13" s="878"/>
      <c r="O13" s="81" t="s">
        <v>78</v>
      </c>
      <c r="P13" s="82">
        <v>1402.78</v>
      </c>
      <c r="Q13" s="83">
        <v>1363.8600000000004</v>
      </c>
      <c r="R13" s="84">
        <v>2.85</v>
      </c>
      <c r="S13" s="82">
        <v>894.4799999999999</v>
      </c>
      <c r="T13" s="83">
        <v>857.15</v>
      </c>
      <c r="U13" s="84">
        <v>4.3600000000000003</v>
      </c>
      <c r="V13" s="82">
        <v>1097.29</v>
      </c>
      <c r="W13" s="83">
        <v>1066.9000000000001</v>
      </c>
      <c r="X13" s="84">
        <v>2.85</v>
      </c>
      <c r="Y13" s="878"/>
      <c r="Z13" s="878"/>
      <c r="AA13" s="878" t="s">
        <v>79</v>
      </c>
      <c r="AB13" s="67">
        <v>1</v>
      </c>
      <c r="AC13" s="67">
        <v>1</v>
      </c>
      <c r="AD13" s="67">
        <v>1</v>
      </c>
      <c r="AE13" s="67">
        <v>1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1.76</v>
      </c>
      <c r="CG13" s="80">
        <v>1.85</v>
      </c>
      <c r="CH13" s="24">
        <v>-0.09</v>
      </c>
      <c r="CI13" s="5"/>
      <c r="CJ13" s="5"/>
      <c r="CK13" s="45" t="s">
        <v>77</v>
      </c>
      <c r="CL13" s="46">
        <v>3</v>
      </c>
      <c r="CM13" s="47">
        <v>0</v>
      </c>
      <c r="CN13" s="48">
        <v>12</v>
      </c>
      <c r="CO13" s="47">
        <v>15</v>
      </c>
      <c r="CP13" s="49">
        <v>18</v>
      </c>
      <c r="CQ13" s="50">
        <v>-16.670000000000002</v>
      </c>
      <c r="CR13" s="878"/>
      <c r="CS13" s="81" t="s">
        <v>78</v>
      </c>
      <c r="CT13" s="82">
        <v>1450.7299999999998</v>
      </c>
      <c r="CU13" s="269">
        <v>1402.1299999999999</v>
      </c>
      <c r="CV13" s="84">
        <v>3.47</v>
      </c>
      <c r="CW13" s="85">
        <v>972.30000000000007</v>
      </c>
      <c r="CX13" s="269">
        <v>944.67</v>
      </c>
      <c r="CY13" s="84">
        <v>2.92</v>
      </c>
      <c r="CZ13" s="85">
        <v>1207.3399999999999</v>
      </c>
      <c r="DA13" s="269">
        <v>1176.04</v>
      </c>
      <c r="DB13" s="84">
        <v>2.66</v>
      </c>
      <c r="DC13" s="878"/>
      <c r="DD13" s="878"/>
      <c r="DE13" s="878" t="s">
        <v>79</v>
      </c>
      <c r="DF13" s="19">
        <v>1</v>
      </c>
      <c r="DG13" s="19">
        <v>1</v>
      </c>
      <c r="DH13" s="19">
        <v>1</v>
      </c>
      <c r="DI13" s="18">
        <v>1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1.8</v>
      </c>
      <c r="FK13" s="80">
        <v>1.74</v>
      </c>
      <c r="FL13" s="24">
        <v>0.06</v>
      </c>
      <c r="FM13" s="5"/>
      <c r="FN13" s="5"/>
      <c r="FO13" s="45" t="s">
        <v>77</v>
      </c>
      <c r="FP13" s="440">
        <v>22</v>
      </c>
      <c r="FQ13" s="441">
        <v>19</v>
      </c>
      <c r="FR13" s="442">
        <v>10</v>
      </c>
      <c r="FS13" s="47">
        <v>51</v>
      </c>
      <c r="FT13" s="49">
        <v>75</v>
      </c>
      <c r="FU13" s="50">
        <v>-32</v>
      </c>
      <c r="FV13" s="878"/>
      <c r="FW13" s="81" t="s">
        <v>78</v>
      </c>
      <c r="FX13" s="82">
        <v>1253.58</v>
      </c>
      <c r="FY13" s="269">
        <v>1194.5999999999999</v>
      </c>
      <c r="FZ13" s="84">
        <v>4.9400000000000004</v>
      </c>
      <c r="GA13" s="85">
        <v>775.68000000000006</v>
      </c>
      <c r="GB13" s="269">
        <v>741.29</v>
      </c>
      <c r="GC13" s="84">
        <v>4.6399999999999997</v>
      </c>
      <c r="GD13" s="85">
        <v>1044.94</v>
      </c>
      <c r="GE13" s="269">
        <v>996.78</v>
      </c>
      <c r="GF13" s="84">
        <v>4.83</v>
      </c>
      <c r="GG13" s="878"/>
      <c r="GH13" s="878"/>
      <c r="GI13" s="878" t="s">
        <v>79</v>
      </c>
      <c r="GJ13" s="19">
        <v>1</v>
      </c>
      <c r="GK13" s="19">
        <v>1</v>
      </c>
      <c r="GL13" s="19">
        <v>1</v>
      </c>
      <c r="GM13" s="307">
        <v>1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1.98</v>
      </c>
      <c r="IO13" s="80">
        <v>1.96</v>
      </c>
      <c r="IP13" s="24">
        <v>0.02</v>
      </c>
      <c r="IQ13" s="5"/>
      <c r="IR13" s="5"/>
      <c r="IS13" s="45" t="s">
        <v>77</v>
      </c>
      <c r="IT13" s="440">
        <v>11</v>
      </c>
      <c r="IU13" s="441">
        <v>15</v>
      </c>
      <c r="IV13" s="442">
        <v>13</v>
      </c>
      <c r="IW13" s="47">
        <v>39</v>
      </c>
      <c r="IX13" s="49">
        <v>25</v>
      </c>
      <c r="IY13" s="50">
        <v>56</v>
      </c>
      <c r="IZ13" s="878"/>
      <c r="JA13" s="81" t="s">
        <v>78</v>
      </c>
      <c r="JB13" s="82">
        <v>1397.49</v>
      </c>
      <c r="JC13" s="269">
        <v>1341.86</v>
      </c>
      <c r="JD13" s="84">
        <v>4.1500000000000004</v>
      </c>
      <c r="JE13" s="85">
        <v>771.76</v>
      </c>
      <c r="JF13" s="269">
        <v>745.0100000000001</v>
      </c>
      <c r="JG13" s="84">
        <v>3.59</v>
      </c>
      <c r="JH13" s="85">
        <v>1152.1000000000001</v>
      </c>
      <c r="JI13" s="269">
        <v>1107.8600000000001</v>
      </c>
      <c r="JJ13" s="84">
        <v>3.99</v>
      </c>
      <c r="JK13" s="878"/>
      <c r="JL13" s="878"/>
      <c r="JM13" s="878" t="s">
        <v>79</v>
      </c>
      <c r="JN13" s="19">
        <v>1</v>
      </c>
      <c r="JO13" s="19">
        <v>1</v>
      </c>
      <c r="JP13" s="19">
        <v>1</v>
      </c>
      <c r="JQ13" s="307">
        <v>1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1.83</v>
      </c>
      <c r="LS13" s="524">
        <v>1.86</v>
      </c>
      <c r="LT13" s="311">
        <v>-0.03</v>
      </c>
      <c r="LU13" s="5"/>
      <c r="LV13" s="5"/>
      <c r="LW13" s="45" t="s">
        <v>77</v>
      </c>
      <c r="LX13" s="440">
        <v>157</v>
      </c>
      <c r="LY13" s="831">
        <v>186</v>
      </c>
      <c r="LZ13" s="497">
        <v>-15.59</v>
      </c>
      <c r="MA13" s="300"/>
      <c r="MB13" s="81" t="s">
        <v>78</v>
      </c>
      <c r="MC13" s="82">
        <v>1375.03</v>
      </c>
      <c r="MD13" s="606">
        <v>1329.2800000000002</v>
      </c>
      <c r="ME13" s="523">
        <v>3.44</v>
      </c>
      <c r="MF13" s="82">
        <v>865.84999999999991</v>
      </c>
      <c r="MG13" s="606">
        <v>834.31</v>
      </c>
      <c r="MH13" s="523">
        <v>3.78</v>
      </c>
      <c r="MI13" s="82">
        <v>1125.6299999999999</v>
      </c>
      <c r="MJ13" s="606">
        <v>1089.8900000000001</v>
      </c>
      <c r="MK13" s="523">
        <v>3.28</v>
      </c>
      <c r="ML13" s="492"/>
      <c r="MM13" s="492"/>
      <c r="MN13" s="492" t="s">
        <v>79</v>
      </c>
      <c r="MO13" s="940">
        <v>1</v>
      </c>
      <c r="MP13" s="940">
        <v>1</v>
      </c>
      <c r="MQ13" s="940">
        <v>1</v>
      </c>
      <c r="MR13" s="940">
        <v>1</v>
      </c>
      <c r="MS13" s="940">
        <v>1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1.64</v>
      </c>
      <c r="C14" s="90">
        <v>1.73</v>
      </c>
      <c r="D14" s="44">
        <v>-0.09</v>
      </c>
      <c r="E14" s="5"/>
      <c r="F14" s="5"/>
      <c r="G14" s="45" t="s">
        <v>80</v>
      </c>
      <c r="H14" s="239">
        <v>8073</v>
      </c>
      <c r="I14" s="240">
        <v>6991</v>
      </c>
      <c r="J14" s="241">
        <v>6992</v>
      </c>
      <c r="K14" s="47">
        <v>22056</v>
      </c>
      <c r="L14" s="49">
        <v>16215</v>
      </c>
      <c r="M14" s="50">
        <v>36.020000000000003</v>
      </c>
      <c r="N14" s="878"/>
      <c r="O14" s="91"/>
      <c r="P14" s="91"/>
      <c r="Q14" s="24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2722</v>
      </c>
      <c r="AC14" s="54">
        <v>2722</v>
      </c>
      <c r="AD14" s="54">
        <v>2722</v>
      </c>
      <c r="AE14" s="54">
        <v>2722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1.78</v>
      </c>
      <c r="CG14" s="90">
        <v>1.87</v>
      </c>
      <c r="CH14" s="44">
        <v>-0.09</v>
      </c>
      <c r="CI14" s="5"/>
      <c r="CJ14" s="5"/>
      <c r="CK14" s="45" t="s">
        <v>80</v>
      </c>
      <c r="CL14" s="46">
        <v>2935</v>
      </c>
      <c r="CM14" s="47">
        <v>3173</v>
      </c>
      <c r="CN14" s="48">
        <v>3490</v>
      </c>
      <c r="CO14" s="47">
        <v>9598</v>
      </c>
      <c r="CP14" s="49">
        <v>7354</v>
      </c>
      <c r="CQ14" s="50">
        <v>30.51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2722</v>
      </c>
      <c r="DG14" s="18">
        <v>2722</v>
      </c>
      <c r="DH14" s="18">
        <v>2722</v>
      </c>
      <c r="DI14" s="18">
        <v>2722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1.79</v>
      </c>
      <c r="FK14" s="90">
        <v>1.73</v>
      </c>
      <c r="FL14" s="44">
        <v>0.06</v>
      </c>
      <c r="FM14" s="5"/>
      <c r="FN14" s="5"/>
      <c r="FO14" s="45" t="s">
        <v>80</v>
      </c>
      <c r="FP14" s="440">
        <v>2263</v>
      </c>
      <c r="FQ14" s="441">
        <v>2469</v>
      </c>
      <c r="FR14" s="442">
        <v>1813</v>
      </c>
      <c r="FS14" s="47">
        <v>6545</v>
      </c>
      <c r="FT14" s="49">
        <v>5856</v>
      </c>
      <c r="FU14" s="50">
        <v>11.77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2722</v>
      </c>
      <c r="GK14" s="307">
        <v>2722</v>
      </c>
      <c r="GL14" s="307">
        <v>2722</v>
      </c>
      <c r="GM14" s="307">
        <v>2722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2</v>
      </c>
      <c r="IO14" s="90">
        <v>1.98</v>
      </c>
      <c r="IP14" s="44">
        <v>0.02</v>
      </c>
      <c r="IQ14" s="5"/>
      <c r="IR14" s="5"/>
      <c r="IS14" s="45" t="s">
        <v>80</v>
      </c>
      <c r="IT14" s="440">
        <v>3049</v>
      </c>
      <c r="IU14" s="441">
        <v>2568</v>
      </c>
      <c r="IV14" s="442">
        <v>3275</v>
      </c>
      <c r="IW14" s="47">
        <v>8892</v>
      </c>
      <c r="IX14" s="49">
        <v>7776</v>
      </c>
      <c r="IY14" s="50">
        <v>14.35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2722</v>
      </c>
      <c r="JO14" s="307">
        <v>2722</v>
      </c>
      <c r="JP14" s="307">
        <v>2722</v>
      </c>
      <c r="JQ14" s="307">
        <v>2722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1.81</v>
      </c>
      <c r="LS14" s="90">
        <v>1.83</v>
      </c>
      <c r="LT14" s="191">
        <v>-0.02</v>
      </c>
      <c r="LU14" s="5"/>
      <c r="LV14" s="5"/>
      <c r="LW14" s="45" t="s">
        <v>80</v>
      </c>
      <c r="LX14" s="440">
        <v>47091</v>
      </c>
      <c r="LY14" s="831">
        <v>37201</v>
      </c>
      <c r="LZ14" s="497">
        <v>26.59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2722</v>
      </c>
      <c r="MP14" s="940">
        <v>2722</v>
      </c>
      <c r="MQ14" s="940">
        <v>2722</v>
      </c>
      <c r="MR14" s="940">
        <v>2722</v>
      </c>
      <c r="MS14" s="940">
        <v>2722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2.41</v>
      </c>
      <c r="C15" s="102">
        <v>2.5099999999999998</v>
      </c>
      <c r="D15" s="77">
        <v>-0.1</v>
      </c>
      <c r="E15" s="5"/>
      <c r="F15" s="5"/>
      <c r="G15" s="45" t="s">
        <v>83</v>
      </c>
      <c r="H15" s="239">
        <v>190</v>
      </c>
      <c r="I15" s="240">
        <v>124</v>
      </c>
      <c r="J15" s="241">
        <v>146</v>
      </c>
      <c r="K15" s="47">
        <v>460</v>
      </c>
      <c r="L15" s="49">
        <v>666</v>
      </c>
      <c r="M15" s="50">
        <v>-30.93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0</v>
      </c>
      <c r="AC15" s="67">
        <v>0</v>
      </c>
      <c r="AD15" s="67">
        <v>0</v>
      </c>
      <c r="AE15" s="67">
        <v>0</v>
      </c>
      <c r="AF15" s="878"/>
      <c r="AG15" s="878"/>
      <c r="AH15" s="878"/>
      <c r="AI15" s="878"/>
      <c r="AJ15" s="878"/>
      <c r="AK15" s="878"/>
      <c r="AL15" s="459" t="s">
        <v>85</v>
      </c>
      <c r="AM15" s="1068" t="s">
        <v>19</v>
      </c>
      <c r="AN15" s="1069"/>
      <c r="AO15" s="1069"/>
      <c r="AP15" s="1069"/>
      <c r="AQ15" s="1069"/>
      <c r="AR15" s="1069"/>
      <c r="AS15" s="1069"/>
      <c r="AT15" s="1069"/>
      <c r="AU15" s="1087"/>
      <c r="AV15" s="460" t="s">
        <v>20</v>
      </c>
      <c r="AW15" s="461" t="s">
        <v>30</v>
      </c>
      <c r="AX15" s="879"/>
      <c r="AY15" s="878"/>
      <c r="AZ15" s="459" t="s">
        <v>85</v>
      </c>
      <c r="BA15" s="1068" t="s">
        <v>19</v>
      </c>
      <c r="BB15" s="1069"/>
      <c r="BC15" s="1069"/>
      <c r="BD15" s="1069"/>
      <c r="BE15" s="1069"/>
      <c r="BF15" s="1069"/>
      <c r="BG15" s="1069"/>
      <c r="BH15" s="1069"/>
      <c r="BI15" s="1087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1.62</v>
      </c>
      <c r="CG15" s="102">
        <v>1.72</v>
      </c>
      <c r="CH15" s="77">
        <v>-0.1</v>
      </c>
      <c r="CI15" s="5"/>
      <c r="CJ15" s="5"/>
      <c r="CK15" s="45" t="s">
        <v>83</v>
      </c>
      <c r="CL15" s="46">
        <v>46</v>
      </c>
      <c r="CM15" s="47">
        <v>34</v>
      </c>
      <c r="CN15" s="48">
        <v>23</v>
      </c>
      <c r="CO15" s="47">
        <v>103</v>
      </c>
      <c r="CP15" s="49">
        <v>155</v>
      </c>
      <c r="CQ15" s="50">
        <v>-33.549999999999997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0</v>
      </c>
      <c r="DG15" s="88">
        <v>0</v>
      </c>
      <c r="DH15" s="88">
        <v>0</v>
      </c>
      <c r="DI15" s="18">
        <v>0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1.98</v>
      </c>
      <c r="FK15" s="102">
        <v>1.9</v>
      </c>
      <c r="FL15" s="77">
        <v>0.08</v>
      </c>
      <c r="FM15" s="5"/>
      <c r="FN15" s="5"/>
      <c r="FO15" s="45" t="s">
        <v>83</v>
      </c>
      <c r="FP15" s="440">
        <v>72</v>
      </c>
      <c r="FQ15" s="441">
        <v>22</v>
      </c>
      <c r="FR15" s="442">
        <v>55</v>
      </c>
      <c r="FS15" s="47">
        <v>149</v>
      </c>
      <c r="FT15" s="49">
        <v>152</v>
      </c>
      <c r="FU15" s="50">
        <v>-1.97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0</v>
      </c>
      <c r="GK15" s="445">
        <v>0</v>
      </c>
      <c r="GL15" s="445">
        <v>0</v>
      </c>
      <c r="GM15" s="307">
        <v>0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1.7</v>
      </c>
      <c r="IO15" s="102">
        <v>1.67</v>
      </c>
      <c r="IP15" s="77">
        <v>0.03</v>
      </c>
      <c r="IQ15" s="5"/>
      <c r="IR15" s="5"/>
      <c r="IS15" s="45" t="s">
        <v>83</v>
      </c>
      <c r="IT15" s="440">
        <v>6</v>
      </c>
      <c r="IU15" s="441">
        <v>23</v>
      </c>
      <c r="IV15" s="442">
        <v>20</v>
      </c>
      <c r="IW15" s="47">
        <v>49</v>
      </c>
      <c r="IX15" s="49">
        <v>40</v>
      </c>
      <c r="IY15" s="50">
        <v>22.5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0</v>
      </c>
      <c r="JO15" s="445">
        <v>0</v>
      </c>
      <c r="JP15" s="445">
        <v>0</v>
      </c>
      <c r="JQ15" s="307">
        <v>0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2.0299999999999998</v>
      </c>
      <c r="LS15" s="102">
        <v>2.08</v>
      </c>
      <c r="LT15" s="194">
        <v>-0.05</v>
      </c>
      <c r="LU15" s="5"/>
      <c r="LV15" s="5"/>
      <c r="LW15" s="45" t="s">
        <v>83</v>
      </c>
      <c r="LX15" s="440">
        <v>761</v>
      </c>
      <c r="LY15" s="831">
        <v>1013</v>
      </c>
      <c r="LZ15" s="497">
        <v>-24.88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0</v>
      </c>
      <c r="MP15" s="940">
        <v>0</v>
      </c>
      <c r="MQ15" s="940">
        <v>0</v>
      </c>
      <c r="MR15" s="940">
        <v>0</v>
      </c>
      <c r="MS15" s="940">
        <v>0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239">
        <v>162</v>
      </c>
      <c r="I16" s="240">
        <v>216</v>
      </c>
      <c r="J16" s="241">
        <v>354</v>
      </c>
      <c r="K16" s="47">
        <v>732</v>
      </c>
      <c r="L16" s="49">
        <v>1021</v>
      </c>
      <c r="M16" s="50">
        <v>-28.31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349</v>
      </c>
      <c r="AC16" s="67">
        <v>349</v>
      </c>
      <c r="AD16" s="67">
        <v>349</v>
      </c>
      <c r="AE16" s="67">
        <v>349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219</v>
      </c>
      <c r="CM16" s="47">
        <v>182</v>
      </c>
      <c r="CN16" s="48">
        <v>157</v>
      </c>
      <c r="CO16" s="47">
        <v>558</v>
      </c>
      <c r="CP16" s="49">
        <v>568</v>
      </c>
      <c r="CQ16" s="50">
        <v>-1.76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349</v>
      </c>
      <c r="DG16" s="88">
        <v>349</v>
      </c>
      <c r="DH16" s="88">
        <v>349</v>
      </c>
      <c r="DI16" s="18">
        <v>349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459</v>
      </c>
      <c r="FQ16" s="441">
        <v>185</v>
      </c>
      <c r="FR16" s="442">
        <v>352</v>
      </c>
      <c r="FS16" s="47">
        <v>996</v>
      </c>
      <c r="FT16" s="49">
        <v>965</v>
      </c>
      <c r="FU16" s="50">
        <v>3.21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349</v>
      </c>
      <c r="GK16" s="445">
        <v>349</v>
      </c>
      <c r="GL16" s="445">
        <v>349</v>
      </c>
      <c r="GM16" s="307">
        <v>349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123</v>
      </c>
      <c r="IU16" s="441">
        <v>98</v>
      </c>
      <c r="IV16" s="442">
        <v>109</v>
      </c>
      <c r="IW16" s="47">
        <v>330</v>
      </c>
      <c r="IX16" s="49">
        <v>283</v>
      </c>
      <c r="IY16" s="50">
        <v>16.61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349</v>
      </c>
      <c r="JO16" s="445">
        <v>349</v>
      </c>
      <c r="JP16" s="445">
        <v>349</v>
      </c>
      <c r="JQ16" s="307">
        <v>349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2616</v>
      </c>
      <c r="LY16" s="831">
        <v>2837</v>
      </c>
      <c r="LZ16" s="497">
        <v>-7.79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349</v>
      </c>
      <c r="MP16" s="940">
        <v>349</v>
      </c>
      <c r="MQ16" s="940">
        <v>349</v>
      </c>
      <c r="MR16" s="940">
        <v>349</v>
      </c>
      <c r="MS16" s="940">
        <v>349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1153.06</v>
      </c>
      <c r="C17" s="108">
        <v>1119.23</v>
      </c>
      <c r="D17" s="24">
        <v>3.02</v>
      </c>
      <c r="E17" s="270"/>
      <c r="F17" s="270"/>
      <c r="G17" s="45" t="s">
        <v>89</v>
      </c>
      <c r="H17" s="239">
        <v>147</v>
      </c>
      <c r="I17" s="240">
        <v>230</v>
      </c>
      <c r="J17" s="241">
        <v>281</v>
      </c>
      <c r="K17" s="47">
        <v>658</v>
      </c>
      <c r="L17" s="49">
        <v>1090</v>
      </c>
      <c r="M17" s="50">
        <v>-39.630000000000003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2373</v>
      </c>
      <c r="AC17" s="67">
        <v>2373</v>
      </c>
      <c r="AD17" s="67">
        <v>2373</v>
      </c>
      <c r="AE17" s="67">
        <v>2373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1221.8399999999999</v>
      </c>
      <c r="CG17" s="108">
        <v>1188.02</v>
      </c>
      <c r="CH17" s="24">
        <v>2.85</v>
      </c>
      <c r="CI17" s="270"/>
      <c r="CJ17" s="270"/>
      <c r="CK17" s="45" t="s">
        <v>89</v>
      </c>
      <c r="CL17" s="46">
        <v>52</v>
      </c>
      <c r="CM17" s="47">
        <v>91</v>
      </c>
      <c r="CN17" s="48">
        <v>68</v>
      </c>
      <c r="CO17" s="47">
        <v>211</v>
      </c>
      <c r="CP17" s="49">
        <v>277</v>
      </c>
      <c r="CQ17" s="50">
        <v>-23.83</v>
      </c>
      <c r="CR17" s="878"/>
      <c r="CS17" s="51" t="s">
        <v>157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2373</v>
      </c>
      <c r="DG17" s="88">
        <v>2373</v>
      </c>
      <c r="DH17" s="88">
        <v>2373</v>
      </c>
      <c r="DI17" s="18">
        <v>2373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1072.96</v>
      </c>
      <c r="FK17" s="108">
        <v>1023.51</v>
      </c>
      <c r="FL17" s="24">
        <v>4.83</v>
      </c>
      <c r="FM17" s="270"/>
      <c r="FN17" s="270"/>
      <c r="FO17" s="45" t="s">
        <v>89</v>
      </c>
      <c r="FP17" s="440">
        <v>41</v>
      </c>
      <c r="FQ17" s="441">
        <v>21</v>
      </c>
      <c r="FR17" s="442">
        <v>37</v>
      </c>
      <c r="FS17" s="47">
        <v>99</v>
      </c>
      <c r="FT17" s="49">
        <v>114</v>
      </c>
      <c r="FU17" s="50">
        <v>-13.16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2373</v>
      </c>
      <c r="GK17" s="445">
        <v>2373</v>
      </c>
      <c r="GL17" s="445">
        <v>2373</v>
      </c>
      <c r="GM17" s="307">
        <v>2373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1176.9699999999998</v>
      </c>
      <c r="IO17" s="108">
        <v>1133.42</v>
      </c>
      <c r="IP17" s="24">
        <v>3.84</v>
      </c>
      <c r="IQ17" s="270"/>
      <c r="IR17" s="270"/>
      <c r="IS17" s="45" t="s">
        <v>89</v>
      </c>
      <c r="IT17" s="440">
        <v>25</v>
      </c>
      <c r="IU17" s="441">
        <v>20</v>
      </c>
      <c r="IV17" s="442">
        <v>13</v>
      </c>
      <c r="IW17" s="47">
        <v>58</v>
      </c>
      <c r="IX17" s="49">
        <v>37</v>
      </c>
      <c r="IY17" s="50">
        <v>56.76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2373</v>
      </c>
      <c r="JO17" s="445">
        <v>2373</v>
      </c>
      <c r="JP17" s="445">
        <v>2373</v>
      </c>
      <c r="JQ17" s="307">
        <v>2373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1158.04</v>
      </c>
      <c r="LS17" s="108">
        <v>1120.8799999999999</v>
      </c>
      <c r="LT17" s="311">
        <v>3.32</v>
      </c>
      <c r="LU17" s="270"/>
      <c r="LV17" s="270"/>
      <c r="LW17" s="45" t="s">
        <v>89</v>
      </c>
      <c r="LX17" s="440">
        <v>1026</v>
      </c>
      <c r="LY17" s="831">
        <v>1518</v>
      </c>
      <c r="LZ17" s="497">
        <v>-32.409999999999997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2373</v>
      </c>
      <c r="MP17" s="940">
        <v>2373</v>
      </c>
      <c r="MQ17" s="940">
        <v>2373</v>
      </c>
      <c r="MR17" s="940">
        <v>2373</v>
      </c>
      <c r="MS17" s="940">
        <v>2373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1097.29</v>
      </c>
      <c r="C18" s="111">
        <v>1066.9000000000001</v>
      </c>
      <c r="D18" s="44">
        <v>2.85</v>
      </c>
      <c r="E18" s="270"/>
      <c r="F18" s="270"/>
      <c r="G18" s="45" t="s">
        <v>90</v>
      </c>
      <c r="H18" s="239">
        <v>2066</v>
      </c>
      <c r="I18" s="240">
        <v>1494</v>
      </c>
      <c r="J18" s="241">
        <v>1366</v>
      </c>
      <c r="K18" s="47">
        <v>4926</v>
      </c>
      <c r="L18" s="49">
        <v>4705</v>
      </c>
      <c r="M18" s="50">
        <v>4.7</v>
      </c>
      <c r="N18" s="878"/>
      <c r="O18" s="62" t="s">
        <v>33</v>
      </c>
      <c r="P18" s="63">
        <v>437.04</v>
      </c>
      <c r="Q18" s="64">
        <v>427.98</v>
      </c>
      <c r="R18" s="66">
        <v>2.12</v>
      </c>
      <c r="S18" s="63">
        <v>0</v>
      </c>
      <c r="T18" s="64">
        <v>0</v>
      </c>
      <c r="U18" s="66">
        <v>0</v>
      </c>
      <c r="V18" s="63">
        <v>369.37</v>
      </c>
      <c r="W18" s="64">
        <v>364.17</v>
      </c>
      <c r="X18" s="66">
        <v>1.43</v>
      </c>
      <c r="Y18" s="878"/>
      <c r="Z18" s="878"/>
      <c r="AA18" s="878" t="s">
        <v>59</v>
      </c>
      <c r="AB18" s="67">
        <v>1161</v>
      </c>
      <c r="AC18" s="67">
        <v>1161</v>
      </c>
      <c r="AD18" s="67">
        <v>1161</v>
      </c>
      <c r="AE18" s="67">
        <v>1161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0</v>
      </c>
      <c r="AN18" s="184">
        <v>0</v>
      </c>
      <c r="AO18" s="184">
        <v>0</v>
      </c>
      <c r="AP18" s="598">
        <v>0</v>
      </c>
      <c r="AQ18" s="184">
        <v>0</v>
      </c>
      <c r="AR18" s="184">
        <v>0</v>
      </c>
      <c r="AS18" s="184">
        <v>0</v>
      </c>
      <c r="AT18" s="184">
        <v>0</v>
      </c>
      <c r="AU18" s="600">
        <v>0</v>
      </c>
      <c r="AV18" s="842">
        <v>0</v>
      </c>
      <c r="AW18" s="602">
        <v>0</v>
      </c>
      <c r="AX18" s="235"/>
      <c r="AY18" s="878"/>
      <c r="AZ18" s="456" t="s">
        <v>56</v>
      </c>
      <c r="BA18" s="792">
        <v>0</v>
      </c>
      <c r="BB18" s="184">
        <v>0</v>
      </c>
      <c r="BC18" s="184">
        <v>0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0</v>
      </c>
      <c r="BJ18" s="842">
        <v>0</v>
      </c>
      <c r="BK18" s="602">
        <v>0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1207.3399999999999</v>
      </c>
      <c r="CG18" s="111">
        <v>1176.04</v>
      </c>
      <c r="CH18" s="44">
        <v>2.66</v>
      </c>
      <c r="CI18" s="270"/>
      <c r="CJ18" s="270"/>
      <c r="CK18" s="45" t="s">
        <v>90</v>
      </c>
      <c r="CL18" s="46">
        <v>2421</v>
      </c>
      <c r="CM18" s="47">
        <v>3050</v>
      </c>
      <c r="CN18" s="48">
        <v>1462</v>
      </c>
      <c r="CO18" s="47">
        <v>6933</v>
      </c>
      <c r="CP18" s="49">
        <v>7165</v>
      </c>
      <c r="CQ18" s="50">
        <v>-3.24</v>
      </c>
      <c r="CR18" s="878"/>
      <c r="CS18" s="62" t="s">
        <v>33</v>
      </c>
      <c r="CT18" s="63">
        <v>457.91</v>
      </c>
      <c r="CU18" s="264">
        <v>442.92</v>
      </c>
      <c r="CV18" s="65">
        <v>3.38</v>
      </c>
      <c r="CW18" s="63">
        <v>0</v>
      </c>
      <c r="CX18" s="264">
        <v>0</v>
      </c>
      <c r="CY18" s="65">
        <v>0</v>
      </c>
      <c r="CZ18" s="63">
        <v>237.88</v>
      </c>
      <c r="DA18" s="264">
        <v>236.73</v>
      </c>
      <c r="DB18" s="65">
        <v>0.49</v>
      </c>
      <c r="DC18" s="878"/>
      <c r="DD18" s="878"/>
      <c r="DE18" s="878" t="s">
        <v>59</v>
      </c>
      <c r="DF18" s="88">
        <v>1161</v>
      </c>
      <c r="DG18" s="88">
        <v>1161</v>
      </c>
      <c r="DH18" s="88">
        <v>1161</v>
      </c>
      <c r="DI18" s="18">
        <v>1161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0</v>
      </c>
      <c r="DR18" s="184">
        <v>0</v>
      </c>
      <c r="DS18" s="184">
        <v>0</v>
      </c>
      <c r="DT18" s="598">
        <v>0</v>
      </c>
      <c r="DU18" s="184">
        <v>0</v>
      </c>
      <c r="DV18" s="184">
        <v>0</v>
      </c>
      <c r="DW18" s="184">
        <v>0</v>
      </c>
      <c r="DX18" s="599">
        <v>0</v>
      </c>
      <c r="DY18" s="185">
        <v>0</v>
      </c>
      <c r="DZ18" s="601">
        <v>0</v>
      </c>
      <c r="EA18" s="602">
        <v>0</v>
      </c>
      <c r="EB18" s="878"/>
      <c r="EC18" s="878"/>
      <c r="ED18" s="456" t="s">
        <v>56</v>
      </c>
      <c r="EE18" s="792">
        <v>0</v>
      </c>
      <c r="EF18" s="184">
        <v>0</v>
      </c>
      <c r="EG18" s="184">
        <v>0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0</v>
      </c>
      <c r="EN18" s="601">
        <v>0</v>
      </c>
      <c r="EO18" s="602">
        <v>0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1044.94</v>
      </c>
      <c r="FK18" s="111">
        <v>996.78</v>
      </c>
      <c r="FL18" s="44">
        <v>4.83</v>
      </c>
      <c r="FM18" s="270"/>
      <c r="FN18" s="270"/>
      <c r="FO18" s="45" t="s">
        <v>90</v>
      </c>
      <c r="FP18" s="440">
        <v>1490</v>
      </c>
      <c r="FQ18" s="441">
        <v>991</v>
      </c>
      <c r="FR18" s="442">
        <v>1462</v>
      </c>
      <c r="FS18" s="47">
        <v>3943</v>
      </c>
      <c r="FT18" s="49">
        <v>4094</v>
      </c>
      <c r="FU18" s="50">
        <v>-3.69</v>
      </c>
      <c r="FV18" s="878"/>
      <c r="FW18" s="62" t="s">
        <v>33</v>
      </c>
      <c r="FX18" s="63">
        <v>655.46</v>
      </c>
      <c r="FY18" s="264">
        <v>633.1</v>
      </c>
      <c r="FZ18" s="65">
        <v>3.53</v>
      </c>
      <c r="GA18" s="63">
        <v>0</v>
      </c>
      <c r="GB18" s="264">
        <v>0</v>
      </c>
      <c r="GC18" s="65">
        <v>0</v>
      </c>
      <c r="GD18" s="63">
        <v>381</v>
      </c>
      <c r="GE18" s="264">
        <v>362.84</v>
      </c>
      <c r="GF18" s="65">
        <v>5</v>
      </c>
      <c r="GG18" s="878"/>
      <c r="GH18" s="878"/>
      <c r="GI18" s="878" t="s">
        <v>59</v>
      </c>
      <c r="GJ18" s="445">
        <v>1161</v>
      </c>
      <c r="GK18" s="445">
        <v>1161</v>
      </c>
      <c r="GL18" s="445">
        <v>1161</v>
      </c>
      <c r="GM18" s="307">
        <v>1161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0</v>
      </c>
      <c r="GV18" s="184">
        <v>0</v>
      </c>
      <c r="GW18" s="184">
        <v>0</v>
      </c>
      <c r="GX18" s="598">
        <v>0</v>
      </c>
      <c r="GY18" s="184">
        <v>0</v>
      </c>
      <c r="GZ18" s="184">
        <v>0</v>
      </c>
      <c r="HA18" s="184">
        <v>0</v>
      </c>
      <c r="HB18" s="599">
        <v>0</v>
      </c>
      <c r="HC18" s="185">
        <v>0</v>
      </c>
      <c r="HD18" s="601">
        <v>0</v>
      </c>
      <c r="HE18" s="602">
        <v>0</v>
      </c>
      <c r="HF18" s="878"/>
      <c r="HG18" s="878"/>
      <c r="HH18" s="456" t="s">
        <v>56</v>
      </c>
      <c r="HI18" s="792">
        <v>0</v>
      </c>
      <c r="HJ18" s="184">
        <v>0</v>
      </c>
      <c r="HK18" s="184">
        <v>0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0</v>
      </c>
      <c r="HR18" s="601">
        <v>0</v>
      </c>
      <c r="HS18" s="602">
        <v>0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1152.1000000000001</v>
      </c>
      <c r="IO18" s="111">
        <v>1107.8600000000001</v>
      </c>
      <c r="IP18" s="44">
        <v>3.99</v>
      </c>
      <c r="IQ18" s="270"/>
      <c r="IR18" s="270"/>
      <c r="IS18" s="45" t="s">
        <v>90</v>
      </c>
      <c r="IT18" s="440">
        <v>584</v>
      </c>
      <c r="IU18" s="441">
        <v>565</v>
      </c>
      <c r="IV18" s="442">
        <v>698</v>
      </c>
      <c r="IW18" s="47">
        <v>1847</v>
      </c>
      <c r="IX18" s="49">
        <v>3404</v>
      </c>
      <c r="IY18" s="50">
        <v>-45.74</v>
      </c>
      <c r="IZ18" s="878"/>
      <c r="JA18" s="62" t="s">
        <v>33</v>
      </c>
      <c r="JB18" s="63">
        <v>640.52</v>
      </c>
      <c r="JC18" s="264">
        <v>623.08000000000004</v>
      </c>
      <c r="JD18" s="65">
        <v>2.8</v>
      </c>
      <c r="JE18" s="63">
        <v>0</v>
      </c>
      <c r="JF18" s="264">
        <v>0</v>
      </c>
      <c r="JG18" s="65">
        <v>0</v>
      </c>
      <c r="JH18" s="63">
        <v>302.72000000000003</v>
      </c>
      <c r="JI18" s="264">
        <v>298.7</v>
      </c>
      <c r="JJ18" s="65">
        <v>1.35</v>
      </c>
      <c r="JK18" s="878"/>
      <c r="JL18" s="878"/>
      <c r="JM18" s="878" t="s">
        <v>59</v>
      </c>
      <c r="JN18" s="445">
        <v>1161</v>
      </c>
      <c r="JO18" s="445">
        <v>1161</v>
      </c>
      <c r="JP18" s="445">
        <v>1161</v>
      </c>
      <c r="JQ18" s="307">
        <v>1161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0</v>
      </c>
      <c r="JZ18" s="184">
        <v>0</v>
      </c>
      <c r="KA18" s="184">
        <v>0</v>
      </c>
      <c r="KB18" s="598">
        <v>0</v>
      </c>
      <c r="KC18" s="184">
        <v>0</v>
      </c>
      <c r="KD18" s="184">
        <v>0</v>
      </c>
      <c r="KE18" s="184">
        <v>0</v>
      </c>
      <c r="KF18" s="599">
        <v>0</v>
      </c>
      <c r="KG18" s="185">
        <v>0</v>
      </c>
      <c r="KH18" s="601">
        <v>0</v>
      </c>
      <c r="KI18" s="602">
        <v>0</v>
      </c>
      <c r="KJ18" s="878"/>
      <c r="KK18" s="878"/>
      <c r="KL18" s="456" t="s">
        <v>56</v>
      </c>
      <c r="KM18" s="792">
        <v>0</v>
      </c>
      <c r="KN18" s="184">
        <v>0</v>
      </c>
      <c r="KO18" s="184">
        <v>0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0</v>
      </c>
      <c r="KV18" s="601">
        <v>0</v>
      </c>
      <c r="KW18" s="602">
        <v>0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1125.6299999999999</v>
      </c>
      <c r="LS18" s="111">
        <v>1089.8900000000001</v>
      </c>
      <c r="LT18" s="191">
        <v>3.28</v>
      </c>
      <c r="LU18" s="270"/>
      <c r="LV18" s="270"/>
      <c r="LW18" s="45" t="s">
        <v>90</v>
      </c>
      <c r="LX18" s="440">
        <v>17649</v>
      </c>
      <c r="LY18" s="831">
        <v>19368</v>
      </c>
      <c r="LZ18" s="497">
        <v>-8.8800000000000008</v>
      </c>
      <c r="MA18" s="300"/>
      <c r="MB18" s="62" t="s">
        <v>33</v>
      </c>
      <c r="MC18" s="63">
        <v>457.59</v>
      </c>
      <c r="MD18" s="505">
        <v>457.59</v>
      </c>
      <c r="ME18" s="504">
        <v>0</v>
      </c>
      <c r="MF18" s="63">
        <v>0</v>
      </c>
      <c r="MG18" s="505">
        <v>0</v>
      </c>
      <c r="MH18" s="504">
        <v>0</v>
      </c>
      <c r="MI18" s="63">
        <v>316.44</v>
      </c>
      <c r="MJ18" s="505">
        <v>316.44</v>
      </c>
      <c r="MK18" s="504">
        <v>0</v>
      </c>
      <c r="ML18" s="492"/>
      <c r="MM18" s="492"/>
      <c r="MN18" s="492" t="s">
        <v>59</v>
      </c>
      <c r="MO18" s="940">
        <v>1161</v>
      </c>
      <c r="MP18" s="940">
        <v>1161</v>
      </c>
      <c r="MQ18" s="940">
        <v>1161</v>
      </c>
      <c r="MR18" s="940">
        <v>1161</v>
      </c>
      <c r="MS18" s="940">
        <v>1161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0</v>
      </c>
      <c r="NB18" s="513">
        <v>0</v>
      </c>
      <c r="NC18" s="513">
        <v>0</v>
      </c>
      <c r="ND18" s="514">
        <v>0</v>
      </c>
      <c r="NE18" s="513">
        <v>0</v>
      </c>
      <c r="NF18" s="513">
        <v>0</v>
      </c>
      <c r="NG18" s="513">
        <v>0</v>
      </c>
      <c r="NH18" s="515">
        <v>0</v>
      </c>
      <c r="NI18" s="954">
        <v>0</v>
      </c>
      <c r="NJ18" s="516">
        <v>0</v>
      </c>
      <c r="NK18" s="955">
        <v>0</v>
      </c>
      <c r="NL18" s="952"/>
      <c r="NM18" s="952"/>
      <c r="NN18" s="574" t="s">
        <v>56</v>
      </c>
      <c r="NO18" s="512">
        <v>0</v>
      </c>
      <c r="NP18" s="513">
        <v>0</v>
      </c>
      <c r="NQ18" s="513">
        <v>0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0</v>
      </c>
      <c r="NX18" s="516">
        <v>0</v>
      </c>
      <c r="NY18" s="955">
        <v>0</v>
      </c>
    </row>
    <row r="19" spans="1:389" ht="23.25" customHeight="1" x14ac:dyDescent="0.2">
      <c r="A19" s="59" t="s">
        <v>31</v>
      </c>
      <c r="B19" s="112">
        <v>1525.1299999999999</v>
      </c>
      <c r="C19" s="113">
        <v>1463.3799999999999</v>
      </c>
      <c r="D19" s="70">
        <v>4.22</v>
      </c>
      <c r="E19" s="270"/>
      <c r="F19" s="270"/>
      <c r="G19" s="45" t="s">
        <v>91</v>
      </c>
      <c r="H19" s="239">
        <v>187</v>
      </c>
      <c r="I19" s="240">
        <v>115</v>
      </c>
      <c r="J19" s="241">
        <v>152</v>
      </c>
      <c r="K19" s="47">
        <v>454</v>
      </c>
      <c r="L19" s="49">
        <v>854</v>
      </c>
      <c r="M19" s="50">
        <v>-46.84</v>
      </c>
      <c r="N19" s="878"/>
      <c r="O19" s="62" t="s">
        <v>47</v>
      </c>
      <c r="P19" s="63">
        <v>366.72</v>
      </c>
      <c r="Q19" s="64">
        <v>353.89</v>
      </c>
      <c r="R19" s="66">
        <v>3.63</v>
      </c>
      <c r="S19" s="63">
        <v>309.27</v>
      </c>
      <c r="T19" s="64">
        <v>301.62</v>
      </c>
      <c r="U19" s="66">
        <v>2.54</v>
      </c>
      <c r="V19" s="63">
        <v>357.83</v>
      </c>
      <c r="W19" s="64">
        <v>346.09</v>
      </c>
      <c r="X19" s="66">
        <v>3.39</v>
      </c>
      <c r="Y19" s="878"/>
      <c r="Z19" s="878"/>
      <c r="AA19" s="878" t="s">
        <v>65</v>
      </c>
      <c r="AB19" s="67">
        <v>444</v>
      </c>
      <c r="AC19" s="67">
        <v>444</v>
      </c>
      <c r="AD19" s="67">
        <v>444</v>
      </c>
      <c r="AE19" s="67">
        <v>444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46081</v>
      </c>
      <c r="AN19" s="184">
        <v>0</v>
      </c>
      <c r="AO19" s="184">
        <v>10541</v>
      </c>
      <c r="AP19" s="598">
        <v>5662</v>
      </c>
      <c r="AQ19" s="184">
        <v>0</v>
      </c>
      <c r="AR19" s="184">
        <v>0</v>
      </c>
      <c r="AS19" s="184">
        <v>0</v>
      </c>
      <c r="AT19" s="184">
        <v>0</v>
      </c>
      <c r="AU19" s="600">
        <v>62284</v>
      </c>
      <c r="AV19" s="842">
        <v>168497</v>
      </c>
      <c r="AW19" s="602">
        <v>230781</v>
      </c>
      <c r="AX19" s="235"/>
      <c r="AY19" s="878"/>
      <c r="AZ19" s="456" t="s">
        <v>61</v>
      </c>
      <c r="BA19" s="792">
        <v>3518</v>
      </c>
      <c r="BB19" s="184">
        <v>0</v>
      </c>
      <c r="BC19" s="184">
        <v>753</v>
      </c>
      <c r="BD19" s="598">
        <v>0</v>
      </c>
      <c r="BE19" s="184">
        <v>0</v>
      </c>
      <c r="BF19" s="184">
        <v>0</v>
      </c>
      <c r="BG19" s="184">
        <v>0</v>
      </c>
      <c r="BH19" s="184">
        <v>0</v>
      </c>
      <c r="BI19" s="600">
        <v>4271</v>
      </c>
      <c r="BJ19" s="842">
        <v>2746</v>
      </c>
      <c r="BK19" s="602">
        <v>7017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1341.6999999999998</v>
      </c>
      <c r="CG19" s="113">
        <v>1289.67</v>
      </c>
      <c r="CH19" s="70">
        <v>4.03</v>
      </c>
      <c r="CI19" s="270"/>
      <c r="CJ19" s="270"/>
      <c r="CK19" s="45" t="s">
        <v>91</v>
      </c>
      <c r="CL19" s="46">
        <v>32</v>
      </c>
      <c r="CM19" s="47">
        <v>18</v>
      </c>
      <c r="CN19" s="48">
        <v>14</v>
      </c>
      <c r="CO19" s="47">
        <v>64</v>
      </c>
      <c r="CP19" s="49">
        <v>75</v>
      </c>
      <c r="CQ19" s="50">
        <v>-14.67</v>
      </c>
      <c r="CR19" s="878"/>
      <c r="CS19" s="62" t="s">
        <v>47</v>
      </c>
      <c r="CT19" s="63">
        <v>329.61</v>
      </c>
      <c r="CU19" s="264">
        <v>309.33999999999997</v>
      </c>
      <c r="CV19" s="65">
        <v>6.55</v>
      </c>
      <c r="CW19" s="63">
        <v>288.62</v>
      </c>
      <c r="CX19" s="264">
        <v>272.64</v>
      </c>
      <c r="CY19" s="65">
        <v>5.86</v>
      </c>
      <c r="CZ19" s="63">
        <v>309.92</v>
      </c>
      <c r="DA19" s="264">
        <v>292.25</v>
      </c>
      <c r="DB19" s="65">
        <v>6.05</v>
      </c>
      <c r="DC19" s="878"/>
      <c r="DD19" s="878"/>
      <c r="DE19" s="878" t="s">
        <v>65</v>
      </c>
      <c r="DF19" s="88">
        <v>444</v>
      </c>
      <c r="DG19" s="88">
        <v>444</v>
      </c>
      <c r="DH19" s="88">
        <v>444</v>
      </c>
      <c r="DI19" s="18">
        <v>444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47526</v>
      </c>
      <c r="DR19" s="184">
        <v>0</v>
      </c>
      <c r="DS19" s="184">
        <v>10494</v>
      </c>
      <c r="DT19" s="598">
        <v>1062</v>
      </c>
      <c r="DU19" s="184">
        <v>0</v>
      </c>
      <c r="DV19" s="184">
        <v>0</v>
      </c>
      <c r="DW19" s="184">
        <v>0</v>
      </c>
      <c r="DX19" s="599">
        <v>0</v>
      </c>
      <c r="DY19" s="185">
        <v>59082</v>
      </c>
      <c r="DZ19" s="601">
        <v>109012</v>
      </c>
      <c r="EA19" s="602">
        <v>168094</v>
      </c>
      <c r="EB19" s="878"/>
      <c r="EC19" s="878"/>
      <c r="ED19" s="456" t="s">
        <v>61</v>
      </c>
      <c r="EE19" s="792">
        <v>7141</v>
      </c>
      <c r="EF19" s="184">
        <v>0</v>
      </c>
      <c r="EG19" s="184">
        <v>427</v>
      </c>
      <c r="EH19" s="598">
        <v>0</v>
      </c>
      <c r="EI19" s="184">
        <v>0</v>
      </c>
      <c r="EJ19" s="184">
        <v>0</v>
      </c>
      <c r="EK19" s="184">
        <v>0</v>
      </c>
      <c r="EL19" s="599">
        <v>0</v>
      </c>
      <c r="EM19" s="185">
        <v>7568</v>
      </c>
      <c r="EN19" s="601">
        <v>9082</v>
      </c>
      <c r="EO19" s="602">
        <v>16650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1406.9799999999998</v>
      </c>
      <c r="FK19" s="113">
        <v>1342.1200000000001</v>
      </c>
      <c r="FL19" s="70">
        <v>4.83</v>
      </c>
      <c r="FM19" s="270"/>
      <c r="FN19" s="270"/>
      <c r="FO19" s="45" t="s">
        <v>91</v>
      </c>
      <c r="FP19" s="440">
        <v>25</v>
      </c>
      <c r="FQ19" s="441">
        <v>25</v>
      </c>
      <c r="FR19" s="442">
        <v>35</v>
      </c>
      <c r="FS19" s="47">
        <v>85</v>
      </c>
      <c r="FT19" s="49">
        <v>83</v>
      </c>
      <c r="FU19" s="50">
        <v>2.41</v>
      </c>
      <c r="FV19" s="878"/>
      <c r="FW19" s="62" t="s">
        <v>47</v>
      </c>
      <c r="FX19" s="63">
        <v>383.46</v>
      </c>
      <c r="FY19" s="264">
        <v>365.31</v>
      </c>
      <c r="FZ19" s="65">
        <v>4.97</v>
      </c>
      <c r="GA19" s="63">
        <v>255.28</v>
      </c>
      <c r="GB19" s="264">
        <v>247.86</v>
      </c>
      <c r="GC19" s="65">
        <v>2.99</v>
      </c>
      <c r="GD19" s="63">
        <v>329.79</v>
      </c>
      <c r="GE19" s="264">
        <v>315.17</v>
      </c>
      <c r="GF19" s="65">
        <v>4.6399999999999997</v>
      </c>
      <c r="GG19" s="878"/>
      <c r="GH19" s="878"/>
      <c r="GI19" s="878" t="s">
        <v>65</v>
      </c>
      <c r="GJ19" s="445">
        <v>444</v>
      </c>
      <c r="GK19" s="445">
        <v>444</v>
      </c>
      <c r="GL19" s="445">
        <v>444</v>
      </c>
      <c r="GM19" s="307">
        <v>444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36606</v>
      </c>
      <c r="GV19" s="184">
        <v>0</v>
      </c>
      <c r="GW19" s="184">
        <v>5683</v>
      </c>
      <c r="GX19" s="598">
        <v>12336</v>
      </c>
      <c r="GY19" s="184">
        <v>0</v>
      </c>
      <c r="GZ19" s="184">
        <v>0</v>
      </c>
      <c r="HA19" s="184">
        <v>0</v>
      </c>
      <c r="HB19" s="599">
        <v>0</v>
      </c>
      <c r="HC19" s="185">
        <v>54625</v>
      </c>
      <c r="HD19" s="601">
        <v>70559</v>
      </c>
      <c r="HE19" s="602">
        <v>125184</v>
      </c>
      <c r="HF19" s="878"/>
      <c r="HG19" s="878"/>
      <c r="HH19" s="456" t="s">
        <v>61</v>
      </c>
      <c r="HI19" s="792">
        <v>1160</v>
      </c>
      <c r="HJ19" s="184">
        <v>0</v>
      </c>
      <c r="HK19" s="184">
        <v>290</v>
      </c>
      <c r="HL19" s="598">
        <v>0</v>
      </c>
      <c r="HM19" s="184">
        <v>0</v>
      </c>
      <c r="HN19" s="184">
        <v>0</v>
      </c>
      <c r="HO19" s="184">
        <v>0</v>
      </c>
      <c r="HP19" s="599">
        <v>0</v>
      </c>
      <c r="HQ19" s="185">
        <v>1450</v>
      </c>
      <c r="HR19" s="601">
        <v>2900</v>
      </c>
      <c r="HS19" s="602">
        <v>4350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1507.56</v>
      </c>
      <c r="IO19" s="113">
        <v>1469.76</v>
      </c>
      <c r="IP19" s="70">
        <v>2.57</v>
      </c>
      <c r="IQ19" s="270"/>
      <c r="IR19" s="270"/>
      <c r="IS19" s="45" t="s">
        <v>91</v>
      </c>
      <c r="IT19" s="440">
        <v>28</v>
      </c>
      <c r="IU19" s="441">
        <v>15</v>
      </c>
      <c r="IV19" s="442">
        <v>23</v>
      </c>
      <c r="IW19" s="47">
        <v>66</v>
      </c>
      <c r="IX19" s="49">
        <v>50</v>
      </c>
      <c r="IY19" s="50">
        <v>32</v>
      </c>
      <c r="IZ19" s="878"/>
      <c r="JA19" s="62" t="s">
        <v>47</v>
      </c>
      <c r="JB19" s="63">
        <v>441.31</v>
      </c>
      <c r="JC19" s="264">
        <v>427.88</v>
      </c>
      <c r="JD19" s="65">
        <v>3.14</v>
      </c>
      <c r="JE19" s="63">
        <v>348.33</v>
      </c>
      <c r="JF19" s="264">
        <v>338.47</v>
      </c>
      <c r="JG19" s="65">
        <v>2.91</v>
      </c>
      <c r="JH19" s="63">
        <v>392.27</v>
      </c>
      <c r="JI19" s="264">
        <v>381.34</v>
      </c>
      <c r="JJ19" s="65">
        <v>2.87</v>
      </c>
      <c r="JK19" s="878"/>
      <c r="JL19" s="878"/>
      <c r="JM19" s="878" t="s">
        <v>65</v>
      </c>
      <c r="JN19" s="445">
        <v>444</v>
      </c>
      <c r="JO19" s="445">
        <v>444</v>
      </c>
      <c r="JP19" s="445">
        <v>444</v>
      </c>
      <c r="JQ19" s="307">
        <v>444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45635</v>
      </c>
      <c r="JZ19" s="184">
        <v>0</v>
      </c>
      <c r="KA19" s="184">
        <v>9579</v>
      </c>
      <c r="KB19" s="598">
        <v>5129</v>
      </c>
      <c r="KC19" s="184">
        <v>0</v>
      </c>
      <c r="KD19" s="184">
        <v>0</v>
      </c>
      <c r="KE19" s="184">
        <v>0</v>
      </c>
      <c r="KF19" s="599">
        <v>0</v>
      </c>
      <c r="KG19" s="185">
        <v>60343</v>
      </c>
      <c r="KH19" s="601">
        <v>71120</v>
      </c>
      <c r="KI19" s="602">
        <v>131463</v>
      </c>
      <c r="KJ19" s="878"/>
      <c r="KK19" s="878"/>
      <c r="KL19" s="456" t="s">
        <v>61</v>
      </c>
      <c r="KM19" s="792">
        <v>1454</v>
      </c>
      <c r="KN19" s="184">
        <v>0</v>
      </c>
      <c r="KO19" s="184">
        <v>564</v>
      </c>
      <c r="KP19" s="598">
        <v>0</v>
      </c>
      <c r="KQ19" s="184">
        <v>0</v>
      </c>
      <c r="KR19" s="184">
        <v>0</v>
      </c>
      <c r="KS19" s="184">
        <v>0</v>
      </c>
      <c r="KT19" s="599">
        <v>0</v>
      </c>
      <c r="KU19" s="185">
        <v>2018</v>
      </c>
      <c r="KV19" s="601">
        <v>5311</v>
      </c>
      <c r="KW19" s="602">
        <v>7329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1445.08</v>
      </c>
      <c r="LS19" s="113">
        <v>1398.2900000000002</v>
      </c>
      <c r="LT19" s="203">
        <v>3.35</v>
      </c>
      <c r="LU19" s="270"/>
      <c r="LV19" s="270"/>
      <c r="LW19" s="45" t="s">
        <v>91</v>
      </c>
      <c r="LX19" s="440">
        <v>669</v>
      </c>
      <c r="LY19" s="831">
        <v>1062</v>
      </c>
      <c r="LZ19" s="497">
        <v>-37.01</v>
      </c>
      <c r="MA19" s="300"/>
      <c r="MB19" s="62" t="s">
        <v>47</v>
      </c>
      <c r="MC19" s="63">
        <v>370.6</v>
      </c>
      <c r="MD19" s="505">
        <v>355.89</v>
      </c>
      <c r="ME19" s="504">
        <v>4.13</v>
      </c>
      <c r="MF19" s="63">
        <v>301.37</v>
      </c>
      <c r="MG19" s="505">
        <v>290.32</v>
      </c>
      <c r="MH19" s="504">
        <v>3.81</v>
      </c>
      <c r="MI19" s="63">
        <v>346.4</v>
      </c>
      <c r="MJ19" s="505">
        <v>333.58</v>
      </c>
      <c r="MK19" s="504">
        <v>3.84</v>
      </c>
      <c r="ML19" s="492"/>
      <c r="MM19" s="492"/>
      <c r="MN19" s="492" t="s">
        <v>65</v>
      </c>
      <c r="MO19" s="940">
        <v>444</v>
      </c>
      <c r="MP19" s="940">
        <v>444</v>
      </c>
      <c r="MQ19" s="940">
        <v>444</v>
      </c>
      <c r="MR19" s="940">
        <v>444</v>
      </c>
      <c r="MS19" s="940">
        <v>444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175848</v>
      </c>
      <c r="NB19" s="513">
        <v>0</v>
      </c>
      <c r="NC19" s="513">
        <v>36297</v>
      </c>
      <c r="ND19" s="514">
        <v>24189</v>
      </c>
      <c r="NE19" s="513">
        <v>0</v>
      </c>
      <c r="NF19" s="513">
        <v>0</v>
      </c>
      <c r="NG19" s="513">
        <v>0</v>
      </c>
      <c r="NH19" s="515">
        <v>0</v>
      </c>
      <c r="NI19" s="954">
        <v>236334</v>
      </c>
      <c r="NJ19" s="516">
        <v>419188</v>
      </c>
      <c r="NK19" s="955">
        <v>655522</v>
      </c>
      <c r="NL19" s="952"/>
      <c r="NM19" s="952"/>
      <c r="NN19" s="574" t="s">
        <v>61</v>
      </c>
      <c r="NO19" s="512">
        <v>13273</v>
      </c>
      <c r="NP19" s="513">
        <v>0</v>
      </c>
      <c r="NQ19" s="513">
        <v>2034</v>
      </c>
      <c r="NR19" s="514">
        <v>0</v>
      </c>
      <c r="NS19" s="513">
        <v>0</v>
      </c>
      <c r="NT19" s="513">
        <v>0</v>
      </c>
      <c r="NU19" s="513">
        <v>0</v>
      </c>
      <c r="NV19" s="515">
        <v>0</v>
      </c>
      <c r="NW19" s="954">
        <v>15307</v>
      </c>
      <c r="NX19" s="516">
        <v>20039</v>
      </c>
      <c r="NY19" s="955">
        <v>35346</v>
      </c>
    </row>
    <row r="20" spans="1:389" ht="23.25" customHeight="1" x14ac:dyDescent="0.2">
      <c r="A20" s="114" t="s">
        <v>92</v>
      </c>
      <c r="B20" s="107">
        <v>1452.3700000000001</v>
      </c>
      <c r="C20" s="108">
        <v>1406.3999999999999</v>
      </c>
      <c r="D20" s="24">
        <v>3.27</v>
      </c>
      <c r="E20" s="270"/>
      <c r="F20" s="270"/>
      <c r="G20" s="45" t="s">
        <v>93</v>
      </c>
      <c r="H20" s="239">
        <v>65</v>
      </c>
      <c r="I20" s="240">
        <v>82</v>
      </c>
      <c r="J20" s="241">
        <v>74</v>
      </c>
      <c r="K20" s="47">
        <v>221</v>
      </c>
      <c r="L20" s="49">
        <v>428</v>
      </c>
      <c r="M20" s="50">
        <v>-48.36</v>
      </c>
      <c r="N20" s="878"/>
      <c r="O20" s="62" t="s">
        <v>53</v>
      </c>
      <c r="P20" s="63">
        <v>322.81</v>
      </c>
      <c r="Q20" s="64">
        <v>307.32</v>
      </c>
      <c r="R20" s="66">
        <v>5.04</v>
      </c>
      <c r="S20" s="63">
        <v>375.59</v>
      </c>
      <c r="T20" s="64">
        <v>361.65</v>
      </c>
      <c r="U20" s="66">
        <v>3.85</v>
      </c>
      <c r="V20" s="63">
        <v>330.98</v>
      </c>
      <c r="W20" s="64">
        <v>315.42</v>
      </c>
      <c r="X20" s="66">
        <v>4.93</v>
      </c>
      <c r="Y20" s="878"/>
      <c r="Z20" s="878"/>
      <c r="AA20" s="878" t="s">
        <v>70</v>
      </c>
      <c r="AB20" s="67">
        <v>461</v>
      </c>
      <c r="AC20" s="67">
        <v>461</v>
      </c>
      <c r="AD20" s="67">
        <v>461</v>
      </c>
      <c r="AE20" s="67">
        <v>461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67336</v>
      </c>
      <c r="AN20" s="184">
        <v>0</v>
      </c>
      <c r="AO20" s="184">
        <v>14950</v>
      </c>
      <c r="AP20" s="598">
        <v>9468</v>
      </c>
      <c r="AQ20" s="184">
        <v>0</v>
      </c>
      <c r="AR20" s="184">
        <v>0</v>
      </c>
      <c r="AS20" s="184">
        <v>0</v>
      </c>
      <c r="AT20" s="184">
        <v>0</v>
      </c>
      <c r="AU20" s="600">
        <v>91754</v>
      </c>
      <c r="AV20" s="842">
        <v>248959</v>
      </c>
      <c r="AW20" s="602">
        <v>340713</v>
      </c>
      <c r="AX20" s="235"/>
      <c r="AY20" s="878"/>
      <c r="AZ20" s="456" t="s">
        <v>67</v>
      </c>
      <c r="BA20" s="792">
        <v>19702</v>
      </c>
      <c r="BB20" s="184">
        <v>0</v>
      </c>
      <c r="BC20" s="184">
        <v>1882</v>
      </c>
      <c r="BD20" s="598">
        <v>0</v>
      </c>
      <c r="BE20" s="184">
        <v>0</v>
      </c>
      <c r="BF20" s="184">
        <v>0</v>
      </c>
      <c r="BG20" s="184">
        <v>0</v>
      </c>
      <c r="BH20" s="184">
        <v>0</v>
      </c>
      <c r="BI20" s="600">
        <v>21584</v>
      </c>
      <c r="BJ20" s="842">
        <v>6803</v>
      </c>
      <c r="BK20" s="602">
        <v>28387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1466.3700000000003</v>
      </c>
      <c r="CG20" s="108">
        <v>1414.67</v>
      </c>
      <c r="CH20" s="24">
        <v>3.65</v>
      </c>
      <c r="CI20" s="270"/>
      <c r="CJ20" s="270"/>
      <c r="CK20" s="45" t="s">
        <v>93</v>
      </c>
      <c r="CL20" s="46">
        <v>3</v>
      </c>
      <c r="CM20" s="47">
        <v>7</v>
      </c>
      <c r="CN20" s="48">
        <v>5</v>
      </c>
      <c r="CO20" s="47">
        <v>15</v>
      </c>
      <c r="CP20" s="49">
        <v>28</v>
      </c>
      <c r="CQ20" s="50">
        <v>-46.43</v>
      </c>
      <c r="CR20" s="878"/>
      <c r="CS20" s="62" t="s">
        <v>53</v>
      </c>
      <c r="CT20" s="63">
        <v>253.27</v>
      </c>
      <c r="CU20" s="264">
        <v>236.28</v>
      </c>
      <c r="CV20" s="65">
        <v>7.19</v>
      </c>
      <c r="CW20" s="63">
        <v>312.01</v>
      </c>
      <c r="CX20" s="264">
        <v>298.85000000000002</v>
      </c>
      <c r="CY20" s="65">
        <v>4.4000000000000004</v>
      </c>
      <c r="CZ20" s="63">
        <v>281.49</v>
      </c>
      <c r="DA20" s="264">
        <v>265.41000000000003</v>
      </c>
      <c r="DB20" s="65">
        <v>6.06</v>
      </c>
      <c r="DC20" s="878"/>
      <c r="DD20" s="878"/>
      <c r="DE20" s="878" t="s">
        <v>70</v>
      </c>
      <c r="DF20" s="88">
        <v>461</v>
      </c>
      <c r="DG20" s="88">
        <v>461</v>
      </c>
      <c r="DH20" s="88">
        <v>461</v>
      </c>
      <c r="DI20" s="18">
        <v>461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72308</v>
      </c>
      <c r="DR20" s="184">
        <v>0</v>
      </c>
      <c r="DS20" s="184">
        <v>17209</v>
      </c>
      <c r="DT20" s="598">
        <v>2833</v>
      </c>
      <c r="DU20" s="184">
        <v>0</v>
      </c>
      <c r="DV20" s="184">
        <v>0</v>
      </c>
      <c r="DW20" s="184">
        <v>0</v>
      </c>
      <c r="DX20" s="599">
        <v>0</v>
      </c>
      <c r="DY20" s="185">
        <v>92350</v>
      </c>
      <c r="DZ20" s="601">
        <v>180512</v>
      </c>
      <c r="EA20" s="602">
        <v>272862</v>
      </c>
      <c r="EB20" s="878"/>
      <c r="EC20" s="878"/>
      <c r="ED20" s="456" t="s">
        <v>67</v>
      </c>
      <c r="EE20" s="792">
        <v>5357</v>
      </c>
      <c r="EF20" s="184">
        <v>0</v>
      </c>
      <c r="EG20" s="184">
        <v>853</v>
      </c>
      <c r="EH20" s="598">
        <v>0</v>
      </c>
      <c r="EI20" s="184">
        <v>0</v>
      </c>
      <c r="EJ20" s="184">
        <v>0</v>
      </c>
      <c r="EK20" s="184">
        <v>0</v>
      </c>
      <c r="EL20" s="599">
        <v>0</v>
      </c>
      <c r="EM20" s="185">
        <v>6210</v>
      </c>
      <c r="EN20" s="601">
        <v>17636</v>
      </c>
      <c r="EO20" s="602">
        <v>23846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1290.9400000000003</v>
      </c>
      <c r="FK20" s="108">
        <v>1230.5199999999998</v>
      </c>
      <c r="FL20" s="24">
        <v>4.91</v>
      </c>
      <c r="FM20" s="270"/>
      <c r="FN20" s="270"/>
      <c r="FO20" s="45" t="s">
        <v>93</v>
      </c>
      <c r="FP20" s="440">
        <v>0</v>
      </c>
      <c r="FQ20" s="441">
        <v>1</v>
      </c>
      <c r="FR20" s="442">
        <v>4</v>
      </c>
      <c r="FS20" s="47">
        <v>5</v>
      </c>
      <c r="FT20" s="49">
        <v>7</v>
      </c>
      <c r="FU20" s="50">
        <v>-28.57</v>
      </c>
      <c r="FV20" s="878"/>
      <c r="FW20" s="62" t="s">
        <v>53</v>
      </c>
      <c r="FX20" s="63">
        <v>244.69</v>
      </c>
      <c r="FY20" s="264">
        <v>232.95</v>
      </c>
      <c r="FZ20" s="65">
        <v>5.04</v>
      </c>
      <c r="GA20" s="63">
        <v>281.94</v>
      </c>
      <c r="GB20" s="264">
        <v>265.32</v>
      </c>
      <c r="GC20" s="65">
        <v>6.26</v>
      </c>
      <c r="GD20" s="63">
        <v>260.29000000000002</v>
      </c>
      <c r="GE20" s="264">
        <v>246.77</v>
      </c>
      <c r="GF20" s="65">
        <v>5.48</v>
      </c>
      <c r="GG20" s="878"/>
      <c r="GH20" s="878"/>
      <c r="GI20" s="878" t="s">
        <v>70</v>
      </c>
      <c r="GJ20" s="445">
        <v>461</v>
      </c>
      <c r="GK20" s="445">
        <v>461</v>
      </c>
      <c r="GL20" s="445">
        <v>461</v>
      </c>
      <c r="GM20" s="307">
        <v>461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70148</v>
      </c>
      <c r="GV20" s="184">
        <v>0</v>
      </c>
      <c r="GW20" s="184">
        <v>17049</v>
      </c>
      <c r="GX20" s="598">
        <v>16677</v>
      </c>
      <c r="GY20" s="184">
        <v>0</v>
      </c>
      <c r="GZ20" s="184">
        <v>0</v>
      </c>
      <c r="HA20" s="184">
        <v>0</v>
      </c>
      <c r="HB20" s="599">
        <v>0</v>
      </c>
      <c r="HC20" s="185">
        <v>103874</v>
      </c>
      <c r="HD20" s="601">
        <v>151121</v>
      </c>
      <c r="HE20" s="602">
        <v>254995</v>
      </c>
      <c r="HF20" s="878"/>
      <c r="HG20" s="878"/>
      <c r="HH20" s="456" t="s">
        <v>67</v>
      </c>
      <c r="HI20" s="792">
        <v>1739</v>
      </c>
      <c r="HJ20" s="184">
        <v>0</v>
      </c>
      <c r="HK20" s="184">
        <v>434</v>
      </c>
      <c r="HL20" s="598">
        <v>0</v>
      </c>
      <c r="HM20" s="184">
        <v>0</v>
      </c>
      <c r="HN20" s="184">
        <v>0</v>
      </c>
      <c r="HO20" s="184">
        <v>0</v>
      </c>
      <c r="HP20" s="599">
        <v>0</v>
      </c>
      <c r="HQ20" s="185">
        <v>2173</v>
      </c>
      <c r="HR20" s="601">
        <v>8692</v>
      </c>
      <c r="HS20" s="602">
        <v>10865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1427.1699999999998</v>
      </c>
      <c r="IO20" s="108">
        <v>1372.21</v>
      </c>
      <c r="IP20" s="24">
        <v>4.01</v>
      </c>
      <c r="IQ20" s="270"/>
      <c r="IR20" s="270"/>
      <c r="IS20" s="45" t="s">
        <v>93</v>
      </c>
      <c r="IT20" s="440">
        <v>0</v>
      </c>
      <c r="IU20" s="441">
        <v>0</v>
      </c>
      <c r="IV20" s="442">
        <v>0</v>
      </c>
      <c r="IW20" s="47">
        <v>0</v>
      </c>
      <c r="IX20" s="49">
        <v>4</v>
      </c>
      <c r="IY20" s="50">
        <v>-100</v>
      </c>
      <c r="IZ20" s="878"/>
      <c r="JA20" s="62" t="s">
        <v>53</v>
      </c>
      <c r="JB20" s="63">
        <v>289.33999999999997</v>
      </c>
      <c r="JC20" s="264">
        <v>280.22000000000003</v>
      </c>
      <c r="JD20" s="65">
        <v>3.25</v>
      </c>
      <c r="JE20" s="63">
        <v>257.02</v>
      </c>
      <c r="JF20" s="264">
        <v>247.29</v>
      </c>
      <c r="JG20" s="65">
        <v>3.93</v>
      </c>
      <c r="JH20" s="63">
        <v>272.3</v>
      </c>
      <c r="JI20" s="264">
        <v>263.08</v>
      </c>
      <c r="JJ20" s="65">
        <v>3.5</v>
      </c>
      <c r="JK20" s="878"/>
      <c r="JL20" s="878"/>
      <c r="JM20" s="878" t="s">
        <v>70</v>
      </c>
      <c r="JN20" s="445">
        <v>461</v>
      </c>
      <c r="JO20" s="445">
        <v>461</v>
      </c>
      <c r="JP20" s="445">
        <v>461</v>
      </c>
      <c r="JQ20" s="307">
        <v>461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87450</v>
      </c>
      <c r="JZ20" s="184">
        <v>0</v>
      </c>
      <c r="KA20" s="184">
        <v>18729</v>
      </c>
      <c r="KB20" s="598">
        <v>9138</v>
      </c>
      <c r="KC20" s="184">
        <v>0</v>
      </c>
      <c r="KD20" s="184">
        <v>0</v>
      </c>
      <c r="KE20" s="184">
        <v>0</v>
      </c>
      <c r="KF20" s="599">
        <v>0</v>
      </c>
      <c r="KG20" s="185">
        <v>115317</v>
      </c>
      <c r="KH20" s="601">
        <v>165434</v>
      </c>
      <c r="KI20" s="602">
        <v>280751</v>
      </c>
      <c r="KJ20" s="878"/>
      <c r="KK20" s="878"/>
      <c r="KL20" s="456" t="s">
        <v>67</v>
      </c>
      <c r="KM20" s="792">
        <v>4362</v>
      </c>
      <c r="KN20" s="184">
        <v>0</v>
      </c>
      <c r="KO20" s="184">
        <v>1006</v>
      </c>
      <c r="KP20" s="598">
        <v>0</v>
      </c>
      <c r="KQ20" s="184">
        <v>0</v>
      </c>
      <c r="KR20" s="184">
        <v>0</v>
      </c>
      <c r="KS20" s="184">
        <v>0</v>
      </c>
      <c r="KT20" s="599">
        <v>0</v>
      </c>
      <c r="KU20" s="185">
        <v>5368</v>
      </c>
      <c r="KV20" s="601">
        <v>14292</v>
      </c>
      <c r="KW20" s="602">
        <v>19660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1372.32</v>
      </c>
      <c r="LS20" s="108">
        <v>1336.97</v>
      </c>
      <c r="LT20" s="311">
        <v>2.64</v>
      </c>
      <c r="LU20" s="270"/>
      <c r="LV20" s="270"/>
      <c r="LW20" s="45" t="s">
        <v>93</v>
      </c>
      <c r="LX20" s="440">
        <v>241</v>
      </c>
      <c r="LY20" s="831">
        <v>467</v>
      </c>
      <c r="LZ20" s="497">
        <v>-48.39</v>
      </c>
      <c r="MA20" s="300"/>
      <c r="MB20" s="62" t="s">
        <v>53</v>
      </c>
      <c r="MC20" s="63">
        <v>292.08999999999997</v>
      </c>
      <c r="MD20" s="505">
        <v>279.08999999999997</v>
      </c>
      <c r="ME20" s="504">
        <v>4.66</v>
      </c>
      <c r="MF20" s="63">
        <v>302.74</v>
      </c>
      <c r="MG20" s="505">
        <v>289.67</v>
      </c>
      <c r="MH20" s="504">
        <v>4.51</v>
      </c>
      <c r="MI20" s="63">
        <v>295.81</v>
      </c>
      <c r="MJ20" s="505">
        <v>282.69</v>
      </c>
      <c r="MK20" s="504">
        <v>4.6399999999999997</v>
      </c>
      <c r="ML20" s="492"/>
      <c r="MM20" s="492"/>
      <c r="MN20" s="492" t="s">
        <v>70</v>
      </c>
      <c r="MO20" s="940">
        <v>461</v>
      </c>
      <c r="MP20" s="940">
        <v>461</v>
      </c>
      <c r="MQ20" s="940">
        <v>461</v>
      </c>
      <c r="MR20" s="940">
        <v>461</v>
      </c>
      <c r="MS20" s="940">
        <v>461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297242</v>
      </c>
      <c r="NB20" s="513">
        <v>0</v>
      </c>
      <c r="NC20" s="513">
        <v>67937</v>
      </c>
      <c r="ND20" s="514">
        <v>38116</v>
      </c>
      <c r="NE20" s="513">
        <v>0</v>
      </c>
      <c r="NF20" s="513">
        <v>0</v>
      </c>
      <c r="NG20" s="513">
        <v>0</v>
      </c>
      <c r="NH20" s="515">
        <v>0</v>
      </c>
      <c r="NI20" s="954">
        <v>403295</v>
      </c>
      <c r="NJ20" s="516">
        <v>746026</v>
      </c>
      <c r="NK20" s="955">
        <v>1149321</v>
      </c>
      <c r="NL20" s="952"/>
      <c r="NM20" s="952"/>
      <c r="NN20" s="574" t="s">
        <v>67</v>
      </c>
      <c r="NO20" s="512">
        <v>31160</v>
      </c>
      <c r="NP20" s="513">
        <v>0</v>
      </c>
      <c r="NQ20" s="513">
        <v>4175</v>
      </c>
      <c r="NR20" s="514">
        <v>0</v>
      </c>
      <c r="NS20" s="513">
        <v>0</v>
      </c>
      <c r="NT20" s="513">
        <v>0</v>
      </c>
      <c r="NU20" s="513">
        <v>0</v>
      </c>
      <c r="NV20" s="515">
        <v>0</v>
      </c>
      <c r="NW20" s="954">
        <v>35335</v>
      </c>
      <c r="NX20" s="516">
        <v>47423</v>
      </c>
      <c r="NY20" s="955">
        <v>82758</v>
      </c>
    </row>
    <row r="21" spans="1:389" ht="23.25" customHeight="1" thickBot="1" x14ac:dyDescent="0.25">
      <c r="A21" s="41" t="s">
        <v>51</v>
      </c>
      <c r="B21" s="110">
        <v>1402.78</v>
      </c>
      <c r="C21" s="111">
        <v>1363.8600000000004</v>
      </c>
      <c r="D21" s="44">
        <v>2.85</v>
      </c>
      <c r="E21" s="270"/>
      <c r="F21" s="270"/>
      <c r="G21" s="45" t="s">
        <v>94</v>
      </c>
      <c r="H21" s="239">
        <v>110</v>
      </c>
      <c r="I21" s="240">
        <v>167</v>
      </c>
      <c r="J21" s="241">
        <v>145</v>
      </c>
      <c r="K21" s="47">
        <v>422</v>
      </c>
      <c r="L21" s="49">
        <v>541</v>
      </c>
      <c r="M21" s="50">
        <v>-22</v>
      </c>
      <c r="N21" s="878"/>
      <c r="O21" s="62" t="s">
        <v>58</v>
      </c>
      <c r="P21" s="63">
        <v>138.02000000000001</v>
      </c>
      <c r="Q21" s="64">
        <v>127.08</v>
      </c>
      <c r="R21" s="66">
        <v>8.61</v>
      </c>
      <c r="S21" s="63">
        <v>104.31</v>
      </c>
      <c r="T21" s="64">
        <v>97.6</v>
      </c>
      <c r="U21" s="66">
        <v>6.88</v>
      </c>
      <c r="V21" s="63">
        <v>132.80000000000001</v>
      </c>
      <c r="W21" s="64">
        <v>122.68</v>
      </c>
      <c r="X21" s="66">
        <v>8.25</v>
      </c>
      <c r="Y21" s="878"/>
      <c r="Z21" s="878"/>
      <c r="AA21" s="878" t="s">
        <v>75</v>
      </c>
      <c r="AB21" s="67">
        <v>228</v>
      </c>
      <c r="AC21" s="67">
        <v>228</v>
      </c>
      <c r="AD21" s="67">
        <v>228</v>
      </c>
      <c r="AE21" s="67">
        <v>228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4900</v>
      </c>
      <c r="AW21" s="602">
        <v>4900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1450.7299999999998</v>
      </c>
      <c r="CG21" s="111">
        <v>1402.1299999999999</v>
      </c>
      <c r="CH21" s="44">
        <v>3.47</v>
      </c>
      <c r="CI21" s="270"/>
      <c r="CJ21" s="270"/>
      <c r="CK21" s="45" t="s">
        <v>94</v>
      </c>
      <c r="CL21" s="46">
        <v>143</v>
      </c>
      <c r="CM21" s="47">
        <v>112</v>
      </c>
      <c r="CN21" s="48">
        <v>96</v>
      </c>
      <c r="CO21" s="47">
        <v>351</v>
      </c>
      <c r="CP21" s="49">
        <v>431</v>
      </c>
      <c r="CQ21" s="50">
        <v>-18.559999999999999</v>
      </c>
      <c r="CR21" s="878"/>
      <c r="CS21" s="62" t="s">
        <v>58</v>
      </c>
      <c r="CT21" s="63">
        <v>132.24</v>
      </c>
      <c r="CU21" s="264">
        <v>127.74</v>
      </c>
      <c r="CV21" s="65">
        <v>3.52</v>
      </c>
      <c r="CW21" s="63">
        <v>101.12</v>
      </c>
      <c r="CX21" s="264">
        <v>98.53</v>
      </c>
      <c r="CY21" s="65">
        <v>2.63</v>
      </c>
      <c r="CZ21" s="63">
        <v>117.29</v>
      </c>
      <c r="DA21" s="264">
        <v>114.14</v>
      </c>
      <c r="DB21" s="65">
        <v>2.76</v>
      </c>
      <c r="DC21" s="878"/>
      <c r="DD21" s="878"/>
      <c r="DE21" s="878" t="s">
        <v>75</v>
      </c>
      <c r="DF21" s="88">
        <v>228</v>
      </c>
      <c r="DG21" s="88">
        <v>228</v>
      </c>
      <c r="DH21" s="88">
        <v>228</v>
      </c>
      <c r="DI21" s="18">
        <v>228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5473</v>
      </c>
      <c r="EA21" s="602">
        <v>5473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1253.58</v>
      </c>
      <c r="FK21" s="111">
        <v>1194.5999999999999</v>
      </c>
      <c r="FL21" s="44">
        <v>4.9400000000000004</v>
      </c>
      <c r="FM21" s="270"/>
      <c r="FN21" s="270"/>
      <c r="FO21" s="45" t="s">
        <v>94</v>
      </c>
      <c r="FP21" s="440">
        <v>12</v>
      </c>
      <c r="FQ21" s="441">
        <v>0</v>
      </c>
      <c r="FR21" s="442">
        <v>15</v>
      </c>
      <c r="FS21" s="47">
        <v>27</v>
      </c>
      <c r="FT21" s="49">
        <v>39</v>
      </c>
      <c r="FU21" s="50">
        <v>-30.77</v>
      </c>
      <c r="FV21" s="878"/>
      <c r="FW21" s="62" t="s">
        <v>58</v>
      </c>
      <c r="FX21" s="63">
        <v>88.28</v>
      </c>
      <c r="FY21" s="264">
        <v>83.16</v>
      </c>
      <c r="FZ21" s="65">
        <v>6.16</v>
      </c>
      <c r="GA21" s="63">
        <v>75.33</v>
      </c>
      <c r="GB21" s="264">
        <v>71.39</v>
      </c>
      <c r="GC21" s="65">
        <v>5.52</v>
      </c>
      <c r="GD21" s="63">
        <v>82.86</v>
      </c>
      <c r="GE21" s="264">
        <v>78.14</v>
      </c>
      <c r="GF21" s="65">
        <v>6.04</v>
      </c>
      <c r="GG21" s="878"/>
      <c r="GH21" s="878"/>
      <c r="GI21" s="878" t="s">
        <v>75</v>
      </c>
      <c r="GJ21" s="445">
        <v>228</v>
      </c>
      <c r="GK21" s="445">
        <v>228</v>
      </c>
      <c r="GL21" s="445">
        <v>228</v>
      </c>
      <c r="GM21" s="307">
        <v>228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4730</v>
      </c>
      <c r="HE21" s="602">
        <v>4730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1397.49</v>
      </c>
      <c r="IO21" s="111">
        <v>1341.86</v>
      </c>
      <c r="IP21" s="44">
        <v>4.1500000000000004</v>
      </c>
      <c r="IQ21" s="270"/>
      <c r="IR21" s="270"/>
      <c r="IS21" s="45" t="s">
        <v>94</v>
      </c>
      <c r="IT21" s="440">
        <v>0</v>
      </c>
      <c r="IU21" s="441">
        <v>0</v>
      </c>
      <c r="IV21" s="442">
        <v>6</v>
      </c>
      <c r="IW21" s="47">
        <v>6</v>
      </c>
      <c r="IX21" s="49">
        <v>8</v>
      </c>
      <c r="IY21" s="50">
        <v>-25</v>
      </c>
      <c r="IZ21" s="878"/>
      <c r="JA21" s="62" t="s">
        <v>58</v>
      </c>
      <c r="JB21" s="63">
        <v>153.01</v>
      </c>
      <c r="JC21" s="264">
        <v>147.58000000000001</v>
      </c>
      <c r="JD21" s="65">
        <v>3.68</v>
      </c>
      <c r="JE21" s="63">
        <v>105.43</v>
      </c>
      <c r="JF21" s="264">
        <v>102.07</v>
      </c>
      <c r="JG21" s="65">
        <v>3.29</v>
      </c>
      <c r="JH21" s="63">
        <v>127.92</v>
      </c>
      <c r="JI21" s="264">
        <v>123.89</v>
      </c>
      <c r="JJ21" s="65">
        <v>3.25</v>
      </c>
      <c r="JK21" s="878"/>
      <c r="JL21" s="878"/>
      <c r="JM21" s="878" t="s">
        <v>75</v>
      </c>
      <c r="JN21" s="445">
        <v>228</v>
      </c>
      <c r="JO21" s="445">
        <v>228</v>
      </c>
      <c r="JP21" s="445">
        <v>228</v>
      </c>
      <c r="JQ21" s="307">
        <v>228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4320</v>
      </c>
      <c r="KI21" s="602">
        <v>4320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1375.03</v>
      </c>
      <c r="LS21" s="111">
        <v>1329.2800000000002</v>
      </c>
      <c r="LT21" s="191">
        <v>3.44</v>
      </c>
      <c r="LU21" s="270"/>
      <c r="LV21" s="270"/>
      <c r="LW21" s="45" t="s">
        <v>94</v>
      </c>
      <c r="LX21" s="440">
        <v>806</v>
      </c>
      <c r="LY21" s="831">
        <v>1019</v>
      </c>
      <c r="LZ21" s="497">
        <v>-20.9</v>
      </c>
      <c r="MA21" s="300"/>
      <c r="MB21" s="62" t="s">
        <v>58</v>
      </c>
      <c r="MC21" s="63">
        <v>131.22</v>
      </c>
      <c r="MD21" s="505">
        <v>123.98</v>
      </c>
      <c r="ME21" s="504">
        <v>5.84</v>
      </c>
      <c r="MF21" s="63">
        <v>97.78</v>
      </c>
      <c r="MG21" s="505">
        <v>94.08</v>
      </c>
      <c r="MH21" s="504">
        <v>3.93</v>
      </c>
      <c r="MI21" s="63">
        <v>119.53</v>
      </c>
      <c r="MJ21" s="505">
        <v>113.8</v>
      </c>
      <c r="MK21" s="504">
        <v>5.04</v>
      </c>
      <c r="ML21" s="492"/>
      <c r="MM21" s="492"/>
      <c r="MN21" s="492" t="s">
        <v>75</v>
      </c>
      <c r="MO21" s="940">
        <v>228</v>
      </c>
      <c r="MP21" s="940">
        <v>228</v>
      </c>
      <c r="MQ21" s="940">
        <v>228</v>
      </c>
      <c r="MR21" s="940">
        <v>228</v>
      </c>
      <c r="MS21" s="940">
        <v>228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19423</v>
      </c>
      <c r="NK21" s="963">
        <v>19423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1608.4499999999998</v>
      </c>
      <c r="C22" s="113">
        <v>1542.47</v>
      </c>
      <c r="D22" s="70">
        <v>4.28</v>
      </c>
      <c r="E22" s="270"/>
      <c r="F22" s="270"/>
      <c r="G22" s="25" t="s">
        <v>95</v>
      </c>
      <c r="H22" s="239">
        <v>4</v>
      </c>
      <c r="I22" s="240">
        <v>2</v>
      </c>
      <c r="J22" s="241">
        <v>8</v>
      </c>
      <c r="K22" s="47">
        <v>14</v>
      </c>
      <c r="L22" s="49">
        <v>26</v>
      </c>
      <c r="M22" s="50">
        <v>-46.15</v>
      </c>
      <c r="N22" s="878"/>
      <c r="O22" s="62" t="s">
        <v>64</v>
      </c>
      <c r="P22" s="63">
        <v>89.7</v>
      </c>
      <c r="Q22" s="64">
        <v>82.24</v>
      </c>
      <c r="R22" s="66">
        <v>9.07</v>
      </c>
      <c r="S22" s="63">
        <v>70.84</v>
      </c>
      <c r="T22" s="64">
        <v>59.44</v>
      </c>
      <c r="U22" s="66">
        <v>19.18</v>
      </c>
      <c r="V22" s="63">
        <v>86.78</v>
      </c>
      <c r="W22" s="64">
        <v>78.84</v>
      </c>
      <c r="X22" s="66">
        <v>10.07</v>
      </c>
      <c r="Y22" s="878"/>
      <c r="Z22" s="878"/>
      <c r="AA22" s="878" t="s">
        <v>79</v>
      </c>
      <c r="AB22" s="67">
        <v>79</v>
      </c>
      <c r="AC22" s="67">
        <v>79</v>
      </c>
      <c r="AD22" s="67">
        <v>79</v>
      </c>
      <c r="AE22" s="67">
        <v>79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113417</v>
      </c>
      <c r="AN22" s="799">
        <v>0</v>
      </c>
      <c r="AO22" s="799">
        <v>25491</v>
      </c>
      <c r="AP22" s="800">
        <v>15130</v>
      </c>
      <c r="AQ22" s="799">
        <v>0</v>
      </c>
      <c r="AR22" s="799">
        <v>0</v>
      </c>
      <c r="AS22" s="799">
        <v>0</v>
      </c>
      <c r="AT22" s="799">
        <v>0</v>
      </c>
      <c r="AU22" s="609">
        <v>154038</v>
      </c>
      <c r="AV22" s="799">
        <v>422356</v>
      </c>
      <c r="AW22" s="801">
        <v>576394</v>
      </c>
      <c r="AX22" s="865"/>
      <c r="AY22" s="53"/>
      <c r="AZ22" s="457" t="s">
        <v>44</v>
      </c>
      <c r="BA22" s="798">
        <v>23220</v>
      </c>
      <c r="BB22" s="799">
        <v>0</v>
      </c>
      <c r="BC22" s="799">
        <v>2635</v>
      </c>
      <c r="BD22" s="800">
        <v>0</v>
      </c>
      <c r="BE22" s="799">
        <v>0</v>
      </c>
      <c r="BF22" s="799">
        <v>0</v>
      </c>
      <c r="BG22" s="799">
        <v>0</v>
      </c>
      <c r="BH22" s="799">
        <v>0</v>
      </c>
      <c r="BI22" s="609">
        <v>25855</v>
      </c>
      <c r="BJ22" s="799">
        <v>9549</v>
      </c>
      <c r="BK22" s="801">
        <v>35404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1588.7399999999998</v>
      </c>
      <c r="CG22" s="113">
        <v>1515.31</v>
      </c>
      <c r="CH22" s="70">
        <v>4.8499999999999996</v>
      </c>
      <c r="CI22" s="270"/>
      <c r="CJ22" s="270"/>
      <c r="CK22" s="25" t="s">
        <v>95</v>
      </c>
      <c r="CL22" s="46">
        <v>0</v>
      </c>
      <c r="CM22" s="47">
        <v>4</v>
      </c>
      <c r="CN22" s="48">
        <v>9</v>
      </c>
      <c r="CO22" s="47">
        <v>13</v>
      </c>
      <c r="CP22" s="49">
        <v>7</v>
      </c>
      <c r="CQ22" s="50">
        <v>85.71</v>
      </c>
      <c r="CR22" s="878"/>
      <c r="CS22" s="62" t="s">
        <v>64</v>
      </c>
      <c r="CT22" s="63">
        <v>107.78</v>
      </c>
      <c r="CU22" s="264">
        <v>101.96</v>
      </c>
      <c r="CV22" s="65">
        <v>5.71</v>
      </c>
      <c r="CW22" s="63">
        <v>97.95</v>
      </c>
      <c r="CX22" s="264">
        <v>94.7</v>
      </c>
      <c r="CY22" s="65">
        <v>3.43</v>
      </c>
      <c r="CZ22" s="63">
        <v>103.06</v>
      </c>
      <c r="DA22" s="264">
        <v>98.58</v>
      </c>
      <c r="DB22" s="65">
        <v>4.54</v>
      </c>
      <c r="DC22" s="878"/>
      <c r="DD22" s="878"/>
      <c r="DE22" s="878" t="s">
        <v>79</v>
      </c>
      <c r="DF22" s="88">
        <v>79</v>
      </c>
      <c r="DG22" s="88">
        <v>79</v>
      </c>
      <c r="DH22" s="88">
        <v>79</v>
      </c>
      <c r="DI22" s="18">
        <v>79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119834</v>
      </c>
      <c r="DR22" s="799">
        <v>0</v>
      </c>
      <c r="DS22" s="799">
        <v>27703</v>
      </c>
      <c r="DT22" s="800">
        <v>3895</v>
      </c>
      <c r="DU22" s="799">
        <v>0</v>
      </c>
      <c r="DV22" s="799">
        <v>0</v>
      </c>
      <c r="DW22" s="799">
        <v>0</v>
      </c>
      <c r="DX22" s="806">
        <v>0</v>
      </c>
      <c r="DY22" s="799">
        <v>151432</v>
      </c>
      <c r="DZ22" s="810">
        <v>294997</v>
      </c>
      <c r="EA22" s="810">
        <v>446429</v>
      </c>
      <c r="EB22" s="878"/>
      <c r="EC22" s="878"/>
      <c r="ED22" s="457" t="s">
        <v>44</v>
      </c>
      <c r="EE22" s="798">
        <v>12498</v>
      </c>
      <c r="EF22" s="799">
        <v>0</v>
      </c>
      <c r="EG22" s="799">
        <v>1280</v>
      </c>
      <c r="EH22" s="800">
        <v>0</v>
      </c>
      <c r="EI22" s="799">
        <v>0</v>
      </c>
      <c r="EJ22" s="799">
        <v>0</v>
      </c>
      <c r="EK22" s="799">
        <v>0</v>
      </c>
      <c r="EL22" s="806">
        <v>0</v>
      </c>
      <c r="EM22" s="799">
        <v>13778</v>
      </c>
      <c r="EN22" s="810">
        <v>26718</v>
      </c>
      <c r="EO22" s="810">
        <v>40496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1722.5</v>
      </c>
      <c r="FK22" s="113">
        <v>1651.5000000000002</v>
      </c>
      <c r="FL22" s="70">
        <v>4.3</v>
      </c>
      <c r="FM22" s="270"/>
      <c r="FN22" s="270"/>
      <c r="FO22" s="25" t="s">
        <v>95</v>
      </c>
      <c r="FP22" s="440">
        <v>0</v>
      </c>
      <c r="FQ22" s="441">
        <v>0</v>
      </c>
      <c r="FR22" s="442">
        <v>2</v>
      </c>
      <c r="FS22" s="47">
        <v>2</v>
      </c>
      <c r="FT22" s="49">
        <v>0</v>
      </c>
      <c r="FU22" s="50">
        <v>0</v>
      </c>
      <c r="FV22" s="878"/>
      <c r="FW22" s="62" t="s">
        <v>64</v>
      </c>
      <c r="FX22" s="63">
        <v>102.16</v>
      </c>
      <c r="FY22" s="264">
        <v>98.01</v>
      </c>
      <c r="FZ22" s="65">
        <v>4.2300000000000004</v>
      </c>
      <c r="GA22" s="63">
        <v>101.93</v>
      </c>
      <c r="GB22" s="264">
        <v>97.06</v>
      </c>
      <c r="GC22" s="65">
        <v>5.0199999999999996</v>
      </c>
      <c r="GD22" s="63">
        <v>102.06</v>
      </c>
      <c r="GE22" s="264">
        <v>97.6</v>
      </c>
      <c r="GF22" s="65">
        <v>4.57</v>
      </c>
      <c r="GG22" s="878"/>
      <c r="GH22" s="878"/>
      <c r="GI22" s="878" t="s">
        <v>79</v>
      </c>
      <c r="GJ22" s="445">
        <v>79</v>
      </c>
      <c r="GK22" s="445">
        <v>79</v>
      </c>
      <c r="GL22" s="445">
        <v>79</v>
      </c>
      <c r="GM22" s="307">
        <v>79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106754</v>
      </c>
      <c r="GV22" s="799">
        <v>0</v>
      </c>
      <c r="GW22" s="799">
        <v>22732</v>
      </c>
      <c r="GX22" s="800">
        <v>29013</v>
      </c>
      <c r="GY22" s="799">
        <v>0</v>
      </c>
      <c r="GZ22" s="799">
        <v>0</v>
      </c>
      <c r="HA22" s="799">
        <v>0</v>
      </c>
      <c r="HB22" s="806">
        <v>0</v>
      </c>
      <c r="HC22" s="799">
        <v>158499</v>
      </c>
      <c r="HD22" s="810">
        <v>226410</v>
      </c>
      <c r="HE22" s="810">
        <v>384909</v>
      </c>
      <c r="HF22" s="878"/>
      <c r="HG22" s="878"/>
      <c r="HH22" s="457" t="s">
        <v>44</v>
      </c>
      <c r="HI22" s="798">
        <v>2899</v>
      </c>
      <c r="HJ22" s="799">
        <v>0</v>
      </c>
      <c r="HK22" s="799">
        <v>724</v>
      </c>
      <c r="HL22" s="800">
        <v>0</v>
      </c>
      <c r="HM22" s="799">
        <v>0</v>
      </c>
      <c r="HN22" s="799">
        <v>0</v>
      </c>
      <c r="HO22" s="799">
        <v>0</v>
      </c>
      <c r="HP22" s="806">
        <v>0</v>
      </c>
      <c r="HQ22" s="799">
        <v>3623</v>
      </c>
      <c r="HR22" s="810">
        <v>11592</v>
      </c>
      <c r="HS22" s="810">
        <v>15215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1934.4999999999998</v>
      </c>
      <c r="IO22" s="113">
        <v>1879.08</v>
      </c>
      <c r="IP22" s="70">
        <v>2.95</v>
      </c>
      <c r="IQ22" s="270"/>
      <c r="IR22" s="270"/>
      <c r="IS22" s="25" t="s">
        <v>95</v>
      </c>
      <c r="IT22" s="440">
        <v>0</v>
      </c>
      <c r="IU22" s="441">
        <v>0</v>
      </c>
      <c r="IV22" s="442">
        <v>0</v>
      </c>
      <c r="IW22" s="47">
        <v>0</v>
      </c>
      <c r="IX22" s="49">
        <v>33</v>
      </c>
      <c r="IY22" s="50">
        <v>-100</v>
      </c>
      <c r="IZ22" s="878"/>
      <c r="JA22" s="62" t="s">
        <v>64</v>
      </c>
      <c r="JB22" s="63">
        <v>135.07</v>
      </c>
      <c r="JC22" s="264">
        <v>132.05000000000001</v>
      </c>
      <c r="JD22" s="65">
        <v>2.29</v>
      </c>
      <c r="JE22" s="63">
        <v>162.18</v>
      </c>
      <c r="JF22" s="264">
        <v>158.57</v>
      </c>
      <c r="JG22" s="65">
        <v>2.2799999999999998</v>
      </c>
      <c r="JH22" s="63">
        <v>149.37</v>
      </c>
      <c r="JI22" s="264">
        <v>145.86000000000001</v>
      </c>
      <c r="JJ22" s="65">
        <v>2.41</v>
      </c>
      <c r="JK22" s="878"/>
      <c r="JL22" s="878"/>
      <c r="JM22" s="878" t="s">
        <v>79</v>
      </c>
      <c r="JN22" s="445">
        <v>79</v>
      </c>
      <c r="JO22" s="445">
        <v>79</v>
      </c>
      <c r="JP22" s="445">
        <v>79</v>
      </c>
      <c r="JQ22" s="307">
        <v>79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133085</v>
      </c>
      <c r="JZ22" s="799">
        <v>0</v>
      </c>
      <c r="KA22" s="799">
        <v>28308</v>
      </c>
      <c r="KB22" s="800">
        <v>14267</v>
      </c>
      <c r="KC22" s="799">
        <v>0</v>
      </c>
      <c r="KD22" s="799">
        <v>0</v>
      </c>
      <c r="KE22" s="799">
        <v>0</v>
      </c>
      <c r="KF22" s="806">
        <v>0</v>
      </c>
      <c r="KG22" s="799">
        <v>175660</v>
      </c>
      <c r="KH22" s="810">
        <v>240874</v>
      </c>
      <c r="KI22" s="810">
        <v>416534</v>
      </c>
      <c r="KJ22" s="878"/>
      <c r="KK22" s="878"/>
      <c r="KL22" s="457" t="s">
        <v>44</v>
      </c>
      <c r="KM22" s="798">
        <v>5816</v>
      </c>
      <c r="KN22" s="799">
        <v>0</v>
      </c>
      <c r="KO22" s="799">
        <v>1570</v>
      </c>
      <c r="KP22" s="800">
        <v>0</v>
      </c>
      <c r="KQ22" s="799">
        <v>0</v>
      </c>
      <c r="KR22" s="799">
        <v>0</v>
      </c>
      <c r="KS22" s="799">
        <v>0</v>
      </c>
      <c r="KT22" s="806">
        <v>0</v>
      </c>
      <c r="KU22" s="799">
        <v>7386</v>
      </c>
      <c r="KV22" s="810">
        <v>19603</v>
      </c>
      <c r="KW22" s="810">
        <v>26989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1619.67</v>
      </c>
      <c r="LS22" s="113">
        <v>1569.6299999999999</v>
      </c>
      <c r="LT22" s="203">
        <v>3.19</v>
      </c>
      <c r="LU22" s="270"/>
      <c r="LV22" s="270"/>
      <c r="LW22" s="25" t="s">
        <v>95</v>
      </c>
      <c r="LX22" s="440">
        <v>29</v>
      </c>
      <c r="LY22" s="831">
        <v>66</v>
      </c>
      <c r="LZ22" s="497">
        <v>-56.06</v>
      </c>
      <c r="MA22" s="300"/>
      <c r="MB22" s="62" t="s">
        <v>64</v>
      </c>
      <c r="MC22" s="63">
        <v>101.01</v>
      </c>
      <c r="MD22" s="505">
        <v>95.04</v>
      </c>
      <c r="ME22" s="504">
        <v>6.28</v>
      </c>
      <c r="MF22" s="63">
        <v>111.07</v>
      </c>
      <c r="MG22" s="505">
        <v>105.76</v>
      </c>
      <c r="MH22" s="504">
        <v>5.0199999999999996</v>
      </c>
      <c r="MI22" s="63">
        <v>104.53</v>
      </c>
      <c r="MJ22" s="505">
        <v>98.69</v>
      </c>
      <c r="MK22" s="504">
        <v>5.92</v>
      </c>
      <c r="ML22" s="492"/>
      <c r="MM22" s="492"/>
      <c r="MN22" s="492" t="s">
        <v>79</v>
      </c>
      <c r="MO22" s="940">
        <v>79</v>
      </c>
      <c r="MP22" s="940">
        <v>79</v>
      </c>
      <c r="MQ22" s="940">
        <v>79</v>
      </c>
      <c r="MR22" s="940">
        <v>79</v>
      </c>
      <c r="MS22" s="940">
        <v>79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473090</v>
      </c>
      <c r="NB22" s="965">
        <v>0</v>
      </c>
      <c r="NC22" s="965">
        <v>104234</v>
      </c>
      <c r="ND22" s="966">
        <v>62305</v>
      </c>
      <c r="NE22" s="965">
        <v>0</v>
      </c>
      <c r="NF22" s="965">
        <v>0</v>
      </c>
      <c r="NG22" s="965">
        <v>0</v>
      </c>
      <c r="NH22" s="965">
        <v>0</v>
      </c>
      <c r="NI22" s="966">
        <v>639629</v>
      </c>
      <c r="NJ22" s="964">
        <v>1184637</v>
      </c>
      <c r="NK22" s="967">
        <v>1824266</v>
      </c>
      <c r="NL22" s="952"/>
      <c r="NM22" s="952"/>
      <c r="NN22" s="575" t="s">
        <v>44</v>
      </c>
      <c r="NO22" s="964">
        <v>44433</v>
      </c>
      <c r="NP22" s="965">
        <v>0</v>
      </c>
      <c r="NQ22" s="965">
        <v>6209</v>
      </c>
      <c r="NR22" s="966">
        <v>0</v>
      </c>
      <c r="NS22" s="965">
        <v>0</v>
      </c>
      <c r="NT22" s="965">
        <v>0</v>
      </c>
      <c r="NU22" s="965">
        <v>0</v>
      </c>
      <c r="NV22" s="965">
        <v>0</v>
      </c>
      <c r="NW22" s="966">
        <v>50642</v>
      </c>
      <c r="NX22" s="964">
        <v>67462</v>
      </c>
      <c r="NY22" s="967">
        <v>118104</v>
      </c>
    </row>
    <row r="23" spans="1:389" ht="23.25" customHeight="1" thickTop="1" x14ac:dyDescent="0.2">
      <c r="A23" s="72" t="s">
        <v>96</v>
      </c>
      <c r="B23" s="107">
        <v>901.02</v>
      </c>
      <c r="C23" s="108">
        <v>862.92</v>
      </c>
      <c r="D23" s="24">
        <v>4.42</v>
      </c>
      <c r="E23" s="270"/>
      <c r="F23" s="270"/>
      <c r="G23" s="25" t="s">
        <v>97</v>
      </c>
      <c r="H23" s="239">
        <v>39</v>
      </c>
      <c r="I23" s="240">
        <v>58</v>
      </c>
      <c r="J23" s="241">
        <v>67</v>
      </c>
      <c r="K23" s="47">
        <v>164</v>
      </c>
      <c r="L23" s="49">
        <v>243</v>
      </c>
      <c r="M23" s="50">
        <v>-32.51</v>
      </c>
      <c r="N23" s="878"/>
      <c r="O23" s="62" t="s">
        <v>69</v>
      </c>
      <c r="P23" s="63">
        <v>184.64</v>
      </c>
      <c r="Q23" s="115">
        <v>178.53</v>
      </c>
      <c r="R23" s="66">
        <v>3.42</v>
      </c>
      <c r="S23" s="63">
        <v>153.51</v>
      </c>
      <c r="T23" s="64">
        <v>145.53</v>
      </c>
      <c r="U23" s="66">
        <v>5.48</v>
      </c>
      <c r="V23" s="63">
        <v>179.82</v>
      </c>
      <c r="W23" s="64">
        <v>173.61</v>
      </c>
      <c r="X23" s="66">
        <v>3.58</v>
      </c>
      <c r="Y23" s="878"/>
      <c r="Z23" s="53" t="s">
        <v>49</v>
      </c>
      <c r="AA23" s="53"/>
      <c r="AB23" s="116">
        <v>70.150000000000006</v>
      </c>
      <c r="AC23" s="116">
        <v>67.92</v>
      </c>
      <c r="AD23" s="116">
        <v>64.45</v>
      </c>
      <c r="AE23" s="116">
        <v>67.510000000000005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982.79</v>
      </c>
      <c r="CG23" s="108">
        <v>953.26999999999987</v>
      </c>
      <c r="CH23" s="24">
        <v>3.1</v>
      </c>
      <c r="CI23" s="270"/>
      <c r="CJ23" s="270"/>
      <c r="CK23" s="25" t="s">
        <v>97</v>
      </c>
      <c r="CL23" s="46">
        <v>76</v>
      </c>
      <c r="CM23" s="47">
        <v>58</v>
      </c>
      <c r="CN23" s="48">
        <v>46</v>
      </c>
      <c r="CO23" s="47">
        <v>180</v>
      </c>
      <c r="CP23" s="49">
        <v>210</v>
      </c>
      <c r="CQ23" s="50">
        <v>-14.29</v>
      </c>
      <c r="CR23" s="878"/>
      <c r="CS23" s="62" t="s">
        <v>69</v>
      </c>
      <c r="CT23" s="63">
        <v>227.33</v>
      </c>
      <c r="CU23" s="264">
        <v>220.72</v>
      </c>
      <c r="CV23" s="65">
        <v>2.99</v>
      </c>
      <c r="CW23" s="63">
        <v>214.36</v>
      </c>
      <c r="CX23" s="264">
        <v>209.36</v>
      </c>
      <c r="CY23" s="65">
        <v>2.39</v>
      </c>
      <c r="CZ23" s="63">
        <v>221.1</v>
      </c>
      <c r="DA23" s="264">
        <v>215.43</v>
      </c>
      <c r="DB23" s="65">
        <v>2.63</v>
      </c>
      <c r="DC23" s="878"/>
      <c r="DD23" s="53" t="s">
        <v>49</v>
      </c>
      <c r="DE23" s="53"/>
      <c r="DF23" s="271">
        <v>65.84</v>
      </c>
      <c r="DG23" s="271">
        <v>62.97</v>
      </c>
      <c r="DH23" s="271">
        <v>60.32</v>
      </c>
      <c r="DI23" s="271">
        <v>63.04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790.06999999999994</v>
      </c>
      <c r="FK23" s="108">
        <v>755.38000000000011</v>
      </c>
      <c r="FL23" s="24">
        <v>4.59</v>
      </c>
      <c r="FM23" s="270"/>
      <c r="FN23" s="270"/>
      <c r="FO23" s="25" t="s">
        <v>97</v>
      </c>
      <c r="FP23" s="440">
        <v>41</v>
      </c>
      <c r="FQ23" s="441">
        <v>67</v>
      </c>
      <c r="FR23" s="442">
        <v>31</v>
      </c>
      <c r="FS23" s="47">
        <v>139</v>
      </c>
      <c r="FT23" s="49">
        <v>183</v>
      </c>
      <c r="FU23" s="50">
        <v>-24.04</v>
      </c>
      <c r="FV23" s="878"/>
      <c r="FW23" s="62" t="s">
        <v>69</v>
      </c>
      <c r="FX23" s="63">
        <v>185.59</v>
      </c>
      <c r="FY23" s="264">
        <v>178.63</v>
      </c>
      <c r="FZ23" s="65">
        <v>3.9</v>
      </c>
      <c r="GA23" s="63">
        <v>157.05000000000001</v>
      </c>
      <c r="GB23" s="264">
        <v>152.31</v>
      </c>
      <c r="GC23" s="65">
        <v>3.11</v>
      </c>
      <c r="GD23" s="63">
        <v>173.64</v>
      </c>
      <c r="GE23" s="264">
        <v>167.4</v>
      </c>
      <c r="GF23" s="65">
        <v>3.73</v>
      </c>
      <c r="GG23" s="878"/>
      <c r="GH23" s="53" t="s">
        <v>49</v>
      </c>
      <c r="GI23" s="53"/>
      <c r="GJ23" s="271">
        <v>55.51</v>
      </c>
      <c r="GK23" s="271">
        <v>53.52</v>
      </c>
      <c r="GL23" s="271">
        <v>50.54</v>
      </c>
      <c r="GM23" s="271">
        <v>53.19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804.2</v>
      </c>
      <c r="IO23" s="108">
        <v>776.86</v>
      </c>
      <c r="IP23" s="24">
        <v>3.52</v>
      </c>
      <c r="IQ23" s="270"/>
      <c r="IR23" s="270"/>
      <c r="IS23" s="25" t="s">
        <v>97</v>
      </c>
      <c r="IT23" s="440">
        <v>51</v>
      </c>
      <c r="IU23" s="441">
        <v>79</v>
      </c>
      <c r="IV23" s="442">
        <v>48</v>
      </c>
      <c r="IW23" s="47">
        <v>178</v>
      </c>
      <c r="IX23" s="49">
        <v>231</v>
      </c>
      <c r="IY23" s="50">
        <v>-22.94</v>
      </c>
      <c r="IZ23" s="878"/>
      <c r="JA23" s="62" t="s">
        <v>69</v>
      </c>
      <c r="JB23" s="63">
        <v>198.45</v>
      </c>
      <c r="JC23" s="264">
        <v>193.35</v>
      </c>
      <c r="JD23" s="65">
        <v>2.64</v>
      </c>
      <c r="JE23" s="63">
        <v>166.26</v>
      </c>
      <c r="JF23" s="264">
        <v>162.86000000000001</v>
      </c>
      <c r="JG23" s="65">
        <v>2.09</v>
      </c>
      <c r="JH23" s="63">
        <v>181.47</v>
      </c>
      <c r="JI23" s="264">
        <v>177.48</v>
      </c>
      <c r="JJ23" s="65">
        <v>2.25</v>
      </c>
      <c r="JK23" s="878"/>
      <c r="JL23" s="53" t="s">
        <v>49</v>
      </c>
      <c r="JM23" s="53"/>
      <c r="JN23" s="271">
        <v>52.86</v>
      </c>
      <c r="JO23" s="271">
        <v>63.57</v>
      </c>
      <c r="JP23" s="271">
        <v>64.12</v>
      </c>
      <c r="JQ23" s="271">
        <v>60.18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880.42000000000007</v>
      </c>
      <c r="LS23" s="108">
        <v>847.93000000000006</v>
      </c>
      <c r="LT23" s="311">
        <v>3.83</v>
      </c>
      <c r="LU23" s="270"/>
      <c r="LV23" s="270"/>
      <c r="LW23" s="25" t="s">
        <v>97</v>
      </c>
      <c r="LX23" s="440">
        <v>661</v>
      </c>
      <c r="LY23" s="831">
        <v>867</v>
      </c>
      <c r="LZ23" s="497">
        <v>-23.76</v>
      </c>
      <c r="MA23" s="300"/>
      <c r="MB23" s="62" t="s">
        <v>69</v>
      </c>
      <c r="MC23" s="63">
        <v>195.45</v>
      </c>
      <c r="MD23" s="505">
        <v>189.63</v>
      </c>
      <c r="ME23" s="504">
        <v>3.07</v>
      </c>
      <c r="MF23" s="63">
        <v>179.74</v>
      </c>
      <c r="MG23" s="505">
        <v>174.41</v>
      </c>
      <c r="MH23" s="504">
        <v>3.06</v>
      </c>
      <c r="MI23" s="63">
        <v>189.96</v>
      </c>
      <c r="MJ23" s="505">
        <v>184.45</v>
      </c>
      <c r="MK23" s="504">
        <v>2.99</v>
      </c>
      <c r="ML23" s="492"/>
      <c r="MM23" s="610" t="s">
        <v>49</v>
      </c>
      <c r="MN23" s="610"/>
      <c r="MO23" s="968">
        <v>67.510000000000005</v>
      </c>
      <c r="MP23" s="968">
        <v>63.04</v>
      </c>
      <c r="MQ23" s="968">
        <v>53.19</v>
      </c>
      <c r="MR23" s="968">
        <v>60.18</v>
      </c>
      <c r="MS23" s="968">
        <v>60.98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894.4799999999999</v>
      </c>
      <c r="C24" s="111">
        <v>857.15</v>
      </c>
      <c r="D24" s="44">
        <v>4.3600000000000003</v>
      </c>
      <c r="E24" s="270"/>
      <c r="F24" s="270"/>
      <c r="G24" s="45" t="s">
        <v>98</v>
      </c>
      <c r="H24" s="239">
        <v>94</v>
      </c>
      <c r="I24" s="240">
        <v>52</v>
      </c>
      <c r="J24" s="241">
        <v>92</v>
      </c>
      <c r="K24" s="47">
        <v>238</v>
      </c>
      <c r="L24" s="49">
        <v>445</v>
      </c>
      <c r="M24" s="50">
        <v>-46.52</v>
      </c>
      <c r="N24" s="878"/>
      <c r="O24" s="78" t="s">
        <v>74</v>
      </c>
      <c r="P24" s="63">
        <v>69.52</v>
      </c>
      <c r="Q24" s="64">
        <v>65.430000000000007</v>
      </c>
      <c r="R24" s="66">
        <v>6.25</v>
      </c>
      <c r="S24" s="63">
        <v>56.83</v>
      </c>
      <c r="T24" s="64">
        <v>46.21</v>
      </c>
      <c r="U24" s="66">
        <v>22.98</v>
      </c>
      <c r="V24" s="63">
        <v>67.55</v>
      </c>
      <c r="W24" s="64">
        <v>62.57</v>
      </c>
      <c r="X24" s="66">
        <v>7.96</v>
      </c>
      <c r="Y24" s="878"/>
      <c r="Z24" s="878"/>
      <c r="AA24" s="878" t="s">
        <v>34</v>
      </c>
      <c r="AB24" s="119">
        <v>0</v>
      </c>
      <c r="AC24" s="119">
        <v>0</v>
      </c>
      <c r="AD24" s="119">
        <v>0</v>
      </c>
      <c r="AE24" s="119">
        <v>0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972.30000000000007</v>
      </c>
      <c r="CG24" s="111">
        <v>944.67</v>
      </c>
      <c r="CH24" s="44">
        <v>2.92</v>
      </c>
      <c r="CI24" s="270"/>
      <c r="CJ24" s="270"/>
      <c r="CK24" s="45" t="s">
        <v>98</v>
      </c>
      <c r="CL24" s="46">
        <v>387</v>
      </c>
      <c r="CM24" s="47">
        <v>221</v>
      </c>
      <c r="CN24" s="48">
        <v>158</v>
      </c>
      <c r="CO24" s="47">
        <v>766</v>
      </c>
      <c r="CP24" s="49">
        <v>912</v>
      </c>
      <c r="CQ24" s="50">
        <v>-16.010000000000002</v>
      </c>
      <c r="CR24" s="878"/>
      <c r="CS24" s="78" t="s">
        <v>74</v>
      </c>
      <c r="CT24" s="118">
        <v>80.599999999999994</v>
      </c>
      <c r="CU24" s="264">
        <v>76.349999999999994</v>
      </c>
      <c r="CV24" s="65">
        <v>5.57</v>
      </c>
      <c r="CW24" s="63">
        <v>60.54</v>
      </c>
      <c r="CX24" s="264">
        <v>56.54</v>
      </c>
      <c r="CY24" s="65">
        <v>7.07</v>
      </c>
      <c r="CZ24" s="63">
        <v>70.959999999999994</v>
      </c>
      <c r="DA24" s="264">
        <v>67.13</v>
      </c>
      <c r="DB24" s="65">
        <v>5.71</v>
      </c>
      <c r="DC24" s="878"/>
      <c r="DD24" s="878"/>
      <c r="DE24" s="878" t="s">
        <v>34</v>
      </c>
      <c r="DF24" s="71">
        <v>0</v>
      </c>
      <c r="DG24" s="71">
        <v>0</v>
      </c>
      <c r="DH24" s="71">
        <v>0</v>
      </c>
      <c r="DI24" s="71">
        <v>0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775.68000000000006</v>
      </c>
      <c r="FK24" s="111">
        <v>741.29</v>
      </c>
      <c r="FL24" s="44">
        <v>4.6399999999999997</v>
      </c>
      <c r="FM24" s="270"/>
      <c r="FN24" s="270"/>
      <c r="FO24" s="45" t="s">
        <v>98</v>
      </c>
      <c r="FP24" s="440">
        <v>12</v>
      </c>
      <c r="FQ24" s="441">
        <v>13</v>
      </c>
      <c r="FR24" s="442">
        <v>9</v>
      </c>
      <c r="FS24" s="47">
        <v>34</v>
      </c>
      <c r="FT24" s="49">
        <v>34</v>
      </c>
      <c r="FU24" s="50">
        <v>0</v>
      </c>
      <c r="FV24" s="878"/>
      <c r="FW24" s="78" t="s">
        <v>74</v>
      </c>
      <c r="FX24" s="118">
        <v>62.86</v>
      </c>
      <c r="FY24" s="264">
        <v>60.34</v>
      </c>
      <c r="FZ24" s="65">
        <v>4.18</v>
      </c>
      <c r="GA24" s="63">
        <v>97.45</v>
      </c>
      <c r="GB24" s="264">
        <v>92.82</v>
      </c>
      <c r="GC24" s="65">
        <v>4.99</v>
      </c>
      <c r="GD24" s="63">
        <v>77.34</v>
      </c>
      <c r="GE24" s="264">
        <v>74.2</v>
      </c>
      <c r="GF24" s="65">
        <v>4.2300000000000004</v>
      </c>
      <c r="GG24" s="878"/>
      <c r="GH24" s="878"/>
      <c r="GI24" s="878" t="s">
        <v>34</v>
      </c>
      <c r="GJ24" s="71">
        <v>0</v>
      </c>
      <c r="GK24" s="71">
        <v>0</v>
      </c>
      <c r="GL24" s="71">
        <v>0</v>
      </c>
      <c r="GM24" s="71">
        <v>0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771.76</v>
      </c>
      <c r="IO24" s="111">
        <v>745.0100000000001</v>
      </c>
      <c r="IP24" s="44">
        <v>3.59</v>
      </c>
      <c r="IQ24" s="270"/>
      <c r="IR24" s="270"/>
      <c r="IS24" s="45" t="s">
        <v>98</v>
      </c>
      <c r="IT24" s="440">
        <v>25</v>
      </c>
      <c r="IU24" s="441">
        <v>0</v>
      </c>
      <c r="IV24" s="442">
        <v>10</v>
      </c>
      <c r="IW24" s="47">
        <v>35</v>
      </c>
      <c r="IX24" s="49">
        <v>39</v>
      </c>
      <c r="IY24" s="50">
        <v>-10.26</v>
      </c>
      <c r="IZ24" s="878"/>
      <c r="JA24" s="78" t="s">
        <v>74</v>
      </c>
      <c r="JB24" s="118">
        <v>76.8</v>
      </c>
      <c r="JC24" s="264">
        <v>74.92</v>
      </c>
      <c r="JD24" s="65">
        <v>2.5099999999999998</v>
      </c>
      <c r="JE24" s="63">
        <v>85.74</v>
      </c>
      <c r="JF24" s="264">
        <v>83.54</v>
      </c>
      <c r="JG24" s="65">
        <v>2.63</v>
      </c>
      <c r="JH24" s="63">
        <v>81.510000000000005</v>
      </c>
      <c r="JI24" s="264">
        <v>79.41</v>
      </c>
      <c r="JJ24" s="65">
        <v>2.64</v>
      </c>
      <c r="JK24" s="878"/>
      <c r="JL24" s="878"/>
      <c r="JM24" s="878" t="s">
        <v>34</v>
      </c>
      <c r="JN24" s="71">
        <v>0</v>
      </c>
      <c r="JO24" s="71">
        <v>0</v>
      </c>
      <c r="JP24" s="71">
        <v>0</v>
      </c>
      <c r="JQ24" s="71">
        <v>0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865.84999999999991</v>
      </c>
      <c r="LS24" s="111">
        <v>834.31</v>
      </c>
      <c r="LT24" s="191">
        <v>3.78</v>
      </c>
      <c r="LU24" s="270"/>
      <c r="LV24" s="270"/>
      <c r="LW24" s="45" t="s">
        <v>98</v>
      </c>
      <c r="LX24" s="440">
        <v>1073</v>
      </c>
      <c r="LY24" s="831">
        <v>1430</v>
      </c>
      <c r="LZ24" s="497">
        <v>-24.97</v>
      </c>
      <c r="MA24" s="300"/>
      <c r="MB24" s="78" t="s">
        <v>74</v>
      </c>
      <c r="MC24" s="63">
        <v>71.709999999999994</v>
      </c>
      <c r="MD24" s="505">
        <v>68.41</v>
      </c>
      <c r="ME24" s="504">
        <v>4.82</v>
      </c>
      <c r="MF24" s="63">
        <v>73.73</v>
      </c>
      <c r="MG24" s="505">
        <v>69.09</v>
      </c>
      <c r="MH24" s="504">
        <v>6.72</v>
      </c>
      <c r="MI24" s="63">
        <v>72.41</v>
      </c>
      <c r="MJ24" s="505">
        <v>68.64</v>
      </c>
      <c r="MK24" s="504">
        <v>5.49</v>
      </c>
      <c r="ML24" s="492"/>
      <c r="MM24" s="492"/>
      <c r="MN24" s="492" t="s">
        <v>34</v>
      </c>
      <c r="MO24" s="968">
        <v>0</v>
      </c>
      <c r="MP24" s="968">
        <v>0</v>
      </c>
      <c r="MQ24" s="968">
        <v>0</v>
      </c>
      <c r="MR24" s="968">
        <v>0</v>
      </c>
      <c r="MS24" s="968" t="s">
        <v>185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1070.3499999999999</v>
      </c>
      <c r="C25" s="125">
        <v>1012.05</v>
      </c>
      <c r="D25" s="77">
        <v>5.76</v>
      </c>
      <c r="E25" s="270"/>
      <c r="F25" s="270"/>
      <c r="G25" s="25" t="s">
        <v>101</v>
      </c>
      <c r="H25" s="239">
        <v>163</v>
      </c>
      <c r="I25" s="240">
        <v>161</v>
      </c>
      <c r="J25" s="241">
        <v>178</v>
      </c>
      <c r="K25" s="47">
        <v>502</v>
      </c>
      <c r="L25" s="49">
        <v>758</v>
      </c>
      <c r="M25" s="50">
        <v>-33.770000000000003</v>
      </c>
      <c r="N25" s="878"/>
      <c r="O25" s="81" t="s">
        <v>78</v>
      </c>
      <c r="P25" s="82">
        <v>1608.4499999999998</v>
      </c>
      <c r="Q25" s="83">
        <v>1542.47</v>
      </c>
      <c r="R25" s="84">
        <v>4.28</v>
      </c>
      <c r="S25" s="82">
        <v>1070.3499999999999</v>
      </c>
      <c r="T25" s="83">
        <v>1012.05</v>
      </c>
      <c r="U25" s="84">
        <v>5.76</v>
      </c>
      <c r="V25" s="82">
        <v>1525.1299999999999</v>
      </c>
      <c r="W25" s="83">
        <v>1463.3799999999999</v>
      </c>
      <c r="X25" s="84">
        <v>4.22</v>
      </c>
      <c r="Y25" s="878"/>
      <c r="Z25" s="878"/>
      <c r="AA25" s="878" t="s">
        <v>48</v>
      </c>
      <c r="AB25" s="119">
        <v>66.37</v>
      </c>
      <c r="AC25" s="119">
        <v>67.14</v>
      </c>
      <c r="AD25" s="119">
        <v>63.46</v>
      </c>
      <c r="AE25" s="119">
        <v>65.66</v>
      </c>
      <c r="AF25" s="220"/>
      <c r="AG25" s="220"/>
      <c r="AH25" s="220"/>
      <c r="AI25" s="220"/>
      <c r="AJ25" s="878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1074.6000000000001</v>
      </c>
      <c r="CG25" s="125">
        <v>1030.6200000000001</v>
      </c>
      <c r="CH25" s="77">
        <v>4.2699999999999996</v>
      </c>
      <c r="CI25" s="270"/>
      <c r="CJ25" s="270"/>
      <c r="CK25" s="25" t="s">
        <v>101</v>
      </c>
      <c r="CL25" s="46">
        <v>56</v>
      </c>
      <c r="CM25" s="47">
        <v>64</v>
      </c>
      <c r="CN25" s="48">
        <v>42</v>
      </c>
      <c r="CO25" s="47">
        <v>162</v>
      </c>
      <c r="CP25" s="49">
        <v>209</v>
      </c>
      <c r="CQ25" s="50">
        <v>-22.49</v>
      </c>
      <c r="CR25" s="878"/>
      <c r="CS25" s="81" t="s">
        <v>78</v>
      </c>
      <c r="CT25" s="82">
        <v>1588.7399999999998</v>
      </c>
      <c r="CU25" s="269">
        <v>1515.31</v>
      </c>
      <c r="CV25" s="84">
        <v>4.8499999999999996</v>
      </c>
      <c r="CW25" s="85">
        <v>1074.6000000000001</v>
      </c>
      <c r="CX25" s="269">
        <v>1030.6200000000001</v>
      </c>
      <c r="CY25" s="84">
        <v>4.2699999999999996</v>
      </c>
      <c r="CZ25" s="85">
        <v>1341.6999999999998</v>
      </c>
      <c r="DA25" s="269">
        <v>1289.67</v>
      </c>
      <c r="DB25" s="84">
        <v>4.03</v>
      </c>
      <c r="DC25" s="878"/>
      <c r="DD25" s="878"/>
      <c r="DE25" s="878" t="s">
        <v>48</v>
      </c>
      <c r="DF25" s="71">
        <v>65.89</v>
      </c>
      <c r="DG25" s="71">
        <v>62.18</v>
      </c>
      <c r="DH25" s="71">
        <v>63.42</v>
      </c>
      <c r="DI25" s="71">
        <v>63.83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968.98</v>
      </c>
      <c r="FK25" s="125">
        <v>926.76</v>
      </c>
      <c r="FL25" s="77">
        <v>4.5599999999999996</v>
      </c>
      <c r="FM25" s="270"/>
      <c r="FN25" s="270"/>
      <c r="FO25" s="25" t="s">
        <v>101</v>
      </c>
      <c r="FP25" s="440">
        <v>6</v>
      </c>
      <c r="FQ25" s="441">
        <v>10</v>
      </c>
      <c r="FR25" s="442">
        <v>10</v>
      </c>
      <c r="FS25" s="47">
        <v>26</v>
      </c>
      <c r="FT25" s="49">
        <v>26</v>
      </c>
      <c r="FU25" s="50">
        <v>0</v>
      </c>
      <c r="FV25" s="878"/>
      <c r="FW25" s="81" t="s">
        <v>78</v>
      </c>
      <c r="FX25" s="82">
        <v>1722.5</v>
      </c>
      <c r="FY25" s="269">
        <v>1651.5000000000002</v>
      </c>
      <c r="FZ25" s="84">
        <v>4.3</v>
      </c>
      <c r="GA25" s="85">
        <v>968.98</v>
      </c>
      <c r="GB25" s="269">
        <v>926.76</v>
      </c>
      <c r="GC25" s="84">
        <v>4.5599999999999996</v>
      </c>
      <c r="GD25" s="85">
        <v>1406.9799999999998</v>
      </c>
      <c r="GE25" s="269">
        <v>1342.1200000000001</v>
      </c>
      <c r="GF25" s="84">
        <v>4.83</v>
      </c>
      <c r="GG25" s="878"/>
      <c r="GH25" s="878"/>
      <c r="GI25" s="878" t="s">
        <v>48</v>
      </c>
      <c r="GJ25" s="71">
        <v>55.37</v>
      </c>
      <c r="GK25" s="71">
        <v>53.11</v>
      </c>
      <c r="GL25" s="71">
        <v>53.03</v>
      </c>
      <c r="GM25" s="71">
        <v>53.84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1124.96</v>
      </c>
      <c r="IO25" s="125">
        <v>1092.8</v>
      </c>
      <c r="IP25" s="77">
        <v>2.94</v>
      </c>
      <c r="IQ25" s="270"/>
      <c r="IR25" s="270"/>
      <c r="IS25" s="25" t="s">
        <v>101</v>
      </c>
      <c r="IT25" s="440">
        <v>18</v>
      </c>
      <c r="IU25" s="441">
        <v>13</v>
      </c>
      <c r="IV25" s="442">
        <v>9</v>
      </c>
      <c r="IW25" s="47">
        <v>40</v>
      </c>
      <c r="IX25" s="49">
        <v>31</v>
      </c>
      <c r="IY25" s="50">
        <v>29.03</v>
      </c>
      <c r="IZ25" s="878"/>
      <c r="JA25" s="81" t="s">
        <v>78</v>
      </c>
      <c r="JB25" s="82">
        <v>1934.4999999999998</v>
      </c>
      <c r="JC25" s="269">
        <v>1879.08</v>
      </c>
      <c r="JD25" s="84">
        <v>2.95</v>
      </c>
      <c r="JE25" s="85">
        <v>1124.96</v>
      </c>
      <c r="JF25" s="269">
        <v>1092.8</v>
      </c>
      <c r="JG25" s="84">
        <v>2.94</v>
      </c>
      <c r="JH25" s="85">
        <v>1507.56</v>
      </c>
      <c r="JI25" s="269">
        <v>1469.76</v>
      </c>
      <c r="JJ25" s="84">
        <v>2.57</v>
      </c>
      <c r="JK25" s="878"/>
      <c r="JL25" s="878"/>
      <c r="JM25" s="878" t="s">
        <v>48</v>
      </c>
      <c r="JN25" s="71">
        <v>50.35</v>
      </c>
      <c r="JO25" s="71">
        <v>62.56</v>
      </c>
      <c r="JP25" s="71">
        <v>61.75</v>
      </c>
      <c r="JQ25" s="71">
        <v>58.22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1066.43</v>
      </c>
      <c r="LS25" s="125">
        <v>1023.33</v>
      </c>
      <c r="LT25" s="194">
        <v>4.21</v>
      </c>
      <c r="LU25" s="270"/>
      <c r="LV25" s="270"/>
      <c r="LW25" s="25" t="s">
        <v>101</v>
      </c>
      <c r="LX25" s="440">
        <v>730</v>
      </c>
      <c r="LY25" s="831">
        <v>1024</v>
      </c>
      <c r="LZ25" s="497">
        <v>-28.71</v>
      </c>
      <c r="MA25" s="300"/>
      <c r="MB25" s="81" t="s">
        <v>78</v>
      </c>
      <c r="MC25" s="82">
        <v>1619.67</v>
      </c>
      <c r="MD25" s="606">
        <v>1569.6299999999999</v>
      </c>
      <c r="ME25" s="523">
        <v>3.19</v>
      </c>
      <c r="MF25" s="82">
        <v>1066.43</v>
      </c>
      <c r="MG25" s="606">
        <v>1023.33</v>
      </c>
      <c r="MH25" s="523">
        <v>4.21</v>
      </c>
      <c r="MI25" s="82">
        <v>1445.08</v>
      </c>
      <c r="MJ25" s="606">
        <v>1398.2900000000002</v>
      </c>
      <c r="MK25" s="523">
        <v>3.35</v>
      </c>
      <c r="ML25" s="492"/>
      <c r="MM25" s="492"/>
      <c r="MN25" s="492" t="s">
        <v>48</v>
      </c>
      <c r="MO25" s="968">
        <v>65.66</v>
      </c>
      <c r="MP25" s="968">
        <v>63.83</v>
      </c>
      <c r="MQ25" s="968">
        <v>53.84</v>
      </c>
      <c r="MR25" s="968">
        <v>58.22</v>
      </c>
      <c r="MS25" s="968">
        <v>60.39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239">
        <v>45</v>
      </c>
      <c r="I26" s="240">
        <v>34</v>
      </c>
      <c r="J26" s="241">
        <v>41</v>
      </c>
      <c r="K26" s="47">
        <v>120</v>
      </c>
      <c r="L26" s="49">
        <v>265</v>
      </c>
      <c r="M26" s="50">
        <v>-54.72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70.7</v>
      </c>
      <c r="AC26" s="119">
        <v>68.040000000000006</v>
      </c>
      <c r="AD26" s="119">
        <v>64.599999999999994</v>
      </c>
      <c r="AE26" s="119">
        <v>67.78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3</v>
      </c>
      <c r="CM26" s="47">
        <v>2</v>
      </c>
      <c r="CN26" s="48">
        <v>5</v>
      </c>
      <c r="CO26" s="47">
        <v>10</v>
      </c>
      <c r="CP26" s="49">
        <v>17</v>
      </c>
      <c r="CQ26" s="50">
        <v>-41.18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65.84</v>
      </c>
      <c r="DG26" s="71">
        <v>63.09</v>
      </c>
      <c r="DH26" s="71">
        <v>59.86</v>
      </c>
      <c r="DI26" s="71">
        <v>62.93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0</v>
      </c>
      <c r="FQ26" s="441">
        <v>3</v>
      </c>
      <c r="FR26" s="442">
        <v>3</v>
      </c>
      <c r="FS26" s="47">
        <v>6</v>
      </c>
      <c r="FT26" s="49">
        <v>9</v>
      </c>
      <c r="FU26" s="50">
        <v>-33.33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55.53</v>
      </c>
      <c r="GK26" s="71">
        <v>53.58</v>
      </c>
      <c r="GL26" s="71">
        <v>50.17</v>
      </c>
      <c r="GM26" s="71">
        <v>53.09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0</v>
      </c>
      <c r="IU26" s="441">
        <v>7</v>
      </c>
      <c r="IV26" s="442">
        <v>5</v>
      </c>
      <c r="IW26" s="47">
        <v>12</v>
      </c>
      <c r="IX26" s="49">
        <v>8</v>
      </c>
      <c r="IY26" s="50">
        <v>50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53.23</v>
      </c>
      <c r="JO26" s="71">
        <v>63.72</v>
      </c>
      <c r="JP26" s="71">
        <v>64.47</v>
      </c>
      <c r="JQ26" s="71">
        <v>60.47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148</v>
      </c>
      <c r="LY26" s="831">
        <v>299</v>
      </c>
      <c r="LZ26" s="497">
        <v>-50.5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67.78</v>
      </c>
      <c r="MP26" s="968">
        <v>62.93</v>
      </c>
      <c r="MQ26" s="968">
        <v>53.09</v>
      </c>
      <c r="MR26" s="968">
        <v>60.47</v>
      </c>
      <c r="MS26" s="968">
        <v>61.07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948.46</v>
      </c>
      <c r="C27" s="108">
        <v>929.66</v>
      </c>
      <c r="D27" s="24">
        <v>2.02</v>
      </c>
      <c r="E27" s="128"/>
      <c r="F27" s="5"/>
      <c r="G27" s="25" t="s">
        <v>105</v>
      </c>
      <c r="H27" s="239">
        <v>57</v>
      </c>
      <c r="I27" s="240">
        <v>28</v>
      </c>
      <c r="J27" s="241">
        <v>64</v>
      </c>
      <c r="K27" s="47">
        <v>149</v>
      </c>
      <c r="L27" s="49">
        <v>297</v>
      </c>
      <c r="M27" s="50">
        <v>-49.83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75.59</v>
      </c>
      <c r="AC27" s="119">
        <v>72.489999999999995</v>
      </c>
      <c r="AD27" s="119">
        <v>68.81</v>
      </c>
      <c r="AE27" s="119">
        <v>72.3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186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810.73000000000013</v>
      </c>
      <c r="CG27" s="108">
        <v>792.42</v>
      </c>
      <c r="CH27" s="24">
        <v>2.31</v>
      </c>
      <c r="CI27" s="128"/>
      <c r="CJ27" s="5"/>
      <c r="CK27" s="25" t="s">
        <v>105</v>
      </c>
      <c r="CL27" s="46">
        <v>5</v>
      </c>
      <c r="CM27" s="47">
        <v>7</v>
      </c>
      <c r="CN27" s="48">
        <v>4</v>
      </c>
      <c r="CO27" s="47">
        <v>16</v>
      </c>
      <c r="CP27" s="49">
        <v>25</v>
      </c>
      <c r="CQ27" s="50">
        <v>-36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69.430000000000007</v>
      </c>
      <c r="DG27" s="71">
        <v>65.790000000000006</v>
      </c>
      <c r="DH27" s="71">
        <v>63.06</v>
      </c>
      <c r="DI27" s="71">
        <v>66.09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621.21999999999991</v>
      </c>
      <c r="FK27" s="108">
        <v>562.79</v>
      </c>
      <c r="FL27" s="24">
        <v>10.38</v>
      </c>
      <c r="FM27" s="128"/>
      <c r="FN27" s="5"/>
      <c r="FO27" s="25" t="s">
        <v>105</v>
      </c>
      <c r="FP27" s="440">
        <v>6</v>
      </c>
      <c r="FQ27" s="441">
        <v>0</v>
      </c>
      <c r="FR27" s="442">
        <v>0</v>
      </c>
      <c r="FS27" s="47">
        <v>6</v>
      </c>
      <c r="FT27" s="49">
        <v>8</v>
      </c>
      <c r="FU27" s="50">
        <v>-25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58.6</v>
      </c>
      <c r="GK27" s="71">
        <v>54.23</v>
      </c>
      <c r="GL27" s="71">
        <v>50.18</v>
      </c>
      <c r="GM27" s="71">
        <v>54.34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797.57000000000016</v>
      </c>
      <c r="IO27" s="108">
        <v>752.27999999999986</v>
      </c>
      <c r="IP27" s="24">
        <v>6.02</v>
      </c>
      <c r="IQ27" s="128"/>
      <c r="IR27" s="5"/>
      <c r="IS27" s="25" t="s">
        <v>105</v>
      </c>
      <c r="IT27" s="440">
        <v>0</v>
      </c>
      <c r="IU27" s="441">
        <v>0</v>
      </c>
      <c r="IV27" s="442">
        <v>10</v>
      </c>
      <c r="IW27" s="47">
        <v>10</v>
      </c>
      <c r="IX27" s="49">
        <v>4</v>
      </c>
      <c r="IY27" s="50">
        <v>150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54.28</v>
      </c>
      <c r="JO27" s="71">
        <v>63.73</v>
      </c>
      <c r="JP27" s="71">
        <v>64.06</v>
      </c>
      <c r="JQ27" s="71">
        <v>60.69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3177.9799999999996</v>
      </c>
      <c r="LS27" s="476">
        <v>3037.15</v>
      </c>
      <c r="LT27" s="311">
        <v>4.6399999999999997</v>
      </c>
      <c r="LU27" s="640"/>
      <c r="LV27" s="5"/>
      <c r="LW27" s="25" t="s">
        <v>105</v>
      </c>
      <c r="LX27" s="440">
        <v>181</v>
      </c>
      <c r="LY27" s="831">
        <v>334</v>
      </c>
      <c r="LZ27" s="497">
        <v>-45.81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72.3</v>
      </c>
      <c r="MP27" s="968">
        <v>66.09</v>
      </c>
      <c r="MQ27" s="968">
        <v>54.34</v>
      </c>
      <c r="MR27" s="968">
        <v>60.69</v>
      </c>
      <c r="MS27" s="968">
        <v>63.36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784.99</v>
      </c>
      <c r="C28" s="111">
        <v>769.13</v>
      </c>
      <c r="D28" s="44">
        <v>2.06</v>
      </c>
      <c r="E28" s="5"/>
      <c r="F28" s="5"/>
      <c r="G28" s="25" t="s">
        <v>107</v>
      </c>
      <c r="H28" s="239">
        <v>84</v>
      </c>
      <c r="I28" s="240">
        <v>120</v>
      </c>
      <c r="J28" s="241">
        <v>152</v>
      </c>
      <c r="K28" s="47">
        <v>356</v>
      </c>
      <c r="L28" s="49">
        <v>481</v>
      </c>
      <c r="M28" s="50">
        <v>-25.99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63.86</v>
      </c>
      <c r="AC28" s="119">
        <v>62.06</v>
      </c>
      <c r="AD28" s="119">
        <v>59.68</v>
      </c>
      <c r="AE28" s="119">
        <v>61.87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0</v>
      </c>
      <c r="AN28" s="184">
        <v>0</v>
      </c>
      <c r="AO28" s="184">
        <v>0</v>
      </c>
      <c r="AP28" s="598">
        <v>0</v>
      </c>
      <c r="AQ28" s="184">
        <v>0</v>
      </c>
      <c r="AR28" s="184">
        <v>0</v>
      </c>
      <c r="AS28" s="184">
        <v>0</v>
      </c>
      <c r="AT28" s="599">
        <v>0</v>
      </c>
      <c r="AU28" s="600">
        <v>0</v>
      </c>
      <c r="AV28" s="184">
        <v>0</v>
      </c>
      <c r="AW28" s="602">
        <v>0</v>
      </c>
      <c r="AX28" s="235"/>
      <c r="AY28" s="878"/>
      <c r="AZ28" s="456" t="s">
        <v>56</v>
      </c>
      <c r="BA28" s="977">
        <v>0</v>
      </c>
      <c r="BB28" s="978">
        <v>0</v>
      </c>
      <c r="BC28" s="978">
        <v>0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0</v>
      </c>
      <c r="BJ28" s="978">
        <v>0</v>
      </c>
      <c r="BK28" s="974">
        <v>0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714.73000000000013</v>
      </c>
      <c r="CG28" s="111">
        <v>701.58999999999992</v>
      </c>
      <c r="CH28" s="44">
        <v>1.87</v>
      </c>
      <c r="CI28" s="5"/>
      <c r="CJ28" s="5"/>
      <c r="CK28" s="25" t="s">
        <v>107</v>
      </c>
      <c r="CL28" s="46">
        <v>49</v>
      </c>
      <c r="CM28" s="47">
        <v>28</v>
      </c>
      <c r="CN28" s="48">
        <v>32</v>
      </c>
      <c r="CO28" s="47">
        <v>109</v>
      </c>
      <c r="CP28" s="49">
        <v>134</v>
      </c>
      <c r="CQ28" s="50">
        <v>-18.66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62.76</v>
      </c>
      <c r="DG28" s="71">
        <v>59.35</v>
      </c>
      <c r="DH28" s="71">
        <v>57.93</v>
      </c>
      <c r="DI28" s="71">
        <v>60.01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0</v>
      </c>
      <c r="DR28" s="184">
        <v>0</v>
      </c>
      <c r="DS28" s="184">
        <v>0</v>
      </c>
      <c r="DT28" s="598">
        <v>0</v>
      </c>
      <c r="DU28" s="184">
        <v>0</v>
      </c>
      <c r="DV28" s="184">
        <v>0</v>
      </c>
      <c r="DW28" s="184">
        <v>0</v>
      </c>
      <c r="DX28" s="599">
        <v>0</v>
      </c>
      <c r="DY28" s="600">
        <v>0</v>
      </c>
      <c r="DZ28" s="184">
        <v>0</v>
      </c>
      <c r="EA28" s="602">
        <v>0</v>
      </c>
      <c r="EB28" s="235"/>
      <c r="EC28" s="878"/>
      <c r="ED28" s="456" t="s">
        <v>56</v>
      </c>
      <c r="EE28" s="977">
        <v>0</v>
      </c>
      <c r="EF28" s="978">
        <v>0</v>
      </c>
      <c r="EG28" s="978">
        <v>0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0</v>
      </c>
      <c r="EN28" s="978">
        <v>0</v>
      </c>
      <c r="EO28" s="974">
        <v>0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558.08999999999992</v>
      </c>
      <c r="FK28" s="111">
        <v>505.67</v>
      </c>
      <c r="FL28" s="44">
        <v>10.37</v>
      </c>
      <c r="FM28" s="5"/>
      <c r="FN28" s="5"/>
      <c r="FO28" s="25" t="s">
        <v>107</v>
      </c>
      <c r="FP28" s="440">
        <v>2</v>
      </c>
      <c r="FQ28" s="441">
        <v>3</v>
      </c>
      <c r="FR28" s="442">
        <v>2</v>
      </c>
      <c r="FS28" s="47">
        <v>7</v>
      </c>
      <c r="FT28" s="49">
        <v>0</v>
      </c>
      <c r="FU28" s="50">
        <v>0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55.1</v>
      </c>
      <c r="GK28" s="71">
        <v>55.88</v>
      </c>
      <c r="GL28" s="71">
        <v>51.84</v>
      </c>
      <c r="GM28" s="71">
        <v>54.27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0</v>
      </c>
      <c r="GV28" s="184">
        <v>0</v>
      </c>
      <c r="GW28" s="184">
        <v>0</v>
      </c>
      <c r="GX28" s="598">
        <v>0</v>
      </c>
      <c r="GY28" s="184">
        <v>0</v>
      </c>
      <c r="GZ28" s="184">
        <v>0</v>
      </c>
      <c r="HA28" s="184">
        <v>0</v>
      </c>
      <c r="HB28" s="599">
        <v>0</v>
      </c>
      <c r="HC28" s="600">
        <v>0</v>
      </c>
      <c r="HD28" s="184">
        <v>0</v>
      </c>
      <c r="HE28" s="602">
        <v>0</v>
      </c>
      <c r="HF28" s="235"/>
      <c r="HG28" s="878"/>
      <c r="HH28" s="456" t="s">
        <v>56</v>
      </c>
      <c r="HI28" s="977">
        <v>0</v>
      </c>
      <c r="HJ28" s="978">
        <v>0</v>
      </c>
      <c r="HK28" s="978">
        <v>0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0</v>
      </c>
      <c r="HR28" s="978">
        <v>0</v>
      </c>
      <c r="HS28" s="974">
        <v>0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725.99000000000012</v>
      </c>
      <c r="IO28" s="111">
        <v>683.40999999999985</v>
      </c>
      <c r="IP28" s="44">
        <v>6.23</v>
      </c>
      <c r="IQ28" s="5"/>
      <c r="IR28" s="5"/>
      <c r="IS28" s="25" t="s">
        <v>107</v>
      </c>
      <c r="IT28" s="440">
        <v>3</v>
      </c>
      <c r="IU28" s="441">
        <v>2</v>
      </c>
      <c r="IV28" s="442">
        <v>4</v>
      </c>
      <c r="IW28" s="47">
        <v>9</v>
      </c>
      <c r="IX28" s="49">
        <v>15</v>
      </c>
      <c r="IY28" s="50">
        <v>-40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51.84</v>
      </c>
      <c r="JO28" s="71">
        <v>62.02</v>
      </c>
      <c r="JP28" s="71">
        <v>63.67</v>
      </c>
      <c r="JQ28" s="71">
        <v>59.18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0</v>
      </c>
      <c r="JZ28" s="184">
        <v>0</v>
      </c>
      <c r="KA28" s="184">
        <v>0</v>
      </c>
      <c r="KB28" s="598">
        <v>0</v>
      </c>
      <c r="KC28" s="184">
        <v>0</v>
      </c>
      <c r="KD28" s="184">
        <v>0</v>
      </c>
      <c r="KE28" s="184">
        <v>0</v>
      </c>
      <c r="KF28" s="599">
        <v>0</v>
      </c>
      <c r="KG28" s="600">
        <v>0</v>
      </c>
      <c r="KH28" s="184">
        <v>0</v>
      </c>
      <c r="KI28" s="602">
        <v>0</v>
      </c>
      <c r="KJ28" s="235"/>
      <c r="KK28" s="878"/>
      <c r="KL28" s="456" t="s">
        <v>56</v>
      </c>
      <c r="KM28" s="977">
        <v>0</v>
      </c>
      <c r="KN28" s="978">
        <v>0</v>
      </c>
      <c r="KO28" s="978">
        <v>0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0</v>
      </c>
      <c r="KV28" s="978">
        <v>0</v>
      </c>
      <c r="KW28" s="974">
        <v>0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2783.7999999999997</v>
      </c>
      <c r="LS28" s="472">
        <v>2659.8</v>
      </c>
      <c r="LT28" s="191">
        <v>4.66</v>
      </c>
      <c r="LU28" s="5"/>
      <c r="LV28" s="5"/>
      <c r="LW28" s="25" t="s">
        <v>107</v>
      </c>
      <c r="LX28" s="440">
        <v>481</v>
      </c>
      <c r="LY28" s="831">
        <v>630</v>
      </c>
      <c r="LZ28" s="497">
        <v>-23.65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61.87</v>
      </c>
      <c r="MP28" s="968">
        <v>60.01</v>
      </c>
      <c r="MQ28" s="968">
        <v>54.27</v>
      </c>
      <c r="MR28" s="968">
        <v>59.18</v>
      </c>
      <c r="MS28" s="968">
        <v>58.83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0</v>
      </c>
      <c r="NB28" s="513">
        <v>0</v>
      </c>
      <c r="NC28" s="513">
        <v>0</v>
      </c>
      <c r="ND28" s="514">
        <v>0</v>
      </c>
      <c r="NE28" s="513">
        <v>0</v>
      </c>
      <c r="NF28" s="513">
        <v>0</v>
      </c>
      <c r="NG28" s="513">
        <v>0</v>
      </c>
      <c r="NH28" s="515">
        <v>0</v>
      </c>
      <c r="NI28" s="982">
        <v>0</v>
      </c>
      <c r="NJ28" s="812">
        <v>0</v>
      </c>
      <c r="NK28" s="955">
        <v>0</v>
      </c>
      <c r="NL28" s="952"/>
      <c r="NM28" s="952"/>
      <c r="NN28" s="574" t="s">
        <v>56</v>
      </c>
      <c r="NO28" s="512">
        <v>0</v>
      </c>
      <c r="NP28" s="513">
        <v>0</v>
      </c>
      <c r="NQ28" s="513">
        <v>0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0</v>
      </c>
      <c r="NX28" s="517">
        <v>0</v>
      </c>
      <c r="NY28" s="955">
        <v>0</v>
      </c>
    </row>
    <row r="29" spans="1:389" ht="23.25" customHeight="1" thickBot="1" x14ac:dyDescent="0.25">
      <c r="A29" s="74" t="s">
        <v>31</v>
      </c>
      <c r="B29" s="124">
        <v>163.47</v>
      </c>
      <c r="C29" s="125">
        <v>160.52999999999997</v>
      </c>
      <c r="D29" s="77">
        <v>1.83</v>
      </c>
      <c r="E29" s="5"/>
      <c r="F29" s="5"/>
      <c r="G29" s="25" t="s">
        <v>108</v>
      </c>
      <c r="H29" s="239">
        <v>35</v>
      </c>
      <c r="I29" s="240">
        <v>12</v>
      </c>
      <c r="J29" s="241">
        <v>27</v>
      </c>
      <c r="K29" s="47">
        <v>74</v>
      </c>
      <c r="L29" s="49">
        <v>117</v>
      </c>
      <c r="M29" s="50">
        <v>-36.75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67.739999999999995</v>
      </c>
      <c r="AC29" s="119">
        <v>64.58</v>
      </c>
      <c r="AD29" s="119">
        <v>60.25</v>
      </c>
      <c r="AE29" s="119">
        <v>64.19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46081</v>
      </c>
      <c r="AN29" s="184">
        <v>0</v>
      </c>
      <c r="AO29" s="184">
        <v>10541</v>
      </c>
      <c r="AP29" s="598">
        <v>5662</v>
      </c>
      <c r="AQ29" s="184">
        <v>0</v>
      </c>
      <c r="AR29" s="184">
        <v>0</v>
      </c>
      <c r="AS29" s="184">
        <v>0</v>
      </c>
      <c r="AT29" s="599">
        <v>0</v>
      </c>
      <c r="AU29" s="600">
        <v>62284</v>
      </c>
      <c r="AV29" s="184">
        <v>168497</v>
      </c>
      <c r="AW29" s="602">
        <v>230781</v>
      </c>
      <c r="AX29" s="235"/>
      <c r="AY29" s="878"/>
      <c r="AZ29" s="456" t="s">
        <v>61</v>
      </c>
      <c r="BA29" s="977">
        <v>3518</v>
      </c>
      <c r="BB29" s="978">
        <v>0</v>
      </c>
      <c r="BC29" s="978">
        <v>753</v>
      </c>
      <c r="BD29" s="979">
        <v>0</v>
      </c>
      <c r="BE29" s="978">
        <v>0</v>
      </c>
      <c r="BF29" s="978">
        <v>0</v>
      </c>
      <c r="BG29" s="978">
        <v>0</v>
      </c>
      <c r="BH29" s="980">
        <v>0</v>
      </c>
      <c r="BI29" s="981">
        <v>4271</v>
      </c>
      <c r="BJ29" s="978">
        <v>2746</v>
      </c>
      <c r="BK29" s="974">
        <v>7017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96</v>
      </c>
      <c r="CG29" s="125">
        <v>90.83</v>
      </c>
      <c r="CH29" s="77">
        <v>5.69</v>
      </c>
      <c r="CI29" s="5"/>
      <c r="CJ29" s="5"/>
      <c r="CK29" s="25" t="s">
        <v>108</v>
      </c>
      <c r="CL29" s="46">
        <v>6</v>
      </c>
      <c r="CM29" s="47">
        <v>10</v>
      </c>
      <c r="CN29" s="48">
        <v>3</v>
      </c>
      <c r="CO29" s="47">
        <v>19</v>
      </c>
      <c r="CP29" s="49">
        <v>24</v>
      </c>
      <c r="CQ29" s="50">
        <v>-20.83</v>
      </c>
      <c r="CR29" s="878"/>
      <c r="CS29" s="51" t="s">
        <v>157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63.61</v>
      </c>
      <c r="DG29" s="71">
        <v>64.83</v>
      </c>
      <c r="DH29" s="71">
        <v>60.71</v>
      </c>
      <c r="DI29" s="71">
        <v>63.05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47526</v>
      </c>
      <c r="DR29" s="184">
        <v>0</v>
      </c>
      <c r="DS29" s="184">
        <v>10494</v>
      </c>
      <c r="DT29" s="598">
        <v>1062</v>
      </c>
      <c r="DU29" s="184">
        <v>0</v>
      </c>
      <c r="DV29" s="184">
        <v>0</v>
      </c>
      <c r="DW29" s="184">
        <v>0</v>
      </c>
      <c r="DX29" s="599">
        <v>0</v>
      </c>
      <c r="DY29" s="600">
        <v>59082</v>
      </c>
      <c r="DZ29" s="184">
        <v>109012</v>
      </c>
      <c r="EA29" s="602">
        <v>168094</v>
      </c>
      <c r="EB29" s="235"/>
      <c r="EC29" s="878"/>
      <c r="ED29" s="456" t="s">
        <v>61</v>
      </c>
      <c r="EE29" s="977">
        <v>7141</v>
      </c>
      <c r="EF29" s="978">
        <v>0</v>
      </c>
      <c r="EG29" s="978">
        <v>427</v>
      </c>
      <c r="EH29" s="979">
        <v>0</v>
      </c>
      <c r="EI29" s="978">
        <v>0</v>
      </c>
      <c r="EJ29" s="978">
        <v>0</v>
      </c>
      <c r="EK29" s="978">
        <v>0</v>
      </c>
      <c r="EL29" s="980">
        <v>0</v>
      </c>
      <c r="EM29" s="981">
        <v>7568</v>
      </c>
      <c r="EN29" s="978">
        <v>9082</v>
      </c>
      <c r="EO29" s="974">
        <v>16650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63.129999999999995</v>
      </c>
      <c r="FK29" s="125">
        <v>57.120000000000005</v>
      </c>
      <c r="FL29" s="77">
        <v>10.52</v>
      </c>
      <c r="FM29" s="5"/>
      <c r="FN29" s="5"/>
      <c r="FO29" s="25" t="s">
        <v>108</v>
      </c>
      <c r="FP29" s="440">
        <v>3</v>
      </c>
      <c r="FQ29" s="441">
        <v>0</v>
      </c>
      <c r="FR29" s="442">
        <v>3</v>
      </c>
      <c r="FS29" s="47">
        <v>6</v>
      </c>
      <c r="FT29" s="49">
        <v>12</v>
      </c>
      <c r="FU29" s="50">
        <v>-50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52.21</v>
      </c>
      <c r="GK29" s="71">
        <v>47.39</v>
      </c>
      <c r="GL29" s="71">
        <v>47.16</v>
      </c>
      <c r="GM29" s="71">
        <v>48.92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36606</v>
      </c>
      <c r="GV29" s="184">
        <v>0</v>
      </c>
      <c r="GW29" s="184">
        <v>5683</v>
      </c>
      <c r="GX29" s="598">
        <v>12336</v>
      </c>
      <c r="GY29" s="184">
        <v>0</v>
      </c>
      <c r="GZ29" s="184">
        <v>0</v>
      </c>
      <c r="HA29" s="184">
        <v>0</v>
      </c>
      <c r="HB29" s="599">
        <v>0</v>
      </c>
      <c r="HC29" s="600">
        <v>54625</v>
      </c>
      <c r="HD29" s="184">
        <v>70559</v>
      </c>
      <c r="HE29" s="602">
        <v>125184</v>
      </c>
      <c r="HF29" s="235"/>
      <c r="HG29" s="878"/>
      <c r="HH29" s="456" t="s">
        <v>61</v>
      </c>
      <c r="HI29" s="977">
        <v>1160</v>
      </c>
      <c r="HJ29" s="978">
        <v>0</v>
      </c>
      <c r="HK29" s="978">
        <v>290</v>
      </c>
      <c r="HL29" s="979">
        <v>0</v>
      </c>
      <c r="HM29" s="978">
        <v>0</v>
      </c>
      <c r="HN29" s="978">
        <v>0</v>
      </c>
      <c r="HO29" s="978">
        <v>0</v>
      </c>
      <c r="HP29" s="980">
        <v>0</v>
      </c>
      <c r="HQ29" s="981">
        <v>1450</v>
      </c>
      <c r="HR29" s="978">
        <v>2900</v>
      </c>
      <c r="HS29" s="974">
        <v>4350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71.58</v>
      </c>
      <c r="IO29" s="125">
        <v>68.87</v>
      </c>
      <c r="IP29" s="77">
        <v>3.93</v>
      </c>
      <c r="IQ29" s="5"/>
      <c r="IR29" s="5"/>
      <c r="IS29" s="25" t="s">
        <v>108</v>
      </c>
      <c r="IT29" s="440">
        <v>0</v>
      </c>
      <c r="IU29" s="441">
        <v>0</v>
      </c>
      <c r="IV29" s="442">
        <v>0</v>
      </c>
      <c r="IW29" s="47">
        <v>0</v>
      </c>
      <c r="IX29" s="49">
        <v>0</v>
      </c>
      <c r="IY29" s="50">
        <v>0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52.63</v>
      </c>
      <c r="JO29" s="71">
        <v>63.78</v>
      </c>
      <c r="JP29" s="71">
        <v>64.59</v>
      </c>
      <c r="JQ29" s="71">
        <v>60.33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45635</v>
      </c>
      <c r="JZ29" s="184">
        <v>0</v>
      </c>
      <c r="KA29" s="184">
        <v>9579</v>
      </c>
      <c r="KB29" s="598">
        <v>5129</v>
      </c>
      <c r="KC29" s="184">
        <v>0</v>
      </c>
      <c r="KD29" s="184">
        <v>0</v>
      </c>
      <c r="KE29" s="184">
        <v>0</v>
      </c>
      <c r="KF29" s="599">
        <v>0</v>
      </c>
      <c r="KG29" s="600">
        <v>60343</v>
      </c>
      <c r="KH29" s="184">
        <v>71120</v>
      </c>
      <c r="KI29" s="602">
        <v>131463</v>
      </c>
      <c r="KJ29" s="235"/>
      <c r="KK29" s="878"/>
      <c r="KL29" s="456" t="s">
        <v>61</v>
      </c>
      <c r="KM29" s="977">
        <v>1454</v>
      </c>
      <c r="KN29" s="978">
        <v>0</v>
      </c>
      <c r="KO29" s="978">
        <v>564</v>
      </c>
      <c r="KP29" s="979">
        <v>0</v>
      </c>
      <c r="KQ29" s="978">
        <v>0</v>
      </c>
      <c r="KR29" s="978">
        <v>0</v>
      </c>
      <c r="KS29" s="978">
        <v>0</v>
      </c>
      <c r="KT29" s="980">
        <v>0</v>
      </c>
      <c r="KU29" s="981">
        <v>2018</v>
      </c>
      <c r="KV29" s="978">
        <v>5311</v>
      </c>
      <c r="KW29" s="974">
        <v>7329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394.18</v>
      </c>
      <c r="LS29" s="592">
        <v>377.35</v>
      </c>
      <c r="LT29" s="194">
        <v>4.46</v>
      </c>
      <c r="LU29" s="5"/>
      <c r="LV29" s="5"/>
      <c r="LW29" s="25" t="s">
        <v>108</v>
      </c>
      <c r="LX29" s="440">
        <v>99</v>
      </c>
      <c r="LY29" s="831">
        <v>153</v>
      </c>
      <c r="LZ29" s="497">
        <v>-35.29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64.19</v>
      </c>
      <c r="MP29" s="968">
        <v>63.05</v>
      </c>
      <c r="MQ29" s="968">
        <v>48.92</v>
      </c>
      <c r="MR29" s="968">
        <v>60.33</v>
      </c>
      <c r="MS29" s="968">
        <v>59.12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175848</v>
      </c>
      <c r="NB29" s="513">
        <v>0</v>
      </c>
      <c r="NC29" s="513">
        <v>36297</v>
      </c>
      <c r="ND29" s="514">
        <v>24189</v>
      </c>
      <c r="NE29" s="513">
        <v>0</v>
      </c>
      <c r="NF29" s="513">
        <v>0</v>
      </c>
      <c r="NG29" s="513">
        <v>0</v>
      </c>
      <c r="NH29" s="515">
        <v>0</v>
      </c>
      <c r="NI29" s="982">
        <v>236334</v>
      </c>
      <c r="NJ29" s="812">
        <v>419188</v>
      </c>
      <c r="NK29" s="955">
        <v>655522</v>
      </c>
      <c r="NL29" s="952"/>
      <c r="NM29" s="952"/>
      <c r="NN29" s="574" t="s">
        <v>61</v>
      </c>
      <c r="NO29" s="512">
        <v>13273</v>
      </c>
      <c r="NP29" s="513">
        <v>0</v>
      </c>
      <c r="NQ29" s="513">
        <v>2034</v>
      </c>
      <c r="NR29" s="514">
        <v>0</v>
      </c>
      <c r="NS29" s="513">
        <v>0</v>
      </c>
      <c r="NT29" s="513">
        <v>0</v>
      </c>
      <c r="NU29" s="513">
        <v>0</v>
      </c>
      <c r="NV29" s="515">
        <v>0</v>
      </c>
      <c r="NW29" s="983">
        <v>15307</v>
      </c>
      <c r="NX29" s="517">
        <v>20039</v>
      </c>
      <c r="NY29" s="955">
        <v>35346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239">
        <v>7</v>
      </c>
      <c r="I30" s="240">
        <v>19</v>
      </c>
      <c r="J30" s="241">
        <v>13</v>
      </c>
      <c r="K30" s="47">
        <v>39</v>
      </c>
      <c r="L30" s="49">
        <v>80</v>
      </c>
      <c r="M30" s="50">
        <v>-51.25</v>
      </c>
      <c r="N30" s="878"/>
      <c r="O30" s="62" t="s">
        <v>33</v>
      </c>
      <c r="P30" s="63">
        <v>359.51</v>
      </c>
      <c r="Q30" s="64">
        <v>350.58</v>
      </c>
      <c r="R30" s="66">
        <v>2.5499999999999998</v>
      </c>
      <c r="S30" s="63">
        <v>0</v>
      </c>
      <c r="T30" s="64">
        <v>0</v>
      </c>
      <c r="U30" s="66">
        <v>0</v>
      </c>
      <c r="V30" s="63">
        <v>164.35</v>
      </c>
      <c r="W30" s="64">
        <v>165.34</v>
      </c>
      <c r="X30" s="66">
        <v>-0.6</v>
      </c>
      <c r="Y30" s="878"/>
      <c r="Z30" s="878"/>
      <c r="AA30" s="878" t="s">
        <v>75</v>
      </c>
      <c r="AB30" s="119">
        <v>68.02</v>
      </c>
      <c r="AC30" s="119">
        <v>66.37</v>
      </c>
      <c r="AD30" s="119">
        <v>62.89</v>
      </c>
      <c r="AE30" s="119">
        <v>65.760000000000005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84273</v>
      </c>
      <c r="AN30" s="184">
        <v>0</v>
      </c>
      <c r="AO30" s="184">
        <v>18193</v>
      </c>
      <c r="AP30" s="598">
        <v>9468</v>
      </c>
      <c r="AQ30" s="184">
        <v>0</v>
      </c>
      <c r="AR30" s="184">
        <v>0</v>
      </c>
      <c r="AS30" s="184">
        <v>0</v>
      </c>
      <c r="AT30" s="599">
        <v>0</v>
      </c>
      <c r="AU30" s="600">
        <v>111934</v>
      </c>
      <c r="AV30" s="184">
        <v>256119</v>
      </c>
      <c r="AW30" s="602">
        <v>368053</v>
      </c>
      <c r="AX30" s="235"/>
      <c r="AY30" s="878"/>
      <c r="AZ30" s="456" t="s">
        <v>67</v>
      </c>
      <c r="BA30" s="977">
        <v>31437</v>
      </c>
      <c r="BB30" s="978">
        <v>0</v>
      </c>
      <c r="BC30" s="978">
        <v>1882</v>
      </c>
      <c r="BD30" s="979">
        <v>0</v>
      </c>
      <c r="BE30" s="978">
        <v>0</v>
      </c>
      <c r="BF30" s="978">
        <v>0</v>
      </c>
      <c r="BG30" s="978">
        <v>0</v>
      </c>
      <c r="BH30" s="980">
        <v>0</v>
      </c>
      <c r="BI30" s="981">
        <v>33319</v>
      </c>
      <c r="BJ30" s="978">
        <v>10975</v>
      </c>
      <c r="BK30" s="974">
        <v>44294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37</v>
      </c>
      <c r="CM30" s="47">
        <v>21</v>
      </c>
      <c r="CN30" s="48">
        <v>29</v>
      </c>
      <c r="CO30" s="47">
        <v>87</v>
      </c>
      <c r="CP30" s="49">
        <v>91</v>
      </c>
      <c r="CQ30" s="50">
        <v>-4.4000000000000004</v>
      </c>
      <c r="CR30" s="878"/>
      <c r="CS30" s="62" t="s">
        <v>33</v>
      </c>
      <c r="CT30" s="63">
        <v>331.17</v>
      </c>
      <c r="CU30" s="264">
        <v>318.85000000000002</v>
      </c>
      <c r="CV30" s="65">
        <v>3.86</v>
      </c>
      <c r="CW30" s="63">
        <v>0</v>
      </c>
      <c r="CX30" s="264">
        <v>0</v>
      </c>
      <c r="CY30" s="65">
        <v>0</v>
      </c>
      <c r="CZ30" s="63">
        <v>163.71</v>
      </c>
      <c r="DA30" s="264">
        <v>162.22999999999999</v>
      </c>
      <c r="DB30" s="65">
        <v>0.91</v>
      </c>
      <c r="DC30" s="878"/>
      <c r="DD30" s="878"/>
      <c r="DE30" s="878" t="s">
        <v>75</v>
      </c>
      <c r="DF30" s="71">
        <v>59.23</v>
      </c>
      <c r="DG30" s="71">
        <v>55.04</v>
      </c>
      <c r="DH30" s="71">
        <v>48.57</v>
      </c>
      <c r="DI30" s="71">
        <v>54.28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82858</v>
      </c>
      <c r="DR30" s="184">
        <v>0</v>
      </c>
      <c r="DS30" s="184">
        <v>18674</v>
      </c>
      <c r="DT30" s="598">
        <v>2833</v>
      </c>
      <c r="DU30" s="184">
        <v>0</v>
      </c>
      <c r="DV30" s="184">
        <v>0</v>
      </c>
      <c r="DW30" s="184">
        <v>0</v>
      </c>
      <c r="DX30" s="599">
        <v>0</v>
      </c>
      <c r="DY30" s="600">
        <v>104365</v>
      </c>
      <c r="DZ30" s="184">
        <v>186520</v>
      </c>
      <c r="EA30" s="602">
        <v>290885</v>
      </c>
      <c r="EB30" s="235"/>
      <c r="EC30" s="878"/>
      <c r="ED30" s="456" t="s">
        <v>67</v>
      </c>
      <c r="EE30" s="977">
        <v>14515</v>
      </c>
      <c r="EF30" s="978">
        <v>0</v>
      </c>
      <c r="EG30" s="978">
        <v>853</v>
      </c>
      <c r="EH30" s="979">
        <v>0</v>
      </c>
      <c r="EI30" s="978">
        <v>0</v>
      </c>
      <c r="EJ30" s="978">
        <v>0</v>
      </c>
      <c r="EK30" s="978">
        <v>0</v>
      </c>
      <c r="EL30" s="980">
        <v>0</v>
      </c>
      <c r="EM30" s="981">
        <v>15368</v>
      </c>
      <c r="EN30" s="978">
        <v>23131</v>
      </c>
      <c r="EO30" s="974">
        <v>38499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3</v>
      </c>
      <c r="FQ30" s="441">
        <v>2</v>
      </c>
      <c r="FR30" s="442">
        <v>0</v>
      </c>
      <c r="FS30" s="47">
        <v>5</v>
      </c>
      <c r="FT30" s="49">
        <v>5</v>
      </c>
      <c r="FU30" s="50">
        <v>0</v>
      </c>
      <c r="FV30" s="878"/>
      <c r="FW30" s="62" t="s">
        <v>33</v>
      </c>
      <c r="FX30" s="63">
        <v>337.23</v>
      </c>
      <c r="FY30" s="264">
        <v>319.72000000000003</v>
      </c>
      <c r="FZ30" s="65">
        <v>5.48</v>
      </c>
      <c r="GA30" s="63">
        <v>0</v>
      </c>
      <c r="GB30" s="264">
        <v>0</v>
      </c>
      <c r="GC30" s="65">
        <v>0</v>
      </c>
      <c r="GD30" s="63">
        <v>190.47</v>
      </c>
      <c r="GE30" s="264">
        <v>180.43</v>
      </c>
      <c r="GF30" s="65">
        <v>5.56</v>
      </c>
      <c r="GG30" s="878"/>
      <c r="GH30" s="878"/>
      <c r="GI30" s="878" t="s">
        <v>75</v>
      </c>
      <c r="GJ30" s="71">
        <v>49.25</v>
      </c>
      <c r="GK30" s="71">
        <v>55.34</v>
      </c>
      <c r="GL30" s="71">
        <v>50.53</v>
      </c>
      <c r="GM30" s="71">
        <v>51.71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77942</v>
      </c>
      <c r="GV30" s="184">
        <v>0</v>
      </c>
      <c r="GW30" s="184">
        <v>18741</v>
      </c>
      <c r="GX30" s="598">
        <v>16677</v>
      </c>
      <c r="GY30" s="184">
        <v>0</v>
      </c>
      <c r="GZ30" s="184">
        <v>0</v>
      </c>
      <c r="HA30" s="184">
        <v>0</v>
      </c>
      <c r="HB30" s="599">
        <v>0</v>
      </c>
      <c r="HC30" s="600">
        <v>113360</v>
      </c>
      <c r="HD30" s="184">
        <v>158236</v>
      </c>
      <c r="HE30" s="602">
        <v>271596</v>
      </c>
      <c r="HF30" s="235"/>
      <c r="HG30" s="878"/>
      <c r="HH30" s="456" t="s">
        <v>67</v>
      </c>
      <c r="HI30" s="977">
        <v>11288</v>
      </c>
      <c r="HJ30" s="978">
        <v>0</v>
      </c>
      <c r="HK30" s="978">
        <v>434</v>
      </c>
      <c r="HL30" s="979">
        <v>0</v>
      </c>
      <c r="HM30" s="978">
        <v>0</v>
      </c>
      <c r="HN30" s="978">
        <v>0</v>
      </c>
      <c r="HO30" s="978">
        <v>0</v>
      </c>
      <c r="HP30" s="980">
        <v>0</v>
      </c>
      <c r="HQ30" s="981">
        <v>11722</v>
      </c>
      <c r="HR30" s="978">
        <v>12625</v>
      </c>
      <c r="HS30" s="974">
        <v>24347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0</v>
      </c>
      <c r="IU30" s="441">
        <v>2</v>
      </c>
      <c r="IV30" s="442">
        <v>14</v>
      </c>
      <c r="IW30" s="47">
        <v>16</v>
      </c>
      <c r="IX30" s="49">
        <v>7</v>
      </c>
      <c r="IY30" s="50">
        <v>128.57</v>
      </c>
      <c r="IZ30" s="878"/>
      <c r="JA30" s="62" t="s">
        <v>33</v>
      </c>
      <c r="JB30" s="63">
        <v>363.06</v>
      </c>
      <c r="JC30" s="264">
        <v>348.16</v>
      </c>
      <c r="JD30" s="65">
        <v>4.28</v>
      </c>
      <c r="JE30" s="63">
        <v>0</v>
      </c>
      <c r="JF30" s="264">
        <v>0</v>
      </c>
      <c r="JG30" s="65">
        <v>0</v>
      </c>
      <c r="JH30" s="63">
        <v>217.25</v>
      </c>
      <c r="JI30" s="264">
        <v>208.51</v>
      </c>
      <c r="JJ30" s="65">
        <v>4.1900000000000004</v>
      </c>
      <c r="JK30" s="878"/>
      <c r="JL30" s="878"/>
      <c r="JM30" s="878" t="s">
        <v>75</v>
      </c>
      <c r="JN30" s="71">
        <v>50.76</v>
      </c>
      <c r="JO30" s="71">
        <v>65.41</v>
      </c>
      <c r="JP30" s="71">
        <v>66.28</v>
      </c>
      <c r="JQ30" s="71">
        <v>60.82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99928</v>
      </c>
      <c r="JZ30" s="184">
        <v>0</v>
      </c>
      <c r="KA30" s="184">
        <v>22079</v>
      </c>
      <c r="KB30" s="598">
        <v>9138</v>
      </c>
      <c r="KC30" s="184">
        <v>0</v>
      </c>
      <c r="KD30" s="184">
        <v>0</v>
      </c>
      <c r="KE30" s="184">
        <v>0</v>
      </c>
      <c r="KF30" s="599">
        <v>0</v>
      </c>
      <c r="KG30" s="600">
        <v>131145</v>
      </c>
      <c r="KH30" s="184">
        <v>171765</v>
      </c>
      <c r="KI30" s="602">
        <v>302910</v>
      </c>
      <c r="KJ30" s="235"/>
      <c r="KK30" s="878"/>
      <c r="KL30" s="456" t="s">
        <v>67</v>
      </c>
      <c r="KM30" s="977">
        <v>10183</v>
      </c>
      <c r="KN30" s="978">
        <v>0</v>
      </c>
      <c r="KO30" s="978">
        <v>1006</v>
      </c>
      <c r="KP30" s="979">
        <v>0</v>
      </c>
      <c r="KQ30" s="978">
        <v>0</v>
      </c>
      <c r="KR30" s="978">
        <v>0</v>
      </c>
      <c r="KS30" s="978">
        <v>0</v>
      </c>
      <c r="KT30" s="980">
        <v>0</v>
      </c>
      <c r="KU30" s="981">
        <v>11189</v>
      </c>
      <c r="KV30" s="978">
        <v>16684</v>
      </c>
      <c r="KW30" s="974">
        <v>27873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147</v>
      </c>
      <c r="LY30" s="831">
        <v>183</v>
      </c>
      <c r="LZ30" s="497">
        <v>-19.670000000000002</v>
      </c>
      <c r="MA30" s="300"/>
      <c r="MB30" s="62" t="s">
        <v>33</v>
      </c>
      <c r="MC30" s="63">
        <v>310.75</v>
      </c>
      <c r="MD30" s="505">
        <v>310.75</v>
      </c>
      <c r="ME30" s="504">
        <v>0</v>
      </c>
      <c r="MF30" s="63">
        <v>0</v>
      </c>
      <c r="MG30" s="505">
        <v>0</v>
      </c>
      <c r="MH30" s="504">
        <v>0</v>
      </c>
      <c r="MI30" s="63">
        <v>182.68</v>
      </c>
      <c r="MJ30" s="505">
        <v>178.34</v>
      </c>
      <c r="MK30" s="504">
        <v>2.4300000000000002</v>
      </c>
      <c r="ML30" s="492"/>
      <c r="MM30" s="492"/>
      <c r="MN30" s="492" t="s">
        <v>75</v>
      </c>
      <c r="MO30" s="968">
        <v>65.760000000000005</v>
      </c>
      <c r="MP30" s="968">
        <v>54.28</v>
      </c>
      <c r="MQ30" s="968">
        <v>51.71</v>
      </c>
      <c r="MR30" s="968">
        <v>60.82</v>
      </c>
      <c r="MS30" s="968">
        <v>58.14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345001</v>
      </c>
      <c r="NB30" s="513">
        <v>0</v>
      </c>
      <c r="NC30" s="513">
        <v>77687</v>
      </c>
      <c r="ND30" s="514">
        <v>38116</v>
      </c>
      <c r="NE30" s="513">
        <v>0</v>
      </c>
      <c r="NF30" s="513">
        <v>0</v>
      </c>
      <c r="NG30" s="513">
        <v>0</v>
      </c>
      <c r="NH30" s="515">
        <v>0</v>
      </c>
      <c r="NI30" s="982">
        <v>460804</v>
      </c>
      <c r="NJ30" s="812">
        <v>772640</v>
      </c>
      <c r="NK30" s="955">
        <v>1233444</v>
      </c>
      <c r="NL30" s="952"/>
      <c r="NM30" s="952"/>
      <c r="NN30" s="574" t="s">
        <v>67</v>
      </c>
      <c r="NO30" s="512">
        <v>67423</v>
      </c>
      <c r="NP30" s="513">
        <v>0</v>
      </c>
      <c r="NQ30" s="513">
        <v>4175</v>
      </c>
      <c r="NR30" s="514">
        <v>0</v>
      </c>
      <c r="NS30" s="513">
        <v>0</v>
      </c>
      <c r="NT30" s="513">
        <v>0</v>
      </c>
      <c r="NU30" s="513">
        <v>0</v>
      </c>
      <c r="NV30" s="515">
        <v>0</v>
      </c>
      <c r="NW30" s="983">
        <v>71598</v>
      </c>
      <c r="NX30" s="517">
        <v>63415</v>
      </c>
      <c r="NY30" s="955">
        <v>135013</v>
      </c>
    </row>
    <row r="31" spans="1:389" ht="23.25" customHeight="1" thickBot="1" x14ac:dyDescent="0.25">
      <c r="A31" s="72" t="s">
        <v>111</v>
      </c>
      <c r="B31" s="131">
        <v>2722</v>
      </c>
      <c r="C31" s="132">
        <v>2850</v>
      </c>
      <c r="D31" s="24">
        <v>-4.49</v>
      </c>
      <c r="E31" s="5"/>
      <c r="F31" s="5"/>
      <c r="G31" s="25" t="s">
        <v>112</v>
      </c>
      <c r="H31" s="239">
        <v>102</v>
      </c>
      <c r="I31" s="240">
        <v>76</v>
      </c>
      <c r="J31" s="241">
        <v>91</v>
      </c>
      <c r="K31" s="47">
        <v>269</v>
      </c>
      <c r="L31" s="49">
        <v>375</v>
      </c>
      <c r="M31" s="50">
        <v>-28.27</v>
      </c>
      <c r="N31" s="878"/>
      <c r="O31" s="62" t="s">
        <v>47</v>
      </c>
      <c r="P31" s="63">
        <v>276.16000000000003</v>
      </c>
      <c r="Q31" s="64">
        <v>265.06</v>
      </c>
      <c r="R31" s="66">
        <v>4.1900000000000004</v>
      </c>
      <c r="S31" s="63">
        <v>199.15</v>
      </c>
      <c r="T31" s="64">
        <v>186.9</v>
      </c>
      <c r="U31" s="66">
        <v>6.55</v>
      </c>
      <c r="V31" s="63">
        <v>234.35</v>
      </c>
      <c r="W31" s="64">
        <v>223.76</v>
      </c>
      <c r="X31" s="66">
        <v>4.7300000000000004</v>
      </c>
      <c r="Y31" s="878"/>
      <c r="Z31" s="878"/>
      <c r="AA31" s="878" t="s">
        <v>79</v>
      </c>
      <c r="AB31" s="119">
        <v>62.43</v>
      </c>
      <c r="AC31" s="119">
        <v>61.26</v>
      </c>
      <c r="AD31" s="119">
        <v>60.74</v>
      </c>
      <c r="AE31" s="119">
        <v>61.48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4900</v>
      </c>
      <c r="AW31" s="602">
        <v>4900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2869</v>
      </c>
      <c r="BK31" s="974">
        <v>2869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2722</v>
      </c>
      <c r="CG31" s="132">
        <v>2850</v>
      </c>
      <c r="CH31" s="24">
        <v>-4.49</v>
      </c>
      <c r="CI31" s="5"/>
      <c r="CJ31" s="5"/>
      <c r="CK31" s="25" t="s">
        <v>112</v>
      </c>
      <c r="CL31" s="46">
        <v>102</v>
      </c>
      <c r="CM31" s="47">
        <v>59</v>
      </c>
      <c r="CN31" s="48">
        <v>64</v>
      </c>
      <c r="CO31" s="47">
        <v>225</v>
      </c>
      <c r="CP31" s="49">
        <v>276</v>
      </c>
      <c r="CQ31" s="50">
        <v>-18.48</v>
      </c>
      <c r="CR31" s="878"/>
      <c r="CS31" s="62" t="s">
        <v>47</v>
      </c>
      <c r="CT31" s="63">
        <v>348.77</v>
      </c>
      <c r="CU31" s="264">
        <v>340.66</v>
      </c>
      <c r="CV31" s="65">
        <v>2.38</v>
      </c>
      <c r="CW31" s="63">
        <v>296.95999999999998</v>
      </c>
      <c r="CX31" s="264">
        <v>287.55</v>
      </c>
      <c r="CY31" s="65">
        <v>3.27</v>
      </c>
      <c r="CZ31" s="63">
        <v>322.57</v>
      </c>
      <c r="DA31" s="264">
        <v>314.57</v>
      </c>
      <c r="DB31" s="65">
        <v>2.54</v>
      </c>
      <c r="DC31" s="878"/>
      <c r="DD31" s="878"/>
      <c r="DE31" s="878" t="s">
        <v>79</v>
      </c>
      <c r="DF31" s="71">
        <v>62.35</v>
      </c>
      <c r="DG31" s="71">
        <v>57.46</v>
      </c>
      <c r="DH31" s="71">
        <v>51.28</v>
      </c>
      <c r="DI31" s="71">
        <v>57.03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5473</v>
      </c>
      <c r="EA31" s="602">
        <v>5473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2198</v>
      </c>
      <c r="EO31" s="974">
        <v>2198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2722</v>
      </c>
      <c r="FK31" s="132">
        <v>2850</v>
      </c>
      <c r="FL31" s="24">
        <v>-4.49</v>
      </c>
      <c r="FM31" s="5"/>
      <c r="FN31" s="5"/>
      <c r="FO31" s="25" t="s">
        <v>112</v>
      </c>
      <c r="FP31" s="440">
        <v>2</v>
      </c>
      <c r="FQ31" s="441">
        <v>3</v>
      </c>
      <c r="FR31" s="442">
        <v>2</v>
      </c>
      <c r="FS31" s="47">
        <v>7</v>
      </c>
      <c r="FT31" s="49">
        <v>8</v>
      </c>
      <c r="FU31" s="50">
        <v>-12.5</v>
      </c>
      <c r="FV31" s="878"/>
      <c r="FW31" s="62" t="s">
        <v>47</v>
      </c>
      <c r="FX31" s="63">
        <v>291.92</v>
      </c>
      <c r="FY31" s="264">
        <v>277.25</v>
      </c>
      <c r="FZ31" s="65">
        <v>5.29</v>
      </c>
      <c r="GA31" s="63">
        <v>224.96</v>
      </c>
      <c r="GB31" s="264">
        <v>213.63</v>
      </c>
      <c r="GC31" s="65">
        <v>5.3</v>
      </c>
      <c r="GD31" s="63">
        <v>262.77999999999997</v>
      </c>
      <c r="GE31" s="264">
        <v>249.53</v>
      </c>
      <c r="GF31" s="65">
        <v>5.31</v>
      </c>
      <c r="GG31" s="878"/>
      <c r="GH31" s="878"/>
      <c r="GI31" s="878" t="s">
        <v>79</v>
      </c>
      <c r="GJ31" s="71">
        <v>50.41</v>
      </c>
      <c r="GK31" s="71">
        <v>62.09</v>
      </c>
      <c r="GL31" s="71">
        <v>57.13</v>
      </c>
      <c r="GM31" s="71">
        <v>56.54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4730</v>
      </c>
      <c r="HE31" s="602">
        <v>4730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3264</v>
      </c>
      <c r="HS31" s="974">
        <v>3264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2722</v>
      </c>
      <c r="IO31" s="132">
        <v>2850</v>
      </c>
      <c r="IP31" s="24">
        <v>-4.49</v>
      </c>
      <c r="IQ31" s="5"/>
      <c r="IR31" s="5"/>
      <c r="IS31" s="25" t="s">
        <v>112</v>
      </c>
      <c r="IT31" s="440">
        <v>19</v>
      </c>
      <c r="IU31" s="441">
        <v>5</v>
      </c>
      <c r="IV31" s="442">
        <v>0</v>
      </c>
      <c r="IW31" s="47">
        <v>24</v>
      </c>
      <c r="IX31" s="49">
        <v>10</v>
      </c>
      <c r="IY31" s="50">
        <v>140</v>
      </c>
      <c r="IZ31" s="878"/>
      <c r="JA31" s="62" t="s">
        <v>47</v>
      </c>
      <c r="JB31" s="63">
        <v>347.37</v>
      </c>
      <c r="JC31" s="264">
        <v>333.68</v>
      </c>
      <c r="JD31" s="65">
        <v>4.0999999999999996</v>
      </c>
      <c r="JE31" s="63">
        <v>234.61</v>
      </c>
      <c r="JF31" s="264">
        <v>226.16</v>
      </c>
      <c r="JG31" s="65">
        <v>3.74</v>
      </c>
      <c r="JH31" s="63">
        <v>302.08</v>
      </c>
      <c r="JI31" s="264">
        <v>290.56</v>
      </c>
      <c r="JJ31" s="65">
        <v>3.96</v>
      </c>
      <c r="JK31" s="878"/>
      <c r="JL31" s="878"/>
      <c r="JM31" s="878" t="s">
        <v>79</v>
      </c>
      <c r="JN31" s="71">
        <v>56.19</v>
      </c>
      <c r="JO31" s="71">
        <v>67.84</v>
      </c>
      <c r="JP31" s="71">
        <v>69.040000000000006</v>
      </c>
      <c r="JQ31" s="71">
        <v>64.36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4320</v>
      </c>
      <c r="KI31" s="602">
        <v>4320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3016</v>
      </c>
      <c r="KW31" s="974">
        <v>3016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2722</v>
      </c>
      <c r="LS31" s="617">
        <v>2850</v>
      </c>
      <c r="LT31" s="311">
        <v>-4.49</v>
      </c>
      <c r="LU31" s="5"/>
      <c r="LV31" s="5"/>
      <c r="LW31" s="25" t="s">
        <v>112</v>
      </c>
      <c r="LX31" s="440">
        <v>525</v>
      </c>
      <c r="LY31" s="831">
        <v>669</v>
      </c>
      <c r="LZ31" s="497">
        <v>-21.52</v>
      </c>
      <c r="MA31" s="300"/>
      <c r="MB31" s="62" t="s">
        <v>47</v>
      </c>
      <c r="MC31" s="63">
        <v>316.07</v>
      </c>
      <c r="MD31" s="505">
        <v>304.77999999999997</v>
      </c>
      <c r="ME31" s="504">
        <v>3.7</v>
      </c>
      <c r="MF31" s="63">
        <v>236.64</v>
      </c>
      <c r="MG31" s="505">
        <v>226.05</v>
      </c>
      <c r="MH31" s="504">
        <v>4.68</v>
      </c>
      <c r="MI31" s="63">
        <v>278.27</v>
      </c>
      <c r="MJ31" s="505">
        <v>267.83</v>
      </c>
      <c r="MK31" s="504">
        <v>3.9</v>
      </c>
      <c r="ML31" s="492"/>
      <c r="MM31" s="492"/>
      <c r="MN31" s="492" t="s">
        <v>79</v>
      </c>
      <c r="MO31" s="968">
        <v>61.48</v>
      </c>
      <c r="MP31" s="968">
        <v>57.03</v>
      </c>
      <c r="MQ31" s="968">
        <v>56.54</v>
      </c>
      <c r="MR31" s="968">
        <v>64.36</v>
      </c>
      <c r="MS31" s="968">
        <v>59.85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19423</v>
      </c>
      <c r="NK31" s="963">
        <v>19423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11347</v>
      </c>
      <c r="NY31" s="963">
        <v>11347</v>
      </c>
    </row>
    <row r="32" spans="1:389" ht="23.25" customHeight="1" thickTop="1" thickBot="1" x14ac:dyDescent="0.25">
      <c r="A32" s="72" t="s">
        <v>202</v>
      </c>
      <c r="B32" s="133">
        <v>67.510000000000005</v>
      </c>
      <c r="C32" s="134">
        <v>65.06</v>
      </c>
      <c r="D32" s="24">
        <v>2.4500000000000002</v>
      </c>
      <c r="E32" s="135"/>
      <c r="F32" s="5"/>
      <c r="G32" s="25" t="s">
        <v>114</v>
      </c>
      <c r="H32" s="239">
        <v>518</v>
      </c>
      <c r="I32" s="240">
        <v>254</v>
      </c>
      <c r="J32" s="241">
        <v>410</v>
      </c>
      <c r="K32" s="47">
        <v>1182</v>
      </c>
      <c r="L32" s="49">
        <v>1481</v>
      </c>
      <c r="M32" s="50">
        <v>-20.190000000000001</v>
      </c>
      <c r="N32" s="878"/>
      <c r="O32" s="62" t="s">
        <v>53</v>
      </c>
      <c r="P32" s="63">
        <v>361.28</v>
      </c>
      <c r="Q32" s="115">
        <v>353.37</v>
      </c>
      <c r="R32" s="66">
        <v>2.2400000000000002</v>
      </c>
      <c r="S32" s="63">
        <v>380.44</v>
      </c>
      <c r="T32" s="64">
        <v>369.87</v>
      </c>
      <c r="U32" s="66">
        <v>2.86</v>
      </c>
      <c r="V32" s="63">
        <v>371.68</v>
      </c>
      <c r="W32" s="64">
        <v>362.09</v>
      </c>
      <c r="X32" s="66">
        <v>2.65</v>
      </c>
      <c r="Y32" s="878"/>
      <c r="Z32" s="53" t="s">
        <v>55</v>
      </c>
      <c r="AA32" s="53"/>
      <c r="AB32" s="54">
        <v>70512</v>
      </c>
      <c r="AC32" s="54">
        <v>63532</v>
      </c>
      <c r="AD32" s="54">
        <v>62634</v>
      </c>
      <c r="AE32" s="54">
        <v>196678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130354</v>
      </c>
      <c r="AN32" s="799">
        <v>0</v>
      </c>
      <c r="AO32" s="799">
        <v>28734</v>
      </c>
      <c r="AP32" s="800">
        <v>15130</v>
      </c>
      <c r="AQ32" s="799">
        <v>0</v>
      </c>
      <c r="AR32" s="799">
        <v>0</v>
      </c>
      <c r="AS32" s="799">
        <v>0</v>
      </c>
      <c r="AT32" s="799">
        <v>0</v>
      </c>
      <c r="AU32" s="609">
        <v>174218</v>
      </c>
      <c r="AV32" s="799">
        <v>429516</v>
      </c>
      <c r="AW32" s="801">
        <v>603734</v>
      </c>
      <c r="AX32" s="865"/>
      <c r="AY32" s="53"/>
      <c r="AZ32" s="457" t="s">
        <v>44</v>
      </c>
      <c r="BA32" s="991">
        <v>34955</v>
      </c>
      <c r="BB32" s="992">
        <v>0</v>
      </c>
      <c r="BC32" s="992">
        <v>2635</v>
      </c>
      <c r="BD32" s="993">
        <v>0</v>
      </c>
      <c r="BE32" s="992">
        <v>0</v>
      </c>
      <c r="BF32" s="992">
        <v>0</v>
      </c>
      <c r="BG32" s="992">
        <v>0</v>
      </c>
      <c r="BH32" s="992">
        <v>0</v>
      </c>
      <c r="BI32" s="994">
        <v>37590</v>
      </c>
      <c r="BJ32" s="992">
        <v>16590</v>
      </c>
      <c r="BK32" s="995">
        <v>54180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63.04</v>
      </c>
      <c r="CG32" s="134">
        <v>60.51</v>
      </c>
      <c r="CH32" s="24">
        <v>2.5299999999999998</v>
      </c>
      <c r="CI32" s="135"/>
      <c r="CJ32" s="5"/>
      <c r="CK32" s="25" t="s">
        <v>114</v>
      </c>
      <c r="CL32" s="46">
        <v>245</v>
      </c>
      <c r="CM32" s="47">
        <v>183</v>
      </c>
      <c r="CN32" s="48">
        <v>159</v>
      </c>
      <c r="CO32" s="47">
        <v>587</v>
      </c>
      <c r="CP32" s="49">
        <v>752</v>
      </c>
      <c r="CQ32" s="50">
        <v>-21.94</v>
      </c>
      <c r="CR32" s="878"/>
      <c r="CS32" s="62" t="s">
        <v>53</v>
      </c>
      <c r="CT32" s="63">
        <v>332.6</v>
      </c>
      <c r="CU32" s="264">
        <v>318.42</v>
      </c>
      <c r="CV32" s="65">
        <v>4.45</v>
      </c>
      <c r="CW32" s="63">
        <v>355.36</v>
      </c>
      <c r="CX32" s="264">
        <v>346.78</v>
      </c>
      <c r="CY32" s="65">
        <v>2.4700000000000002</v>
      </c>
      <c r="CZ32" s="63">
        <v>344.11</v>
      </c>
      <c r="DA32" s="264">
        <v>332.35</v>
      </c>
      <c r="DB32" s="65">
        <v>3.54</v>
      </c>
      <c r="DC32" s="878"/>
      <c r="DD32" s="53" t="s">
        <v>55</v>
      </c>
      <c r="DE32" s="53"/>
      <c r="DF32" s="18">
        <v>62246</v>
      </c>
      <c r="DG32" s="18">
        <v>61536</v>
      </c>
      <c r="DH32" s="18">
        <v>58706</v>
      </c>
      <c r="DI32" s="18">
        <v>182488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130384</v>
      </c>
      <c r="DR32" s="799">
        <v>0</v>
      </c>
      <c r="DS32" s="799">
        <v>29168</v>
      </c>
      <c r="DT32" s="800">
        <v>3895</v>
      </c>
      <c r="DU32" s="799">
        <v>0</v>
      </c>
      <c r="DV32" s="799">
        <v>0</v>
      </c>
      <c r="DW32" s="799">
        <v>0</v>
      </c>
      <c r="DX32" s="799">
        <v>0</v>
      </c>
      <c r="DY32" s="609">
        <v>163447</v>
      </c>
      <c r="DZ32" s="799">
        <v>301005</v>
      </c>
      <c r="EA32" s="801">
        <v>464452</v>
      </c>
      <c r="EB32" s="865"/>
      <c r="EC32" s="53"/>
      <c r="ED32" s="457" t="s">
        <v>44</v>
      </c>
      <c r="EE32" s="991">
        <v>21656</v>
      </c>
      <c r="EF32" s="992">
        <v>0</v>
      </c>
      <c r="EG32" s="992">
        <v>1280</v>
      </c>
      <c r="EH32" s="993">
        <v>0</v>
      </c>
      <c r="EI32" s="992">
        <v>0</v>
      </c>
      <c r="EJ32" s="992">
        <v>0</v>
      </c>
      <c r="EK32" s="992">
        <v>0</v>
      </c>
      <c r="EL32" s="992">
        <v>0</v>
      </c>
      <c r="EM32" s="994">
        <v>22936</v>
      </c>
      <c r="EN32" s="992">
        <v>34411</v>
      </c>
      <c r="EO32" s="995">
        <v>57347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53.19</v>
      </c>
      <c r="FK32" s="134">
        <v>50.8</v>
      </c>
      <c r="FL32" s="24">
        <v>2.39</v>
      </c>
      <c r="FM32" s="135"/>
      <c r="FN32" s="5"/>
      <c r="FO32" s="25" t="s">
        <v>114</v>
      </c>
      <c r="FP32" s="440">
        <v>31</v>
      </c>
      <c r="FQ32" s="441">
        <v>27</v>
      </c>
      <c r="FR32" s="442">
        <v>23</v>
      </c>
      <c r="FS32" s="47">
        <v>81</v>
      </c>
      <c r="FT32" s="49">
        <v>85</v>
      </c>
      <c r="FU32" s="50">
        <v>-4.71</v>
      </c>
      <c r="FV32" s="878"/>
      <c r="FW32" s="62" t="s">
        <v>53</v>
      </c>
      <c r="FX32" s="63">
        <v>283.25</v>
      </c>
      <c r="FY32" s="264">
        <v>271.8</v>
      </c>
      <c r="FZ32" s="65">
        <v>4.21</v>
      </c>
      <c r="GA32" s="63">
        <v>269.25</v>
      </c>
      <c r="GB32" s="264">
        <v>258.64</v>
      </c>
      <c r="GC32" s="65">
        <v>4.0999999999999996</v>
      </c>
      <c r="GD32" s="63">
        <v>277.16000000000003</v>
      </c>
      <c r="GE32" s="264">
        <v>266.07</v>
      </c>
      <c r="GF32" s="65">
        <v>4.17</v>
      </c>
      <c r="GG32" s="878"/>
      <c r="GH32" s="53" t="s">
        <v>55</v>
      </c>
      <c r="GI32" s="53"/>
      <c r="GJ32" s="307">
        <v>53059</v>
      </c>
      <c r="GK32" s="307">
        <v>50980</v>
      </c>
      <c r="GL32" s="307">
        <v>48105</v>
      </c>
      <c r="GM32" s="307">
        <v>152144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114548</v>
      </c>
      <c r="GV32" s="799">
        <v>0</v>
      </c>
      <c r="GW32" s="799">
        <v>24424</v>
      </c>
      <c r="GX32" s="800">
        <v>29013</v>
      </c>
      <c r="GY32" s="799">
        <v>0</v>
      </c>
      <c r="GZ32" s="799">
        <v>0</v>
      </c>
      <c r="HA32" s="799">
        <v>0</v>
      </c>
      <c r="HB32" s="799">
        <v>0</v>
      </c>
      <c r="HC32" s="609">
        <v>167985</v>
      </c>
      <c r="HD32" s="799">
        <v>233525</v>
      </c>
      <c r="HE32" s="801">
        <v>401510</v>
      </c>
      <c r="HF32" s="865"/>
      <c r="HG32" s="53"/>
      <c r="HH32" s="457" t="s">
        <v>44</v>
      </c>
      <c r="HI32" s="991">
        <v>12448</v>
      </c>
      <c r="HJ32" s="992">
        <v>0</v>
      </c>
      <c r="HK32" s="992">
        <v>724</v>
      </c>
      <c r="HL32" s="993">
        <v>0</v>
      </c>
      <c r="HM32" s="992">
        <v>0</v>
      </c>
      <c r="HN32" s="992">
        <v>0</v>
      </c>
      <c r="HO32" s="992">
        <v>0</v>
      </c>
      <c r="HP32" s="992">
        <v>0</v>
      </c>
      <c r="HQ32" s="994">
        <v>13172</v>
      </c>
      <c r="HR32" s="992">
        <v>18789</v>
      </c>
      <c r="HS32" s="995">
        <v>31961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60.18</v>
      </c>
      <c r="IO32" s="134">
        <v>58.75</v>
      </c>
      <c r="IP32" s="24">
        <v>1.43</v>
      </c>
      <c r="IQ32" s="135"/>
      <c r="IR32" s="5"/>
      <c r="IS32" s="25" t="s">
        <v>114</v>
      </c>
      <c r="IT32" s="440">
        <v>67</v>
      </c>
      <c r="IU32" s="441">
        <v>14</v>
      </c>
      <c r="IV32" s="442">
        <v>52</v>
      </c>
      <c r="IW32" s="47">
        <v>133</v>
      </c>
      <c r="IX32" s="49">
        <v>161</v>
      </c>
      <c r="IY32" s="50">
        <v>-17.39</v>
      </c>
      <c r="IZ32" s="878"/>
      <c r="JA32" s="62" t="s">
        <v>53</v>
      </c>
      <c r="JB32" s="63">
        <v>327.54000000000002</v>
      </c>
      <c r="JC32" s="264">
        <v>315.23</v>
      </c>
      <c r="JD32" s="65">
        <v>3.91</v>
      </c>
      <c r="JE32" s="63">
        <v>268.2</v>
      </c>
      <c r="JF32" s="264">
        <v>260.66000000000003</v>
      </c>
      <c r="JG32" s="65">
        <v>2.89</v>
      </c>
      <c r="JH32" s="63">
        <v>303.70999999999998</v>
      </c>
      <c r="JI32" s="264">
        <v>293.33999999999997</v>
      </c>
      <c r="JJ32" s="65">
        <v>3.54</v>
      </c>
      <c r="JK32" s="878"/>
      <c r="JL32" s="53" t="s">
        <v>55</v>
      </c>
      <c r="JM32" s="53"/>
      <c r="JN32" s="307">
        <v>56404</v>
      </c>
      <c r="JO32" s="307">
        <v>66519</v>
      </c>
      <c r="JP32" s="307">
        <v>67505</v>
      </c>
      <c r="JQ32" s="307">
        <v>190428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145563</v>
      </c>
      <c r="JZ32" s="799">
        <v>0</v>
      </c>
      <c r="KA32" s="799">
        <v>31658</v>
      </c>
      <c r="KB32" s="800">
        <v>14267</v>
      </c>
      <c r="KC32" s="799">
        <v>0</v>
      </c>
      <c r="KD32" s="799">
        <v>0</v>
      </c>
      <c r="KE32" s="799">
        <v>0</v>
      </c>
      <c r="KF32" s="799">
        <v>0</v>
      </c>
      <c r="KG32" s="609">
        <v>191488</v>
      </c>
      <c r="KH32" s="799">
        <v>247205</v>
      </c>
      <c r="KI32" s="801">
        <v>438693</v>
      </c>
      <c r="KJ32" s="865"/>
      <c r="KK32" s="53"/>
      <c r="KL32" s="457" t="s">
        <v>44</v>
      </c>
      <c r="KM32" s="991">
        <v>11637</v>
      </c>
      <c r="KN32" s="992">
        <v>0</v>
      </c>
      <c r="KO32" s="992">
        <v>1570</v>
      </c>
      <c r="KP32" s="993">
        <v>0</v>
      </c>
      <c r="KQ32" s="992">
        <v>0</v>
      </c>
      <c r="KR32" s="992">
        <v>0</v>
      </c>
      <c r="KS32" s="992">
        <v>0</v>
      </c>
      <c r="KT32" s="992">
        <v>0</v>
      </c>
      <c r="KU32" s="994">
        <v>13207</v>
      </c>
      <c r="KV32" s="992">
        <v>25011</v>
      </c>
      <c r="KW32" s="995">
        <v>38218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60.98</v>
      </c>
      <c r="LS32" s="634">
        <v>58.78</v>
      </c>
      <c r="LT32" s="311">
        <v>2.2000000000000002</v>
      </c>
      <c r="LU32" s="135"/>
      <c r="LV32" s="5"/>
      <c r="LW32" s="25" t="s">
        <v>114</v>
      </c>
      <c r="LX32" s="440">
        <v>1983</v>
      </c>
      <c r="LY32" s="831">
        <v>2479</v>
      </c>
      <c r="LZ32" s="497">
        <v>-20.010000000000002</v>
      </c>
      <c r="MA32" s="300"/>
      <c r="MB32" s="62" t="s">
        <v>53</v>
      </c>
      <c r="MC32" s="63">
        <v>327.08999999999997</v>
      </c>
      <c r="MD32" s="505">
        <v>317.3</v>
      </c>
      <c r="ME32" s="504">
        <v>3.09</v>
      </c>
      <c r="MF32" s="63">
        <v>329.14</v>
      </c>
      <c r="MG32" s="505">
        <v>320.14</v>
      </c>
      <c r="MH32" s="504">
        <v>2.81</v>
      </c>
      <c r="MI32" s="63">
        <v>328.07</v>
      </c>
      <c r="MJ32" s="505">
        <v>318.64</v>
      </c>
      <c r="MK32" s="504">
        <v>2.96</v>
      </c>
      <c r="ML32" s="492"/>
      <c r="MM32" s="610" t="s">
        <v>55</v>
      </c>
      <c r="MN32" s="610"/>
      <c r="MO32" s="940">
        <v>196678</v>
      </c>
      <c r="MP32" s="940">
        <v>182488</v>
      </c>
      <c r="MQ32" s="940">
        <v>152144</v>
      </c>
      <c r="MR32" s="940">
        <v>190428</v>
      </c>
      <c r="MS32" s="940">
        <v>721738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520849</v>
      </c>
      <c r="NB32" s="965">
        <v>0</v>
      </c>
      <c r="NC32" s="965">
        <v>113984</v>
      </c>
      <c r="ND32" s="966">
        <v>62305</v>
      </c>
      <c r="NE32" s="965">
        <v>0</v>
      </c>
      <c r="NF32" s="965">
        <v>0</v>
      </c>
      <c r="NG32" s="965">
        <v>0</v>
      </c>
      <c r="NH32" s="965">
        <v>0</v>
      </c>
      <c r="NI32" s="966">
        <v>697138</v>
      </c>
      <c r="NJ32" s="964">
        <v>1211251</v>
      </c>
      <c r="NK32" s="967">
        <v>1908389</v>
      </c>
      <c r="NL32" s="952"/>
      <c r="NM32" s="952"/>
      <c r="NN32" s="575" t="s">
        <v>44</v>
      </c>
      <c r="NO32" s="964">
        <v>80696</v>
      </c>
      <c r="NP32" s="965">
        <v>0</v>
      </c>
      <c r="NQ32" s="965">
        <v>6209</v>
      </c>
      <c r="NR32" s="966">
        <v>0</v>
      </c>
      <c r="NS32" s="965">
        <v>0</v>
      </c>
      <c r="NT32" s="965">
        <v>0</v>
      </c>
      <c r="NU32" s="965">
        <v>0</v>
      </c>
      <c r="NV32" s="965">
        <v>0</v>
      </c>
      <c r="NW32" s="966">
        <v>86905</v>
      </c>
      <c r="NX32" s="967">
        <v>94801</v>
      </c>
      <c r="NY32" s="967">
        <v>181706</v>
      </c>
    </row>
    <row r="33" spans="1:389" ht="23.25" customHeight="1" thickTop="1" x14ac:dyDescent="0.2">
      <c r="A33" s="72" t="s">
        <v>115</v>
      </c>
      <c r="B33" s="136">
        <v>196678</v>
      </c>
      <c r="C33" s="132">
        <v>194551</v>
      </c>
      <c r="D33" s="24">
        <v>1.0900000000000001</v>
      </c>
      <c r="E33" s="5"/>
      <c r="F33" s="5"/>
      <c r="G33" s="25" t="s">
        <v>116</v>
      </c>
      <c r="H33" s="239">
        <v>72</v>
      </c>
      <c r="I33" s="240">
        <v>62</v>
      </c>
      <c r="J33" s="241">
        <v>93</v>
      </c>
      <c r="K33" s="47">
        <v>227</v>
      </c>
      <c r="L33" s="49">
        <v>469</v>
      </c>
      <c r="M33" s="50">
        <v>-51.6</v>
      </c>
      <c r="N33" s="878"/>
      <c r="O33" s="62" t="s">
        <v>58</v>
      </c>
      <c r="P33" s="63">
        <v>130.21</v>
      </c>
      <c r="Q33" s="64">
        <v>123.3</v>
      </c>
      <c r="R33" s="66">
        <v>5.6</v>
      </c>
      <c r="S33" s="63">
        <v>79.540000000000006</v>
      </c>
      <c r="T33" s="64">
        <v>73.66</v>
      </c>
      <c r="U33" s="66">
        <v>7.98</v>
      </c>
      <c r="V33" s="63">
        <v>102.7</v>
      </c>
      <c r="W33" s="64">
        <v>97.07</v>
      </c>
      <c r="X33" s="66">
        <v>5.8</v>
      </c>
      <c r="Y33" s="878"/>
      <c r="Z33" s="878"/>
      <c r="AA33" s="878" t="s">
        <v>34</v>
      </c>
      <c r="AB33" s="67">
        <v>0</v>
      </c>
      <c r="AC33" s="67">
        <v>0</v>
      </c>
      <c r="AD33" s="67">
        <v>0</v>
      </c>
      <c r="AE33" s="67">
        <v>0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182488</v>
      </c>
      <c r="CG33" s="132">
        <v>179712</v>
      </c>
      <c r="CH33" s="24">
        <v>1.54</v>
      </c>
      <c r="CI33" s="5"/>
      <c r="CJ33" s="5"/>
      <c r="CK33" s="25" t="s">
        <v>116</v>
      </c>
      <c r="CL33" s="46">
        <v>5</v>
      </c>
      <c r="CM33" s="47">
        <v>0</v>
      </c>
      <c r="CN33" s="48">
        <v>14</v>
      </c>
      <c r="CO33" s="47">
        <v>19</v>
      </c>
      <c r="CP33" s="49">
        <v>24</v>
      </c>
      <c r="CQ33" s="50">
        <v>-20.83</v>
      </c>
      <c r="CR33" s="878"/>
      <c r="CS33" s="62" t="s">
        <v>58</v>
      </c>
      <c r="CT33" s="63">
        <v>120.35</v>
      </c>
      <c r="CU33" s="264">
        <v>115.56</v>
      </c>
      <c r="CV33" s="65">
        <v>4.1500000000000004</v>
      </c>
      <c r="CW33" s="63">
        <v>78.44</v>
      </c>
      <c r="CX33" s="264">
        <v>75.3</v>
      </c>
      <c r="CY33" s="65">
        <v>4.17</v>
      </c>
      <c r="CZ33" s="63">
        <v>99.16</v>
      </c>
      <c r="DA33" s="264">
        <v>95.78</v>
      </c>
      <c r="DB33" s="65">
        <v>3.53</v>
      </c>
      <c r="DC33" s="878"/>
      <c r="DD33" s="878"/>
      <c r="DE33" s="878" t="s">
        <v>34</v>
      </c>
      <c r="DF33" s="88">
        <v>0</v>
      </c>
      <c r="DG33" s="88">
        <v>0</v>
      </c>
      <c r="DH33" s="88">
        <v>0</v>
      </c>
      <c r="DI33" s="18">
        <v>0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152144</v>
      </c>
      <c r="FK33" s="132">
        <v>149468</v>
      </c>
      <c r="FL33" s="24">
        <v>1.79</v>
      </c>
      <c r="FM33" s="5"/>
      <c r="FN33" s="5"/>
      <c r="FO33" s="25" t="s">
        <v>116</v>
      </c>
      <c r="FP33" s="440">
        <v>0</v>
      </c>
      <c r="FQ33" s="441">
        <v>0</v>
      </c>
      <c r="FR33" s="442">
        <v>2</v>
      </c>
      <c r="FS33" s="47">
        <v>2</v>
      </c>
      <c r="FT33" s="49">
        <v>0</v>
      </c>
      <c r="FU33" s="50">
        <v>0</v>
      </c>
      <c r="FV33" s="878"/>
      <c r="FW33" s="62" t="s">
        <v>58</v>
      </c>
      <c r="FX33" s="63">
        <v>115.41</v>
      </c>
      <c r="FY33" s="264">
        <v>110.47</v>
      </c>
      <c r="FZ33" s="65">
        <v>4.47</v>
      </c>
      <c r="GA33" s="63">
        <v>71.64</v>
      </c>
      <c r="GB33" s="264">
        <v>68.59</v>
      </c>
      <c r="GC33" s="65">
        <v>4.45</v>
      </c>
      <c r="GD33" s="63">
        <v>96.36</v>
      </c>
      <c r="GE33" s="264">
        <v>92.23</v>
      </c>
      <c r="GF33" s="65">
        <v>4.4800000000000004</v>
      </c>
      <c r="GG33" s="878"/>
      <c r="GH33" s="878"/>
      <c r="GI33" s="878" t="s">
        <v>34</v>
      </c>
      <c r="GJ33" s="445">
        <v>0</v>
      </c>
      <c r="GK33" s="445">
        <v>0</v>
      </c>
      <c r="GL33" s="445">
        <v>0</v>
      </c>
      <c r="GM33" s="307">
        <v>0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190428</v>
      </c>
      <c r="IO33" s="132">
        <v>189158</v>
      </c>
      <c r="IP33" s="24">
        <v>0.67</v>
      </c>
      <c r="IQ33" s="5"/>
      <c r="IR33" s="5"/>
      <c r="IS33" s="25" t="s">
        <v>116</v>
      </c>
      <c r="IT33" s="440">
        <v>0</v>
      </c>
      <c r="IU33" s="441">
        <v>0</v>
      </c>
      <c r="IV33" s="442">
        <v>0</v>
      </c>
      <c r="IW33" s="47">
        <v>0</v>
      </c>
      <c r="IX33" s="49">
        <v>0</v>
      </c>
      <c r="IY33" s="50">
        <v>0</v>
      </c>
      <c r="IZ33" s="878"/>
      <c r="JA33" s="62" t="s">
        <v>58</v>
      </c>
      <c r="JB33" s="63">
        <v>106.38</v>
      </c>
      <c r="JC33" s="264">
        <v>99.96</v>
      </c>
      <c r="JD33" s="65">
        <v>6.42</v>
      </c>
      <c r="JE33" s="63">
        <v>62.78</v>
      </c>
      <c r="JF33" s="264">
        <v>59.15</v>
      </c>
      <c r="JG33" s="65">
        <v>6.14</v>
      </c>
      <c r="JH33" s="63">
        <v>88.87</v>
      </c>
      <c r="JI33" s="264">
        <v>83.59</v>
      </c>
      <c r="JJ33" s="65">
        <v>6.32</v>
      </c>
      <c r="JK33" s="878"/>
      <c r="JL33" s="878"/>
      <c r="JM33" s="878" t="s">
        <v>34</v>
      </c>
      <c r="JN33" s="445">
        <v>0</v>
      </c>
      <c r="JO33" s="445">
        <v>0</v>
      </c>
      <c r="JP33" s="445">
        <v>0</v>
      </c>
      <c r="JQ33" s="307">
        <v>0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721738</v>
      </c>
      <c r="LS33" s="618">
        <v>712889</v>
      </c>
      <c r="LT33" s="311">
        <v>1.24</v>
      </c>
      <c r="LU33" s="5"/>
      <c r="LV33" s="5"/>
      <c r="LW33" s="25" t="s">
        <v>116</v>
      </c>
      <c r="LX33" s="440">
        <v>248</v>
      </c>
      <c r="LY33" s="831">
        <v>493</v>
      </c>
      <c r="LZ33" s="497">
        <v>-49.7</v>
      </c>
      <c r="MA33" s="300"/>
      <c r="MB33" s="62" t="s">
        <v>58</v>
      </c>
      <c r="MC33" s="63">
        <v>117.73</v>
      </c>
      <c r="MD33" s="505">
        <v>112.38</v>
      </c>
      <c r="ME33" s="504">
        <v>4.76</v>
      </c>
      <c r="MF33" s="63">
        <v>74.239999999999995</v>
      </c>
      <c r="MG33" s="505">
        <v>70.11</v>
      </c>
      <c r="MH33" s="504">
        <v>5.89</v>
      </c>
      <c r="MI33" s="63">
        <v>97.03</v>
      </c>
      <c r="MJ33" s="505">
        <v>92.54</v>
      </c>
      <c r="MK33" s="504">
        <v>4.8499999999999996</v>
      </c>
      <c r="ML33" s="492"/>
      <c r="MM33" s="492"/>
      <c r="MN33" s="492" t="s">
        <v>34</v>
      </c>
      <c r="MO33" s="940">
        <v>0</v>
      </c>
      <c r="MP33" s="940">
        <v>0</v>
      </c>
      <c r="MQ33" s="940">
        <v>0</v>
      </c>
      <c r="MR33" s="940">
        <v>0</v>
      </c>
      <c r="MS33" s="940">
        <v>0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159088</v>
      </c>
      <c r="C34" s="138">
        <v>157363</v>
      </c>
      <c r="D34" s="44">
        <v>1.1000000000000001</v>
      </c>
      <c r="E34" s="5"/>
      <c r="F34" s="5"/>
      <c r="G34" s="25" t="s">
        <v>118</v>
      </c>
      <c r="H34" s="239">
        <v>195</v>
      </c>
      <c r="I34" s="240">
        <v>278</v>
      </c>
      <c r="J34" s="241">
        <v>210</v>
      </c>
      <c r="K34" s="47">
        <v>683</v>
      </c>
      <c r="L34" s="49">
        <v>1150</v>
      </c>
      <c r="M34" s="50">
        <v>-40.61</v>
      </c>
      <c r="N34" s="878"/>
      <c r="O34" s="62" t="s">
        <v>64</v>
      </c>
      <c r="P34" s="63">
        <v>85.42</v>
      </c>
      <c r="Q34" s="64">
        <v>80.72</v>
      </c>
      <c r="R34" s="66">
        <v>5.82</v>
      </c>
      <c r="S34" s="63">
        <v>65.62</v>
      </c>
      <c r="T34" s="64">
        <v>61.07</v>
      </c>
      <c r="U34" s="66">
        <v>7.45</v>
      </c>
      <c r="V34" s="63">
        <v>74.67</v>
      </c>
      <c r="W34" s="64">
        <v>70.34</v>
      </c>
      <c r="X34" s="66">
        <v>6.16</v>
      </c>
      <c r="Y34" s="878"/>
      <c r="Z34" s="878"/>
      <c r="AA34" s="878" t="s">
        <v>48</v>
      </c>
      <c r="AB34" s="67">
        <v>11160</v>
      </c>
      <c r="AC34" s="67">
        <v>10253</v>
      </c>
      <c r="AD34" s="67">
        <v>9956</v>
      </c>
      <c r="AE34" s="67">
        <v>31369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159552</v>
      </c>
      <c r="CG34" s="138">
        <v>157814</v>
      </c>
      <c r="CH34" s="44">
        <v>1.1000000000000001</v>
      </c>
      <c r="CI34" s="5"/>
      <c r="CJ34" s="5"/>
      <c r="CK34" s="25" t="s">
        <v>118</v>
      </c>
      <c r="CL34" s="46">
        <v>8</v>
      </c>
      <c r="CM34" s="47">
        <v>6</v>
      </c>
      <c r="CN34" s="48">
        <v>21</v>
      </c>
      <c r="CO34" s="47">
        <v>35</v>
      </c>
      <c r="CP34" s="49">
        <v>37</v>
      </c>
      <c r="CQ34" s="50">
        <v>-5.41</v>
      </c>
      <c r="CR34" s="878"/>
      <c r="CS34" s="62" t="s">
        <v>64</v>
      </c>
      <c r="CT34" s="63">
        <v>92.12</v>
      </c>
      <c r="CU34" s="264">
        <v>88</v>
      </c>
      <c r="CV34" s="65">
        <v>4.68</v>
      </c>
      <c r="CW34" s="63">
        <v>66.13</v>
      </c>
      <c r="CX34" s="264">
        <v>64.489999999999995</v>
      </c>
      <c r="CY34" s="65">
        <v>2.54</v>
      </c>
      <c r="CZ34" s="63">
        <v>78.98</v>
      </c>
      <c r="DA34" s="264">
        <v>76.45</v>
      </c>
      <c r="DB34" s="65">
        <v>3.31</v>
      </c>
      <c r="DC34" s="878"/>
      <c r="DD34" s="878"/>
      <c r="DE34" s="878" t="s">
        <v>48</v>
      </c>
      <c r="DF34" s="88">
        <v>10139</v>
      </c>
      <c r="DG34" s="88">
        <v>10112</v>
      </c>
      <c r="DH34" s="88">
        <v>10197</v>
      </c>
      <c r="DI34" s="18">
        <v>30448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138972</v>
      </c>
      <c r="FK34" s="138">
        <v>136632</v>
      </c>
      <c r="FL34" s="44">
        <v>1.71</v>
      </c>
      <c r="FM34" s="5"/>
      <c r="FN34" s="5"/>
      <c r="FO34" s="25" t="s">
        <v>118</v>
      </c>
      <c r="FP34" s="440">
        <v>10</v>
      </c>
      <c r="FQ34" s="441">
        <v>7</v>
      </c>
      <c r="FR34" s="442">
        <v>8</v>
      </c>
      <c r="FS34" s="47">
        <v>25</v>
      </c>
      <c r="FT34" s="49">
        <v>15</v>
      </c>
      <c r="FU34" s="50">
        <v>66.67</v>
      </c>
      <c r="FV34" s="878"/>
      <c r="FW34" s="62" t="s">
        <v>64</v>
      </c>
      <c r="FX34" s="63">
        <v>83.68</v>
      </c>
      <c r="FY34" s="264">
        <v>81.58</v>
      </c>
      <c r="FZ34" s="65">
        <v>2.57</v>
      </c>
      <c r="GA34" s="63">
        <v>70.260000000000005</v>
      </c>
      <c r="GB34" s="264">
        <v>66.58</v>
      </c>
      <c r="GC34" s="65">
        <v>5.53</v>
      </c>
      <c r="GD34" s="63">
        <v>77.84</v>
      </c>
      <c r="GE34" s="264">
        <v>75.040000000000006</v>
      </c>
      <c r="GF34" s="65">
        <v>3.73</v>
      </c>
      <c r="GG34" s="878"/>
      <c r="GH34" s="878"/>
      <c r="GI34" s="878" t="s">
        <v>48</v>
      </c>
      <c r="GJ34" s="445">
        <v>8482</v>
      </c>
      <c r="GK34" s="445">
        <v>8536</v>
      </c>
      <c r="GL34" s="445">
        <v>8130</v>
      </c>
      <c r="GM34" s="307">
        <v>25148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177221</v>
      </c>
      <c r="IO34" s="138">
        <v>175690</v>
      </c>
      <c r="IP34" s="44">
        <v>0.87</v>
      </c>
      <c r="IQ34" s="5"/>
      <c r="IR34" s="5"/>
      <c r="IS34" s="25" t="s">
        <v>118</v>
      </c>
      <c r="IT34" s="440">
        <v>0</v>
      </c>
      <c r="IU34" s="441">
        <v>21</v>
      </c>
      <c r="IV34" s="442">
        <v>0</v>
      </c>
      <c r="IW34" s="47">
        <v>21</v>
      </c>
      <c r="IX34" s="49">
        <v>0</v>
      </c>
      <c r="IY34" s="50">
        <v>0</v>
      </c>
      <c r="IZ34" s="878"/>
      <c r="JA34" s="62" t="s">
        <v>64</v>
      </c>
      <c r="JB34" s="63">
        <v>79.78</v>
      </c>
      <c r="JC34" s="264">
        <v>77.64</v>
      </c>
      <c r="JD34" s="65">
        <v>2.76</v>
      </c>
      <c r="JE34" s="63">
        <v>68.36</v>
      </c>
      <c r="JF34" s="264">
        <v>66.36</v>
      </c>
      <c r="JG34" s="65">
        <v>3.01</v>
      </c>
      <c r="JH34" s="63">
        <v>75.19</v>
      </c>
      <c r="JI34" s="264">
        <v>73.12</v>
      </c>
      <c r="JJ34" s="65">
        <v>2.83</v>
      </c>
      <c r="JK34" s="878"/>
      <c r="JL34" s="878"/>
      <c r="JM34" s="878" t="s">
        <v>48</v>
      </c>
      <c r="JN34" s="445">
        <v>9482</v>
      </c>
      <c r="JO34" s="445">
        <v>12116</v>
      </c>
      <c r="JP34" s="445">
        <v>11630</v>
      </c>
      <c r="JQ34" s="307">
        <v>33228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634833</v>
      </c>
      <c r="LS34" s="619">
        <v>627499</v>
      </c>
      <c r="LT34" s="191">
        <v>1.17</v>
      </c>
      <c r="LU34" s="5"/>
      <c r="LV34" s="5"/>
      <c r="LW34" s="25" t="s">
        <v>118</v>
      </c>
      <c r="LX34" s="440">
        <v>764</v>
      </c>
      <c r="LY34" s="831">
        <v>1202</v>
      </c>
      <c r="LZ34" s="497">
        <v>-36.44</v>
      </c>
      <c r="MA34" s="300"/>
      <c r="MB34" s="62" t="s">
        <v>64</v>
      </c>
      <c r="MC34" s="63">
        <v>84.87</v>
      </c>
      <c r="MD34" s="505">
        <v>81.849999999999994</v>
      </c>
      <c r="ME34" s="504">
        <v>3.69</v>
      </c>
      <c r="MF34" s="63">
        <v>67.23</v>
      </c>
      <c r="MG34" s="505">
        <v>64.09</v>
      </c>
      <c r="MH34" s="504">
        <v>4.9000000000000004</v>
      </c>
      <c r="MI34" s="63">
        <v>76.47</v>
      </c>
      <c r="MJ34" s="505">
        <v>73.510000000000005</v>
      </c>
      <c r="MK34" s="504">
        <v>4.03</v>
      </c>
      <c r="ML34" s="492"/>
      <c r="MM34" s="492"/>
      <c r="MN34" s="492" t="s">
        <v>48</v>
      </c>
      <c r="MO34" s="940">
        <v>31369</v>
      </c>
      <c r="MP34" s="940">
        <v>30448</v>
      </c>
      <c r="MQ34" s="940">
        <v>25148</v>
      </c>
      <c r="MR34" s="940">
        <v>33228</v>
      </c>
      <c r="MS34" s="940">
        <v>120193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37590</v>
      </c>
      <c r="C35" s="140">
        <v>37188</v>
      </c>
      <c r="D35" s="77">
        <v>1.08</v>
      </c>
      <c r="E35" s="5"/>
      <c r="F35" s="5"/>
      <c r="G35" s="25" t="s">
        <v>121</v>
      </c>
      <c r="H35" s="239">
        <v>270</v>
      </c>
      <c r="I35" s="240">
        <v>305</v>
      </c>
      <c r="J35" s="241">
        <v>267</v>
      </c>
      <c r="K35" s="47">
        <v>842</v>
      </c>
      <c r="L35" s="49">
        <v>1316</v>
      </c>
      <c r="M35" s="50">
        <v>-36.020000000000003</v>
      </c>
      <c r="N35" s="878"/>
      <c r="O35" s="62" t="s">
        <v>69</v>
      </c>
      <c r="P35" s="63">
        <v>174.48</v>
      </c>
      <c r="Q35" s="64">
        <v>170.63</v>
      </c>
      <c r="R35" s="66">
        <v>2.2599999999999998</v>
      </c>
      <c r="S35" s="63">
        <v>122.03</v>
      </c>
      <c r="T35" s="64">
        <v>119.31</v>
      </c>
      <c r="U35" s="66">
        <v>2.2799999999999998</v>
      </c>
      <c r="V35" s="63">
        <v>146.01</v>
      </c>
      <c r="W35" s="64">
        <v>143.51</v>
      </c>
      <c r="X35" s="66">
        <v>1.74</v>
      </c>
      <c r="Y35" s="878"/>
      <c r="Z35" s="878"/>
      <c r="AA35" s="878" t="s">
        <v>54</v>
      </c>
      <c r="AB35" s="67">
        <v>59352</v>
      </c>
      <c r="AC35" s="67">
        <v>53279</v>
      </c>
      <c r="AD35" s="67">
        <v>52678</v>
      </c>
      <c r="AE35" s="67">
        <v>165309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22936</v>
      </c>
      <c r="CG35" s="140">
        <v>21898</v>
      </c>
      <c r="CH35" s="77">
        <v>4.74</v>
      </c>
      <c r="CI35" s="5"/>
      <c r="CJ35" s="5"/>
      <c r="CK35" s="25" t="s">
        <v>121</v>
      </c>
      <c r="CL35" s="46">
        <v>349</v>
      </c>
      <c r="CM35" s="47">
        <v>284</v>
      </c>
      <c r="CN35" s="48">
        <v>168</v>
      </c>
      <c r="CO35" s="47">
        <v>801</v>
      </c>
      <c r="CP35" s="49">
        <v>840</v>
      </c>
      <c r="CQ35" s="50">
        <v>-4.6399999999999997</v>
      </c>
      <c r="CR35" s="878"/>
      <c r="CS35" s="62" t="s">
        <v>69</v>
      </c>
      <c r="CT35" s="63">
        <v>147.22999999999999</v>
      </c>
      <c r="CU35" s="264">
        <v>141.72999999999999</v>
      </c>
      <c r="CV35" s="65">
        <v>3.88</v>
      </c>
      <c r="CW35" s="63">
        <v>119.49</v>
      </c>
      <c r="CX35" s="264">
        <v>115.41</v>
      </c>
      <c r="CY35" s="65">
        <v>3.54</v>
      </c>
      <c r="CZ35" s="63">
        <v>133.19999999999999</v>
      </c>
      <c r="DA35" s="264">
        <v>128.80000000000001</v>
      </c>
      <c r="DB35" s="65">
        <v>3.42</v>
      </c>
      <c r="DC35" s="878"/>
      <c r="DD35" s="878"/>
      <c r="DE35" s="878" t="s">
        <v>54</v>
      </c>
      <c r="DF35" s="88">
        <v>52107</v>
      </c>
      <c r="DG35" s="88">
        <v>51424</v>
      </c>
      <c r="DH35" s="88">
        <v>48509</v>
      </c>
      <c r="DI35" s="18">
        <v>152040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13172</v>
      </c>
      <c r="FK35" s="140">
        <v>12836</v>
      </c>
      <c r="FL35" s="77">
        <v>2.62</v>
      </c>
      <c r="FM35" s="5"/>
      <c r="FN35" s="5"/>
      <c r="FO35" s="25" t="s">
        <v>121</v>
      </c>
      <c r="FP35" s="440">
        <v>125</v>
      </c>
      <c r="FQ35" s="441">
        <v>84</v>
      </c>
      <c r="FR35" s="442">
        <v>129</v>
      </c>
      <c r="FS35" s="47">
        <v>338</v>
      </c>
      <c r="FT35" s="49">
        <v>443</v>
      </c>
      <c r="FU35" s="50">
        <v>-23.7</v>
      </c>
      <c r="FV35" s="878"/>
      <c r="FW35" s="62" t="s">
        <v>69</v>
      </c>
      <c r="FX35" s="63">
        <v>111.8</v>
      </c>
      <c r="FY35" s="264">
        <v>107.6</v>
      </c>
      <c r="FZ35" s="65">
        <v>3.9</v>
      </c>
      <c r="GA35" s="63">
        <v>103.78</v>
      </c>
      <c r="GB35" s="264">
        <v>99.12</v>
      </c>
      <c r="GC35" s="65">
        <v>4.7</v>
      </c>
      <c r="GD35" s="63">
        <v>108.31</v>
      </c>
      <c r="GE35" s="264">
        <v>103.9</v>
      </c>
      <c r="GF35" s="65">
        <v>4.24</v>
      </c>
      <c r="GG35" s="878"/>
      <c r="GH35" s="878"/>
      <c r="GI35" s="878" t="s">
        <v>54</v>
      </c>
      <c r="GJ35" s="445">
        <v>44577</v>
      </c>
      <c r="GK35" s="445">
        <v>42444</v>
      </c>
      <c r="GL35" s="445">
        <v>39975</v>
      </c>
      <c r="GM35" s="307">
        <v>126996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13207</v>
      </c>
      <c r="IO35" s="140">
        <v>13468</v>
      </c>
      <c r="IP35" s="77">
        <v>-1.94</v>
      </c>
      <c r="IQ35" s="5"/>
      <c r="IR35" s="5"/>
      <c r="IS35" s="25" t="s">
        <v>121</v>
      </c>
      <c r="IT35" s="440">
        <v>164</v>
      </c>
      <c r="IU35" s="441">
        <v>137</v>
      </c>
      <c r="IV35" s="442">
        <v>182</v>
      </c>
      <c r="IW35" s="47">
        <v>483</v>
      </c>
      <c r="IX35" s="49">
        <v>559</v>
      </c>
      <c r="IY35" s="50">
        <v>-13.6</v>
      </c>
      <c r="IZ35" s="878"/>
      <c r="JA35" s="62" t="s">
        <v>69</v>
      </c>
      <c r="JB35" s="63">
        <v>152.49</v>
      </c>
      <c r="JC35" s="264">
        <v>149.47</v>
      </c>
      <c r="JD35" s="65">
        <v>2.02</v>
      </c>
      <c r="JE35" s="63">
        <v>122.65</v>
      </c>
      <c r="JF35" s="264">
        <v>120.02</v>
      </c>
      <c r="JG35" s="65">
        <v>2.19</v>
      </c>
      <c r="JH35" s="63">
        <v>140.5</v>
      </c>
      <c r="JI35" s="264">
        <v>137.66</v>
      </c>
      <c r="JJ35" s="65">
        <v>2.06</v>
      </c>
      <c r="JK35" s="878"/>
      <c r="JL35" s="878"/>
      <c r="JM35" s="878" t="s">
        <v>54</v>
      </c>
      <c r="JN35" s="445">
        <v>46922</v>
      </c>
      <c r="JO35" s="445">
        <v>54403</v>
      </c>
      <c r="JP35" s="445">
        <v>55875</v>
      </c>
      <c r="JQ35" s="307">
        <v>157200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86905</v>
      </c>
      <c r="LS35" s="620">
        <v>85390</v>
      </c>
      <c r="LT35" s="194">
        <v>1.77</v>
      </c>
      <c r="LU35" s="5"/>
      <c r="LV35" s="5"/>
      <c r="LW35" s="25" t="s">
        <v>121</v>
      </c>
      <c r="LX35" s="440">
        <v>2464</v>
      </c>
      <c r="LY35" s="831">
        <v>3158</v>
      </c>
      <c r="LZ35" s="497">
        <v>-21.98</v>
      </c>
      <c r="MA35" s="300"/>
      <c r="MB35" s="62" t="s">
        <v>69</v>
      </c>
      <c r="MC35" s="63">
        <v>147.63</v>
      </c>
      <c r="MD35" s="505">
        <v>144.52000000000001</v>
      </c>
      <c r="ME35" s="504">
        <v>2.15</v>
      </c>
      <c r="MF35" s="63">
        <v>117.98</v>
      </c>
      <c r="MG35" s="505">
        <v>114.65</v>
      </c>
      <c r="MH35" s="504">
        <v>2.9</v>
      </c>
      <c r="MI35" s="63">
        <v>133.52000000000001</v>
      </c>
      <c r="MJ35" s="505">
        <v>130.5</v>
      </c>
      <c r="MK35" s="504">
        <v>2.31</v>
      </c>
      <c r="ML35" s="492"/>
      <c r="MM35" s="492"/>
      <c r="MN35" s="492" t="s">
        <v>54</v>
      </c>
      <c r="MO35" s="940">
        <v>165309</v>
      </c>
      <c r="MP35" s="940">
        <v>152040</v>
      </c>
      <c r="MQ35" s="940">
        <v>126996</v>
      </c>
      <c r="MR35" s="940">
        <v>157200</v>
      </c>
      <c r="MS35" s="940">
        <v>601545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239">
        <v>244</v>
      </c>
      <c r="I36" s="240">
        <v>146</v>
      </c>
      <c r="J36" s="241">
        <v>182</v>
      </c>
      <c r="K36" s="47">
        <v>572</v>
      </c>
      <c r="L36" s="49">
        <v>851</v>
      </c>
      <c r="M36" s="50">
        <v>-32.78</v>
      </c>
      <c r="N36" s="878"/>
      <c r="O36" s="78" t="s">
        <v>74</v>
      </c>
      <c r="P36" s="63">
        <v>65.31</v>
      </c>
      <c r="Q36" s="64">
        <v>62.74</v>
      </c>
      <c r="R36" s="66">
        <v>4.0999999999999996</v>
      </c>
      <c r="S36" s="63">
        <v>54.24</v>
      </c>
      <c r="T36" s="64">
        <v>52.11</v>
      </c>
      <c r="U36" s="66">
        <v>4.09</v>
      </c>
      <c r="V36" s="63">
        <v>59.3</v>
      </c>
      <c r="W36" s="64">
        <v>57.12</v>
      </c>
      <c r="X36" s="66">
        <v>3.82</v>
      </c>
      <c r="Y36" s="878"/>
      <c r="Z36" s="878"/>
      <c r="AA36" s="878" t="s">
        <v>59</v>
      </c>
      <c r="AB36" s="67">
        <v>27652</v>
      </c>
      <c r="AC36" s="67">
        <v>24867</v>
      </c>
      <c r="AD36" s="67">
        <v>24532</v>
      </c>
      <c r="AE36" s="67">
        <v>77051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13</v>
      </c>
      <c r="CM36" s="47">
        <v>5</v>
      </c>
      <c r="CN36" s="48">
        <v>12</v>
      </c>
      <c r="CO36" s="47">
        <v>30</v>
      </c>
      <c r="CP36" s="49">
        <v>23</v>
      </c>
      <c r="CQ36" s="50">
        <v>30.43</v>
      </c>
      <c r="CR36" s="878"/>
      <c r="CS36" s="78" t="s">
        <v>74</v>
      </c>
      <c r="CT36" s="63">
        <v>94.13</v>
      </c>
      <c r="CU36" s="264">
        <v>91.45</v>
      </c>
      <c r="CV36" s="65">
        <v>2.93</v>
      </c>
      <c r="CW36" s="63">
        <v>66.41</v>
      </c>
      <c r="CX36" s="264">
        <v>63.74</v>
      </c>
      <c r="CY36" s="65">
        <v>4.1900000000000004</v>
      </c>
      <c r="CZ36" s="63">
        <v>80.11</v>
      </c>
      <c r="DA36" s="264">
        <v>77.84</v>
      </c>
      <c r="DB36" s="65">
        <v>2.92</v>
      </c>
      <c r="DC36" s="878"/>
      <c r="DD36" s="878"/>
      <c r="DE36" s="878" t="s">
        <v>59</v>
      </c>
      <c r="DF36" s="88">
        <v>24156</v>
      </c>
      <c r="DG36" s="88">
        <v>23891</v>
      </c>
      <c r="DH36" s="88">
        <v>23329</v>
      </c>
      <c r="DI36" s="18">
        <v>71376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27</v>
      </c>
      <c r="FQ36" s="441">
        <v>15</v>
      </c>
      <c r="FR36" s="442">
        <v>42</v>
      </c>
      <c r="FS36" s="47">
        <v>84</v>
      </c>
      <c r="FT36" s="49">
        <v>73</v>
      </c>
      <c r="FU36" s="50">
        <v>15.07</v>
      </c>
      <c r="FV36" s="878"/>
      <c r="FW36" s="78" t="s">
        <v>74</v>
      </c>
      <c r="FX36" s="63">
        <v>67.650000000000006</v>
      </c>
      <c r="FY36" s="264">
        <v>62.1</v>
      </c>
      <c r="FZ36" s="65">
        <v>8.94</v>
      </c>
      <c r="GA36" s="63">
        <v>50.18</v>
      </c>
      <c r="GB36" s="264">
        <v>48.82</v>
      </c>
      <c r="GC36" s="65">
        <v>2.79</v>
      </c>
      <c r="GD36" s="63">
        <v>60.04</v>
      </c>
      <c r="GE36" s="264">
        <v>56.31</v>
      </c>
      <c r="GF36" s="65">
        <v>6.62</v>
      </c>
      <c r="GG36" s="878"/>
      <c r="GH36" s="878"/>
      <c r="GI36" s="878" t="s">
        <v>59</v>
      </c>
      <c r="GJ36" s="445">
        <v>21612</v>
      </c>
      <c r="GK36" s="445">
        <v>18998</v>
      </c>
      <c r="GL36" s="445">
        <v>16556</v>
      </c>
      <c r="GM36" s="307">
        <v>57166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25</v>
      </c>
      <c r="IU36" s="441">
        <v>41</v>
      </c>
      <c r="IV36" s="442">
        <v>58</v>
      </c>
      <c r="IW36" s="47">
        <v>124</v>
      </c>
      <c r="IX36" s="49">
        <v>92</v>
      </c>
      <c r="IY36" s="50">
        <v>34.78</v>
      </c>
      <c r="IZ36" s="878"/>
      <c r="JA36" s="78" t="s">
        <v>74</v>
      </c>
      <c r="JB36" s="63">
        <v>50.55</v>
      </c>
      <c r="JC36" s="264">
        <v>48.07</v>
      </c>
      <c r="JD36" s="65">
        <v>5.16</v>
      </c>
      <c r="JE36" s="63">
        <v>47.6</v>
      </c>
      <c r="JF36" s="264">
        <v>44.51</v>
      </c>
      <c r="JG36" s="65">
        <v>6.94</v>
      </c>
      <c r="JH36" s="63">
        <v>49.37</v>
      </c>
      <c r="JI36" s="264">
        <v>46.64</v>
      </c>
      <c r="JJ36" s="65">
        <v>5.85</v>
      </c>
      <c r="JK36" s="878"/>
      <c r="JL36" s="878"/>
      <c r="JM36" s="878" t="s">
        <v>59</v>
      </c>
      <c r="JN36" s="445">
        <v>21703</v>
      </c>
      <c r="JO36" s="445">
        <v>25649</v>
      </c>
      <c r="JP36" s="445">
        <v>25510</v>
      </c>
      <c r="JQ36" s="307">
        <v>72862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810</v>
      </c>
      <c r="LY36" s="831">
        <v>1039</v>
      </c>
      <c r="LZ36" s="497">
        <v>-22.04</v>
      </c>
      <c r="MA36" s="300"/>
      <c r="MB36" s="78" t="s">
        <v>74</v>
      </c>
      <c r="MC36" s="63">
        <v>68.180000000000007</v>
      </c>
      <c r="MD36" s="505">
        <v>65.39</v>
      </c>
      <c r="ME36" s="504">
        <v>4.2699999999999996</v>
      </c>
      <c r="MF36" s="63">
        <v>55.19</v>
      </c>
      <c r="MG36" s="505">
        <v>52.89</v>
      </c>
      <c r="MH36" s="504">
        <v>4.3499999999999996</v>
      </c>
      <c r="MI36" s="63">
        <v>62</v>
      </c>
      <c r="MJ36" s="505">
        <v>59.52</v>
      </c>
      <c r="MK36" s="504">
        <v>4.17</v>
      </c>
      <c r="ML36" s="492"/>
      <c r="MM36" s="492"/>
      <c r="MN36" s="492" t="s">
        <v>59</v>
      </c>
      <c r="MO36" s="940">
        <v>77051</v>
      </c>
      <c r="MP36" s="940">
        <v>71376</v>
      </c>
      <c r="MQ36" s="940">
        <v>57166</v>
      </c>
      <c r="MR36" s="940">
        <v>72862</v>
      </c>
      <c r="MS36" s="940">
        <v>278455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239">
        <v>149</v>
      </c>
      <c r="I37" s="240">
        <v>84</v>
      </c>
      <c r="J37" s="241">
        <v>151</v>
      </c>
      <c r="K37" s="47">
        <v>384</v>
      </c>
      <c r="L37" s="49">
        <v>704</v>
      </c>
      <c r="M37" s="50">
        <v>-45.45</v>
      </c>
      <c r="N37" s="878"/>
      <c r="O37" s="81" t="s">
        <v>78</v>
      </c>
      <c r="P37" s="82">
        <v>1452.3700000000001</v>
      </c>
      <c r="Q37" s="83">
        <v>1406.3999999999999</v>
      </c>
      <c r="R37" s="84">
        <v>3.27</v>
      </c>
      <c r="S37" s="82">
        <v>901.02</v>
      </c>
      <c r="T37" s="83">
        <v>862.92</v>
      </c>
      <c r="U37" s="84">
        <v>4.42</v>
      </c>
      <c r="V37" s="82">
        <v>1153.06</v>
      </c>
      <c r="W37" s="83">
        <v>1119.23</v>
      </c>
      <c r="X37" s="84">
        <v>3.02</v>
      </c>
      <c r="Y37" s="878"/>
      <c r="Z37" s="878"/>
      <c r="AA37" s="878" t="s">
        <v>65</v>
      </c>
      <c r="AB37" s="67">
        <v>8783</v>
      </c>
      <c r="AC37" s="67">
        <v>7923</v>
      </c>
      <c r="AD37" s="67">
        <v>7804</v>
      </c>
      <c r="AE37" s="67">
        <v>24510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65</v>
      </c>
      <c r="CM37" s="47">
        <v>47</v>
      </c>
      <c r="CN37" s="48">
        <v>73</v>
      </c>
      <c r="CO37" s="47">
        <v>185</v>
      </c>
      <c r="CP37" s="49">
        <v>246</v>
      </c>
      <c r="CQ37" s="50">
        <v>-24.8</v>
      </c>
      <c r="CR37" s="878"/>
      <c r="CS37" s="81" t="s">
        <v>78</v>
      </c>
      <c r="CT37" s="82">
        <v>1466.3700000000003</v>
      </c>
      <c r="CU37" s="269">
        <v>1414.67</v>
      </c>
      <c r="CV37" s="84">
        <v>3.65</v>
      </c>
      <c r="CW37" s="85">
        <v>982.79</v>
      </c>
      <c r="CX37" s="269">
        <v>953.26999999999987</v>
      </c>
      <c r="CY37" s="84">
        <v>3.1</v>
      </c>
      <c r="CZ37" s="85">
        <v>1221.8399999999999</v>
      </c>
      <c r="DA37" s="269">
        <v>1188.02</v>
      </c>
      <c r="DB37" s="84">
        <v>2.85</v>
      </c>
      <c r="DC37" s="878"/>
      <c r="DD37" s="878"/>
      <c r="DE37" s="878" t="s">
        <v>65</v>
      </c>
      <c r="DF37" s="88">
        <v>8042</v>
      </c>
      <c r="DG37" s="88">
        <v>8129</v>
      </c>
      <c r="DH37" s="88">
        <v>7778</v>
      </c>
      <c r="DI37" s="18">
        <v>23949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8</v>
      </c>
      <c r="FQ37" s="441">
        <v>3</v>
      </c>
      <c r="FR37" s="442">
        <v>2</v>
      </c>
      <c r="FS37" s="47">
        <v>13</v>
      </c>
      <c r="FT37" s="49">
        <v>12</v>
      </c>
      <c r="FU37" s="50">
        <v>8.33</v>
      </c>
      <c r="FV37" s="878"/>
      <c r="FW37" s="81" t="s">
        <v>78</v>
      </c>
      <c r="FX37" s="82">
        <v>1290.9400000000003</v>
      </c>
      <c r="FY37" s="269">
        <v>1230.5199999999998</v>
      </c>
      <c r="FZ37" s="84">
        <v>4.91</v>
      </c>
      <c r="GA37" s="85">
        <v>790.06999999999994</v>
      </c>
      <c r="GB37" s="269">
        <v>755.38000000000011</v>
      </c>
      <c r="GC37" s="84">
        <v>4.59</v>
      </c>
      <c r="GD37" s="85">
        <v>1072.96</v>
      </c>
      <c r="GE37" s="269">
        <v>1023.51</v>
      </c>
      <c r="GF37" s="84">
        <v>4.83</v>
      </c>
      <c r="GG37" s="878"/>
      <c r="GH37" s="878"/>
      <c r="GI37" s="878" t="s">
        <v>65</v>
      </c>
      <c r="GJ37" s="445">
        <v>8485</v>
      </c>
      <c r="GK37" s="445">
        <v>8546</v>
      </c>
      <c r="GL37" s="445">
        <v>7739</v>
      </c>
      <c r="GM37" s="307">
        <v>24770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66</v>
      </c>
      <c r="IU37" s="441">
        <v>53</v>
      </c>
      <c r="IV37" s="442">
        <v>34</v>
      </c>
      <c r="IW37" s="47">
        <v>153</v>
      </c>
      <c r="IX37" s="49">
        <v>137</v>
      </c>
      <c r="IY37" s="50">
        <v>11.68</v>
      </c>
      <c r="IZ37" s="878"/>
      <c r="JA37" s="81" t="s">
        <v>78</v>
      </c>
      <c r="JB37" s="82">
        <v>1427.1699999999998</v>
      </c>
      <c r="JC37" s="269">
        <v>1372.21</v>
      </c>
      <c r="JD37" s="84">
        <v>4.01</v>
      </c>
      <c r="JE37" s="85">
        <v>804.2</v>
      </c>
      <c r="JF37" s="269">
        <v>776.86</v>
      </c>
      <c r="JG37" s="84">
        <v>3.52</v>
      </c>
      <c r="JH37" s="85">
        <v>1176.9699999999998</v>
      </c>
      <c r="JI37" s="269">
        <v>1133.42</v>
      </c>
      <c r="JJ37" s="84">
        <v>3.84</v>
      </c>
      <c r="JK37" s="878"/>
      <c r="JL37" s="878"/>
      <c r="JM37" s="878" t="s">
        <v>65</v>
      </c>
      <c r="JN37" s="445">
        <v>8413</v>
      </c>
      <c r="JO37" s="445">
        <v>9621</v>
      </c>
      <c r="JP37" s="445">
        <v>10146</v>
      </c>
      <c r="JQ37" s="307">
        <v>28180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735</v>
      </c>
      <c r="LY37" s="831">
        <v>1099</v>
      </c>
      <c r="LZ37" s="497">
        <v>-33.119999999999997</v>
      </c>
      <c r="MA37" s="300"/>
      <c r="MB37" s="81" t="s">
        <v>78</v>
      </c>
      <c r="MC37" s="82">
        <v>1372.32</v>
      </c>
      <c r="MD37" s="606">
        <v>1336.97</v>
      </c>
      <c r="ME37" s="523">
        <v>2.64</v>
      </c>
      <c r="MF37" s="82">
        <v>880.42000000000007</v>
      </c>
      <c r="MG37" s="606">
        <v>847.93000000000006</v>
      </c>
      <c r="MH37" s="523">
        <v>3.83</v>
      </c>
      <c r="MI37" s="82">
        <v>1158.04</v>
      </c>
      <c r="MJ37" s="606">
        <v>1120.8799999999999</v>
      </c>
      <c r="MK37" s="523">
        <v>3.32</v>
      </c>
      <c r="ML37" s="492"/>
      <c r="MM37" s="492"/>
      <c r="MN37" s="492" t="s">
        <v>65</v>
      </c>
      <c r="MO37" s="940">
        <v>24510</v>
      </c>
      <c r="MP37" s="940">
        <v>23949</v>
      </c>
      <c r="MQ37" s="940">
        <v>24770</v>
      </c>
      <c r="MR37" s="940">
        <v>28180</v>
      </c>
      <c r="MS37" s="940">
        <v>101409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239">
        <v>32</v>
      </c>
      <c r="I38" s="240">
        <v>41</v>
      </c>
      <c r="J38" s="241">
        <v>45</v>
      </c>
      <c r="K38" s="47">
        <v>118</v>
      </c>
      <c r="L38" s="49">
        <v>201</v>
      </c>
      <c r="M38" s="50">
        <v>-41.29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12085</v>
      </c>
      <c r="AC38" s="67">
        <v>11044</v>
      </c>
      <c r="AD38" s="67">
        <v>10965</v>
      </c>
      <c r="AE38" s="67">
        <v>34094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0</v>
      </c>
      <c r="BB38" s="184">
        <v>0</v>
      </c>
      <c r="BC38" s="184">
        <v>0</v>
      </c>
      <c r="BD38" s="598">
        <v>0</v>
      </c>
      <c r="BE38" s="184">
        <v>0</v>
      </c>
      <c r="BF38" s="184">
        <v>0</v>
      </c>
      <c r="BG38" s="184">
        <v>0</v>
      </c>
      <c r="BH38" s="599">
        <v>0</v>
      </c>
      <c r="BI38" s="185">
        <v>0</v>
      </c>
      <c r="BJ38" s="601">
        <v>0</v>
      </c>
      <c r="BK38" s="804">
        <v>0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4</v>
      </c>
      <c r="CM38" s="47">
        <v>5</v>
      </c>
      <c r="CN38" s="48">
        <v>0</v>
      </c>
      <c r="CO38" s="47">
        <v>9</v>
      </c>
      <c r="CP38" s="49">
        <v>13</v>
      </c>
      <c r="CQ38" s="50">
        <v>-30.77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11543</v>
      </c>
      <c r="DG38" s="88">
        <v>11785</v>
      </c>
      <c r="DH38" s="88">
        <v>11022</v>
      </c>
      <c r="DI38" s="18">
        <v>34350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0</v>
      </c>
      <c r="EF38" s="184">
        <v>0</v>
      </c>
      <c r="EG38" s="184">
        <v>0</v>
      </c>
      <c r="EH38" s="598">
        <v>0</v>
      </c>
      <c r="EI38" s="184">
        <v>0</v>
      </c>
      <c r="EJ38" s="184">
        <v>0</v>
      </c>
      <c r="EK38" s="184">
        <v>0</v>
      </c>
      <c r="EL38" s="599">
        <v>0</v>
      </c>
      <c r="EM38" s="185">
        <v>0</v>
      </c>
      <c r="EN38" s="601">
        <v>0</v>
      </c>
      <c r="EO38" s="804">
        <v>0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22</v>
      </c>
      <c r="FQ38" s="441">
        <v>4</v>
      </c>
      <c r="FR38" s="442">
        <v>0</v>
      </c>
      <c r="FS38" s="47">
        <v>26</v>
      </c>
      <c r="FT38" s="49">
        <v>28</v>
      </c>
      <c r="FU38" s="50">
        <v>-7.14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8330</v>
      </c>
      <c r="GK38" s="445">
        <v>7647</v>
      </c>
      <c r="GL38" s="445">
        <v>8478</v>
      </c>
      <c r="GM38" s="307">
        <v>24455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0</v>
      </c>
      <c r="HJ38" s="184">
        <v>0</v>
      </c>
      <c r="HK38" s="184">
        <v>0</v>
      </c>
      <c r="HL38" s="598">
        <v>0</v>
      </c>
      <c r="HM38" s="184">
        <v>0</v>
      </c>
      <c r="HN38" s="184">
        <v>0</v>
      </c>
      <c r="HO38" s="184">
        <v>0</v>
      </c>
      <c r="HP38" s="599">
        <v>0</v>
      </c>
      <c r="HQ38" s="185">
        <v>0</v>
      </c>
      <c r="HR38" s="601">
        <v>0</v>
      </c>
      <c r="HS38" s="804">
        <v>0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0</v>
      </c>
      <c r="IU38" s="441">
        <v>0</v>
      </c>
      <c r="IV38" s="442">
        <v>0</v>
      </c>
      <c r="IW38" s="47">
        <v>0</v>
      </c>
      <c r="IX38" s="49">
        <v>1</v>
      </c>
      <c r="IY38" s="50">
        <v>-100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9711</v>
      </c>
      <c r="JO38" s="445">
        <v>10732</v>
      </c>
      <c r="JP38" s="445">
        <v>11228</v>
      </c>
      <c r="JQ38" s="307">
        <v>31671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0</v>
      </c>
      <c r="KN38" s="184">
        <v>0</v>
      </c>
      <c r="KO38" s="184">
        <v>0</v>
      </c>
      <c r="KP38" s="598">
        <v>0</v>
      </c>
      <c r="KQ38" s="184">
        <v>0</v>
      </c>
      <c r="KR38" s="184">
        <v>0</v>
      </c>
      <c r="KS38" s="184">
        <v>0</v>
      </c>
      <c r="KT38" s="599">
        <v>0</v>
      </c>
      <c r="KU38" s="185">
        <v>0</v>
      </c>
      <c r="KV38" s="601">
        <v>0</v>
      </c>
      <c r="KW38" s="804">
        <v>0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153</v>
      </c>
      <c r="LY38" s="831">
        <v>243</v>
      </c>
      <c r="LZ38" s="497">
        <v>-37.04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34094</v>
      </c>
      <c r="MP38" s="940">
        <v>34350</v>
      </c>
      <c r="MQ38" s="940">
        <v>24455</v>
      </c>
      <c r="MR38" s="940">
        <v>31671</v>
      </c>
      <c r="MS38" s="940">
        <v>124570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0</v>
      </c>
      <c r="NP38" s="449">
        <v>0</v>
      </c>
      <c r="NQ38" s="449">
        <v>0</v>
      </c>
      <c r="NR38" s="778">
        <v>0</v>
      </c>
      <c r="NS38" s="449">
        <v>0</v>
      </c>
      <c r="NT38" s="449">
        <v>0</v>
      </c>
      <c r="NU38" s="449">
        <v>0</v>
      </c>
      <c r="NV38" s="779">
        <v>0</v>
      </c>
      <c r="NW38" s="999">
        <v>0</v>
      </c>
      <c r="NX38" s="780">
        <v>0</v>
      </c>
      <c r="NY38" s="781">
        <v>0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239">
        <v>108</v>
      </c>
      <c r="I39" s="240">
        <v>152</v>
      </c>
      <c r="J39" s="241">
        <v>118</v>
      </c>
      <c r="K39" s="47">
        <v>378</v>
      </c>
      <c r="L39" s="49">
        <v>927</v>
      </c>
      <c r="M39" s="50">
        <v>-59.22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9245</v>
      </c>
      <c r="AC39" s="67">
        <v>7998</v>
      </c>
      <c r="AD39" s="67">
        <v>7858</v>
      </c>
      <c r="AE39" s="67">
        <v>25101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49599</v>
      </c>
      <c r="BB39" s="184">
        <v>0</v>
      </c>
      <c r="BC39" s="184">
        <v>11294</v>
      </c>
      <c r="BD39" s="598">
        <v>5662</v>
      </c>
      <c r="BE39" s="184">
        <v>0</v>
      </c>
      <c r="BF39" s="184">
        <v>0</v>
      </c>
      <c r="BG39" s="184">
        <v>0</v>
      </c>
      <c r="BH39" s="599">
        <v>0</v>
      </c>
      <c r="BI39" s="185">
        <v>66555</v>
      </c>
      <c r="BJ39" s="601">
        <v>171243</v>
      </c>
      <c r="BK39" s="804">
        <v>237798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286</v>
      </c>
      <c r="CM39" s="47">
        <v>324</v>
      </c>
      <c r="CN39" s="48">
        <v>291</v>
      </c>
      <c r="CO39" s="47">
        <v>901</v>
      </c>
      <c r="CP39" s="49">
        <v>1104</v>
      </c>
      <c r="CQ39" s="50">
        <v>-18.39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6695</v>
      </c>
      <c r="DG39" s="88">
        <v>6104</v>
      </c>
      <c r="DH39" s="88">
        <v>5073</v>
      </c>
      <c r="DI39" s="18">
        <v>17872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54667</v>
      </c>
      <c r="EF39" s="184">
        <v>0</v>
      </c>
      <c r="EG39" s="184">
        <v>10921</v>
      </c>
      <c r="EH39" s="598">
        <v>1062</v>
      </c>
      <c r="EI39" s="184">
        <v>0</v>
      </c>
      <c r="EJ39" s="184">
        <v>0</v>
      </c>
      <c r="EK39" s="184">
        <v>0</v>
      </c>
      <c r="EL39" s="599">
        <v>0</v>
      </c>
      <c r="EM39" s="185">
        <v>66650</v>
      </c>
      <c r="EN39" s="601">
        <v>118094</v>
      </c>
      <c r="EO39" s="804">
        <v>184744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0</v>
      </c>
      <c r="FQ39" s="441">
        <v>3</v>
      </c>
      <c r="FR39" s="442">
        <v>0</v>
      </c>
      <c r="FS39" s="47">
        <v>3</v>
      </c>
      <c r="FT39" s="49">
        <v>2</v>
      </c>
      <c r="FU39" s="50">
        <v>50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4829</v>
      </c>
      <c r="GK39" s="445">
        <v>5612</v>
      </c>
      <c r="GL39" s="445">
        <v>5566</v>
      </c>
      <c r="GM39" s="307">
        <v>16007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37766</v>
      </c>
      <c r="HJ39" s="184">
        <v>0</v>
      </c>
      <c r="HK39" s="184">
        <v>5973</v>
      </c>
      <c r="HL39" s="598">
        <v>12336</v>
      </c>
      <c r="HM39" s="184">
        <v>0</v>
      </c>
      <c r="HN39" s="184">
        <v>0</v>
      </c>
      <c r="HO39" s="184">
        <v>0</v>
      </c>
      <c r="HP39" s="599">
        <v>0</v>
      </c>
      <c r="HQ39" s="185">
        <v>56075</v>
      </c>
      <c r="HR39" s="601">
        <v>73459</v>
      </c>
      <c r="HS39" s="804">
        <v>129534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3</v>
      </c>
      <c r="IU39" s="441">
        <v>12</v>
      </c>
      <c r="IV39" s="442">
        <v>0</v>
      </c>
      <c r="IW39" s="47">
        <v>15</v>
      </c>
      <c r="IX39" s="49">
        <v>5</v>
      </c>
      <c r="IY39" s="50">
        <v>200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5273</v>
      </c>
      <c r="JO39" s="445">
        <v>6148</v>
      </c>
      <c r="JP39" s="445">
        <v>6767</v>
      </c>
      <c r="JQ39" s="307">
        <v>18188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47089</v>
      </c>
      <c r="KN39" s="184">
        <v>0</v>
      </c>
      <c r="KO39" s="184">
        <v>10143</v>
      </c>
      <c r="KP39" s="598">
        <v>5129</v>
      </c>
      <c r="KQ39" s="184">
        <v>0</v>
      </c>
      <c r="KR39" s="184">
        <v>0</v>
      </c>
      <c r="KS39" s="184">
        <v>0</v>
      </c>
      <c r="KT39" s="599">
        <v>0</v>
      </c>
      <c r="KU39" s="185">
        <v>62361</v>
      </c>
      <c r="KV39" s="601">
        <v>76431</v>
      </c>
      <c r="KW39" s="804">
        <v>138792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1297</v>
      </c>
      <c r="LY39" s="831">
        <v>2038</v>
      </c>
      <c r="LZ39" s="497">
        <v>-36.36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25101</v>
      </c>
      <c r="MP39" s="940">
        <v>17872</v>
      </c>
      <c r="MQ39" s="940">
        <v>16007</v>
      </c>
      <c r="MR39" s="940">
        <v>18188</v>
      </c>
      <c r="MS39" s="940">
        <v>77168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189121</v>
      </c>
      <c r="NP39" s="449">
        <v>0</v>
      </c>
      <c r="NQ39" s="449">
        <v>38331</v>
      </c>
      <c r="NR39" s="778">
        <v>24189</v>
      </c>
      <c r="NS39" s="449">
        <v>0</v>
      </c>
      <c r="NT39" s="449">
        <v>0</v>
      </c>
      <c r="NU39" s="449">
        <v>0</v>
      </c>
      <c r="NV39" s="779">
        <v>0</v>
      </c>
      <c r="NW39" s="999">
        <v>251641</v>
      </c>
      <c r="NX39" s="780">
        <v>439227</v>
      </c>
      <c r="NY39" s="781">
        <v>690868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239">
        <v>5</v>
      </c>
      <c r="I40" s="240">
        <v>0</v>
      </c>
      <c r="J40" s="241">
        <v>7</v>
      </c>
      <c r="K40" s="47">
        <v>12</v>
      </c>
      <c r="L40" s="49">
        <v>20</v>
      </c>
      <c r="M40" s="50">
        <v>-40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1587</v>
      </c>
      <c r="AC40" s="67">
        <v>1447</v>
      </c>
      <c r="AD40" s="67">
        <v>1519</v>
      </c>
      <c r="AE40" s="67">
        <v>4553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115710</v>
      </c>
      <c r="BB40" s="184">
        <v>0</v>
      </c>
      <c r="BC40" s="184">
        <v>20075</v>
      </c>
      <c r="BD40" s="598">
        <v>9468</v>
      </c>
      <c r="BE40" s="184">
        <v>0</v>
      </c>
      <c r="BF40" s="184">
        <v>0</v>
      </c>
      <c r="BG40" s="184">
        <v>0</v>
      </c>
      <c r="BH40" s="599">
        <v>0</v>
      </c>
      <c r="BI40" s="185">
        <v>145253</v>
      </c>
      <c r="BJ40" s="601">
        <v>267094</v>
      </c>
      <c r="BK40" s="804">
        <v>412347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4</v>
      </c>
      <c r="CM40" s="47">
        <v>0</v>
      </c>
      <c r="CN40" s="48">
        <v>0</v>
      </c>
      <c r="CO40" s="47">
        <v>4</v>
      </c>
      <c r="CP40" s="49">
        <v>5</v>
      </c>
      <c r="CQ40" s="50">
        <v>-20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1671</v>
      </c>
      <c r="DG40" s="88">
        <v>1515</v>
      </c>
      <c r="DH40" s="88">
        <v>1307</v>
      </c>
      <c r="DI40" s="18">
        <v>4493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97373</v>
      </c>
      <c r="EF40" s="184">
        <v>0</v>
      </c>
      <c r="EG40" s="184">
        <v>19527</v>
      </c>
      <c r="EH40" s="598">
        <v>2833</v>
      </c>
      <c r="EI40" s="184">
        <v>0</v>
      </c>
      <c r="EJ40" s="184">
        <v>0</v>
      </c>
      <c r="EK40" s="184">
        <v>0</v>
      </c>
      <c r="EL40" s="599">
        <v>0</v>
      </c>
      <c r="EM40" s="185">
        <v>119733</v>
      </c>
      <c r="EN40" s="601">
        <v>209651</v>
      </c>
      <c r="EO40" s="804">
        <v>329384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0</v>
      </c>
      <c r="FQ40" s="441">
        <v>0</v>
      </c>
      <c r="FR40" s="442">
        <v>2</v>
      </c>
      <c r="FS40" s="47">
        <v>2</v>
      </c>
      <c r="FT40" s="49">
        <v>4</v>
      </c>
      <c r="FU40" s="50">
        <v>-50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1321</v>
      </c>
      <c r="GK40" s="445">
        <v>1641</v>
      </c>
      <c r="GL40" s="445">
        <v>1636</v>
      </c>
      <c r="GM40" s="307">
        <v>4598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89230</v>
      </c>
      <c r="HJ40" s="184">
        <v>0</v>
      </c>
      <c r="HK40" s="184">
        <v>19175</v>
      </c>
      <c r="HL40" s="598">
        <v>16677</v>
      </c>
      <c r="HM40" s="184">
        <v>0</v>
      </c>
      <c r="HN40" s="184">
        <v>0</v>
      </c>
      <c r="HO40" s="184">
        <v>0</v>
      </c>
      <c r="HP40" s="599">
        <v>0</v>
      </c>
      <c r="HQ40" s="185">
        <v>125082</v>
      </c>
      <c r="HR40" s="601">
        <v>170861</v>
      </c>
      <c r="HS40" s="804">
        <v>295943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0</v>
      </c>
      <c r="IU40" s="441">
        <v>0</v>
      </c>
      <c r="IV40" s="442">
        <v>21</v>
      </c>
      <c r="IW40" s="47">
        <v>21</v>
      </c>
      <c r="IX40" s="49">
        <v>0</v>
      </c>
      <c r="IY40" s="50">
        <v>0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1822</v>
      </c>
      <c r="JO40" s="445">
        <v>2253</v>
      </c>
      <c r="JP40" s="445">
        <v>2224</v>
      </c>
      <c r="JQ40" s="307">
        <v>6299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110111</v>
      </c>
      <c r="KN40" s="184">
        <v>0</v>
      </c>
      <c r="KO40" s="184">
        <v>23085</v>
      </c>
      <c r="KP40" s="598">
        <v>9138</v>
      </c>
      <c r="KQ40" s="184">
        <v>0</v>
      </c>
      <c r="KR40" s="184">
        <v>0</v>
      </c>
      <c r="KS40" s="184">
        <v>0</v>
      </c>
      <c r="KT40" s="599">
        <v>0</v>
      </c>
      <c r="KU40" s="185">
        <v>142334</v>
      </c>
      <c r="KV40" s="601">
        <v>188449</v>
      </c>
      <c r="KW40" s="804">
        <v>330783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39</v>
      </c>
      <c r="LY40" s="831">
        <v>29</v>
      </c>
      <c r="LZ40" s="497">
        <v>34.479999999999997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4553</v>
      </c>
      <c r="MP40" s="940">
        <v>4493</v>
      </c>
      <c r="MQ40" s="940">
        <v>4598</v>
      </c>
      <c r="MR40" s="940">
        <v>6299</v>
      </c>
      <c r="MS40" s="940">
        <v>19943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412424</v>
      </c>
      <c r="NP40" s="449">
        <v>0</v>
      </c>
      <c r="NQ40" s="449">
        <v>81862</v>
      </c>
      <c r="NR40" s="778">
        <v>38116</v>
      </c>
      <c r="NS40" s="449">
        <v>0</v>
      </c>
      <c r="NT40" s="449">
        <v>0</v>
      </c>
      <c r="NU40" s="449">
        <v>0</v>
      </c>
      <c r="NV40" s="779">
        <v>0</v>
      </c>
      <c r="NW40" s="999">
        <v>532402</v>
      </c>
      <c r="NX40" s="780">
        <v>836055</v>
      </c>
      <c r="NY40" s="781">
        <v>1368457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239">
        <v>9</v>
      </c>
      <c r="I41" s="240">
        <v>0</v>
      </c>
      <c r="J41" s="241">
        <v>0</v>
      </c>
      <c r="K41" s="47">
        <v>9</v>
      </c>
      <c r="L41" s="49">
        <v>8</v>
      </c>
      <c r="M41" s="50">
        <v>12.5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1.71</v>
      </c>
      <c r="AC41" s="116">
        <v>1.7</v>
      </c>
      <c r="AD41" s="116">
        <v>1.73</v>
      </c>
      <c r="AE41" s="116">
        <v>1.71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7769</v>
      </c>
      <c r="BK41" s="804">
        <v>7769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6</v>
      </c>
      <c r="CM41" s="47">
        <v>0</v>
      </c>
      <c r="CN41" s="48">
        <v>8</v>
      </c>
      <c r="CO41" s="47">
        <v>14</v>
      </c>
      <c r="CP41" s="49">
        <v>16</v>
      </c>
      <c r="CQ41" s="50">
        <v>-12.5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1.73</v>
      </c>
      <c r="DG41" s="287">
        <v>1.72</v>
      </c>
      <c r="DH41" s="287">
        <v>1.69</v>
      </c>
      <c r="DI41" s="287">
        <v>1.72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7671</v>
      </c>
      <c r="EO41" s="804">
        <v>7671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4</v>
      </c>
      <c r="FQ41" s="441">
        <v>0</v>
      </c>
      <c r="FR41" s="442">
        <v>4</v>
      </c>
      <c r="FS41" s="47">
        <v>8</v>
      </c>
      <c r="FT41" s="49">
        <v>5</v>
      </c>
      <c r="FU41" s="50">
        <v>60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1.71</v>
      </c>
      <c r="GK41" s="453">
        <v>1.73</v>
      </c>
      <c r="GL41" s="453">
        <v>1.7</v>
      </c>
      <c r="GM41" s="453">
        <v>1.72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7994</v>
      </c>
      <c r="HS41" s="804">
        <v>7994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7</v>
      </c>
      <c r="IU41" s="441">
        <v>0</v>
      </c>
      <c r="IV41" s="442">
        <v>5</v>
      </c>
      <c r="IW41" s="47">
        <v>12</v>
      </c>
      <c r="IX41" s="49">
        <v>5</v>
      </c>
      <c r="IY41" s="50">
        <v>140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1.6</v>
      </c>
      <c r="JO41" s="453">
        <v>1.59</v>
      </c>
      <c r="JP41" s="453">
        <v>1.61</v>
      </c>
      <c r="JQ41" s="453">
        <v>1.6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7336</v>
      </c>
      <c r="KW41" s="804">
        <v>7336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43</v>
      </c>
      <c r="LY41" s="831">
        <v>34</v>
      </c>
      <c r="LZ41" s="497">
        <v>26.47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1.71</v>
      </c>
      <c r="MP41" s="968">
        <v>1.72</v>
      </c>
      <c r="MQ41" s="968">
        <v>1.72</v>
      </c>
      <c r="MR41" s="968">
        <v>1.6</v>
      </c>
      <c r="MS41" s="968">
        <v>1.65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30770</v>
      </c>
      <c r="NY41" s="781">
        <v>30770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243">
        <v>106</v>
      </c>
      <c r="I42" s="244">
        <v>74</v>
      </c>
      <c r="J42" s="245">
        <v>82</v>
      </c>
      <c r="K42" s="150">
        <v>262</v>
      </c>
      <c r="L42" s="152">
        <v>626</v>
      </c>
      <c r="M42" s="50">
        <v>-58.15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0</v>
      </c>
      <c r="AC42" s="119">
        <v>0</v>
      </c>
      <c r="AD42" s="119">
        <v>0</v>
      </c>
      <c r="AE42" s="119">
        <v>0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165309</v>
      </c>
      <c r="BB42" s="799">
        <v>0</v>
      </c>
      <c r="BC42" s="799">
        <v>31369</v>
      </c>
      <c r="BD42" s="800">
        <v>15130</v>
      </c>
      <c r="BE42" s="799">
        <v>0</v>
      </c>
      <c r="BF42" s="799">
        <v>0</v>
      </c>
      <c r="BG42" s="799">
        <v>0</v>
      </c>
      <c r="BH42" s="806">
        <v>0</v>
      </c>
      <c r="BI42" s="807">
        <v>211808</v>
      </c>
      <c r="BJ42" s="808">
        <v>446106</v>
      </c>
      <c r="BK42" s="809">
        <v>657914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138</v>
      </c>
      <c r="CM42" s="47">
        <v>106</v>
      </c>
      <c r="CN42" s="48">
        <v>156</v>
      </c>
      <c r="CO42" s="150">
        <v>400</v>
      </c>
      <c r="CP42" s="152">
        <v>489</v>
      </c>
      <c r="CQ42" s="50">
        <v>-18.2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0</v>
      </c>
      <c r="DG42" s="284">
        <v>0</v>
      </c>
      <c r="DH42" s="284">
        <v>0</v>
      </c>
      <c r="DI42" s="284">
        <v>0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152040</v>
      </c>
      <c r="EF42" s="799">
        <v>0</v>
      </c>
      <c r="EG42" s="799">
        <v>30448</v>
      </c>
      <c r="EH42" s="800">
        <v>3895</v>
      </c>
      <c r="EI42" s="799">
        <v>0</v>
      </c>
      <c r="EJ42" s="799">
        <v>0</v>
      </c>
      <c r="EK42" s="799">
        <v>0</v>
      </c>
      <c r="EL42" s="806">
        <v>0</v>
      </c>
      <c r="EM42" s="807">
        <v>186383</v>
      </c>
      <c r="EN42" s="808">
        <v>335416</v>
      </c>
      <c r="EO42" s="809">
        <v>521799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10</v>
      </c>
      <c r="FQ42" s="441">
        <v>25</v>
      </c>
      <c r="FR42" s="442">
        <v>25</v>
      </c>
      <c r="FS42" s="150">
        <v>60</v>
      </c>
      <c r="FT42" s="152">
        <v>80</v>
      </c>
      <c r="FU42" s="153">
        <v>-25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0</v>
      </c>
      <c r="GK42" s="414">
        <v>0</v>
      </c>
      <c r="GL42" s="414">
        <v>0</v>
      </c>
      <c r="GM42" s="414">
        <v>0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126996</v>
      </c>
      <c r="HJ42" s="799">
        <v>0</v>
      </c>
      <c r="HK42" s="799">
        <v>25148</v>
      </c>
      <c r="HL42" s="800">
        <v>29013</v>
      </c>
      <c r="HM42" s="799">
        <v>0</v>
      </c>
      <c r="HN42" s="799">
        <v>0</v>
      </c>
      <c r="HO42" s="799">
        <v>0</v>
      </c>
      <c r="HP42" s="806">
        <v>0</v>
      </c>
      <c r="HQ42" s="807">
        <v>181157</v>
      </c>
      <c r="HR42" s="808">
        <v>252314</v>
      </c>
      <c r="HS42" s="809">
        <v>433471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4</v>
      </c>
      <c r="IU42" s="441">
        <v>0</v>
      </c>
      <c r="IV42" s="442">
        <v>3</v>
      </c>
      <c r="IW42" s="150">
        <v>7</v>
      </c>
      <c r="IX42" s="152">
        <v>20</v>
      </c>
      <c r="IY42" s="153">
        <v>-65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0</v>
      </c>
      <c r="JO42" s="414">
        <v>0</v>
      </c>
      <c r="JP42" s="414">
        <v>0</v>
      </c>
      <c r="JQ42" s="414">
        <v>0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157200</v>
      </c>
      <c r="KN42" s="799">
        <v>0</v>
      </c>
      <c r="KO42" s="799">
        <v>33228</v>
      </c>
      <c r="KP42" s="800">
        <v>14267</v>
      </c>
      <c r="KQ42" s="799">
        <v>0</v>
      </c>
      <c r="KR42" s="799">
        <v>0</v>
      </c>
      <c r="KS42" s="799">
        <v>0</v>
      </c>
      <c r="KT42" s="806">
        <v>0</v>
      </c>
      <c r="KU42" s="807">
        <v>204695</v>
      </c>
      <c r="KV42" s="808">
        <v>272216</v>
      </c>
      <c r="KW42" s="809">
        <v>476911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729</v>
      </c>
      <c r="LY42" s="831">
        <v>1215</v>
      </c>
      <c r="LZ42" s="497">
        <v>-40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0</v>
      </c>
      <c r="MP42" s="968">
        <v>0</v>
      </c>
      <c r="MQ42" s="968">
        <v>0</v>
      </c>
      <c r="MR42" s="968">
        <v>0</v>
      </c>
      <c r="MS42" s="968" t="s">
        <v>185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601545</v>
      </c>
      <c r="NP42" s="782">
        <v>0</v>
      </c>
      <c r="NQ42" s="782">
        <v>120193</v>
      </c>
      <c r="NR42" s="783">
        <v>62305</v>
      </c>
      <c r="NS42" s="782">
        <v>0</v>
      </c>
      <c r="NT42" s="782">
        <v>0</v>
      </c>
      <c r="NU42" s="782">
        <v>0</v>
      </c>
      <c r="NV42" s="782">
        <v>0</v>
      </c>
      <c r="NW42" s="783">
        <v>784043</v>
      </c>
      <c r="NX42" s="784">
        <v>1306052</v>
      </c>
      <c r="NY42" s="784">
        <v>2090095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70512</v>
      </c>
      <c r="I43" s="156">
        <v>63532</v>
      </c>
      <c r="J43" s="156">
        <v>62634</v>
      </c>
      <c r="K43" s="156">
        <v>196678</v>
      </c>
      <c r="L43" s="157">
        <v>194551</v>
      </c>
      <c r="M43" s="158">
        <v>1.0900000000000001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1.32</v>
      </c>
      <c r="AC43" s="119">
        <v>1.38</v>
      </c>
      <c r="AD43" s="119">
        <v>1.41</v>
      </c>
      <c r="AE43" s="119">
        <v>1.37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62246</v>
      </c>
      <c r="CM43" s="156">
        <v>61536</v>
      </c>
      <c r="CN43" s="156">
        <v>58706</v>
      </c>
      <c r="CO43" s="156">
        <v>182488</v>
      </c>
      <c r="CP43" s="157">
        <v>179712</v>
      </c>
      <c r="CQ43" s="158">
        <v>1.54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1.43</v>
      </c>
      <c r="DG43" s="284">
        <v>1.36</v>
      </c>
      <c r="DH43" s="284">
        <v>1.32</v>
      </c>
      <c r="DI43" s="284">
        <v>1.37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53059</v>
      </c>
      <c r="FQ43" s="156">
        <v>50980</v>
      </c>
      <c r="FR43" s="156">
        <v>48105</v>
      </c>
      <c r="FS43" s="156">
        <v>152144</v>
      </c>
      <c r="FT43" s="157">
        <v>149468</v>
      </c>
      <c r="FU43" s="158">
        <v>1.79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1.44</v>
      </c>
      <c r="GK43" s="414">
        <v>1.39</v>
      </c>
      <c r="GL43" s="414">
        <v>1.43</v>
      </c>
      <c r="GM43" s="414">
        <v>1.42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56404</v>
      </c>
      <c r="IU43" s="447">
        <v>66519</v>
      </c>
      <c r="IV43" s="447">
        <v>67505</v>
      </c>
      <c r="IW43" s="156">
        <v>190428</v>
      </c>
      <c r="IX43" s="448">
        <v>189158</v>
      </c>
      <c r="IY43" s="158">
        <v>0.67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1.24</v>
      </c>
      <c r="JO43" s="414">
        <v>1.18</v>
      </c>
      <c r="JP43" s="414">
        <v>1.23</v>
      </c>
      <c r="JQ43" s="414">
        <v>1.22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721738</v>
      </c>
      <c r="LY43" s="537">
        <v>712889</v>
      </c>
      <c r="LZ43" s="538">
        <v>1.24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1.37</v>
      </c>
      <c r="MP43" s="968">
        <v>1.37</v>
      </c>
      <c r="MQ43" s="968">
        <v>1.42</v>
      </c>
      <c r="MR43" s="968">
        <v>1.22</v>
      </c>
      <c r="MS43" s="968">
        <v>1.34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56743</v>
      </c>
      <c r="I44" s="19">
        <v>51754</v>
      </c>
      <c r="J44" s="19">
        <v>50591</v>
      </c>
      <c r="K44" s="19">
        <v>159088</v>
      </c>
      <c r="L44" s="163">
        <v>157363</v>
      </c>
      <c r="M44" s="164">
        <v>1.1000000000000001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1.76</v>
      </c>
      <c r="AC44" s="119">
        <v>1.75</v>
      </c>
      <c r="AD44" s="119">
        <v>1.78</v>
      </c>
      <c r="AE44" s="119">
        <v>1.76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54373</v>
      </c>
      <c r="CM44" s="19">
        <v>53296</v>
      </c>
      <c r="CN44" s="19">
        <v>51883</v>
      </c>
      <c r="CO44" s="19">
        <v>159552</v>
      </c>
      <c r="CP44" s="163">
        <v>157814</v>
      </c>
      <c r="CQ44" s="164">
        <v>1.1000000000000001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1.78</v>
      </c>
      <c r="DG44" s="284">
        <v>1.77</v>
      </c>
      <c r="DH44" s="284">
        <v>1.75</v>
      </c>
      <c r="DI44" s="284">
        <v>1.77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48205</v>
      </c>
      <c r="FQ44" s="19">
        <v>46864</v>
      </c>
      <c r="FR44" s="19">
        <v>43903</v>
      </c>
      <c r="FS44" s="19">
        <v>138972</v>
      </c>
      <c r="FT44" s="163">
        <v>136632</v>
      </c>
      <c r="FU44" s="164">
        <v>1.71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1.76</v>
      </c>
      <c r="GK44" s="414">
        <v>1.78</v>
      </c>
      <c r="GL44" s="414">
        <v>1.74</v>
      </c>
      <c r="GM44" s="414">
        <v>1.76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51921</v>
      </c>
      <c r="IU44" s="19">
        <v>62613</v>
      </c>
      <c r="IV44" s="19">
        <v>62687</v>
      </c>
      <c r="IW44" s="19">
        <v>177221</v>
      </c>
      <c r="IX44" s="163">
        <v>175690</v>
      </c>
      <c r="IY44" s="164">
        <v>0.87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1.65</v>
      </c>
      <c r="JO44" s="414">
        <v>1.65</v>
      </c>
      <c r="JP44" s="414">
        <v>1.67</v>
      </c>
      <c r="JQ44" s="414">
        <v>1.66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634833</v>
      </c>
      <c r="LY44" s="501">
        <v>627499</v>
      </c>
      <c r="LZ44" s="540">
        <v>1.17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1.76</v>
      </c>
      <c r="MP44" s="968">
        <v>1.77</v>
      </c>
      <c r="MQ44" s="968">
        <v>1.76</v>
      </c>
      <c r="MR44" s="968">
        <v>1.66</v>
      </c>
      <c r="MS44" s="968">
        <v>1.71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13769</v>
      </c>
      <c r="I45" s="19">
        <v>11778</v>
      </c>
      <c r="J45" s="19">
        <v>12043</v>
      </c>
      <c r="K45" s="19">
        <v>37590</v>
      </c>
      <c r="L45" s="163">
        <v>37188</v>
      </c>
      <c r="M45" s="168">
        <v>1.08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1.97</v>
      </c>
      <c r="AC45" s="119">
        <v>1.93</v>
      </c>
      <c r="AD45" s="119">
        <v>1.95</v>
      </c>
      <c r="AE45" s="119">
        <v>1.95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7873</v>
      </c>
      <c r="CM45" s="19">
        <v>8240</v>
      </c>
      <c r="CN45" s="19">
        <v>6823</v>
      </c>
      <c r="CO45" s="19">
        <v>22936</v>
      </c>
      <c r="CP45" s="163">
        <v>21898</v>
      </c>
      <c r="CQ45" s="168">
        <v>4.74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1.97</v>
      </c>
      <c r="DG45" s="284">
        <v>1.93</v>
      </c>
      <c r="DH45" s="284">
        <v>1.86</v>
      </c>
      <c r="DI45" s="284">
        <v>1.92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4854</v>
      </c>
      <c r="FQ45" s="19">
        <v>4116</v>
      </c>
      <c r="FR45" s="19">
        <v>4202</v>
      </c>
      <c r="FS45" s="19">
        <v>13172</v>
      </c>
      <c r="FT45" s="163">
        <v>12836</v>
      </c>
      <c r="FU45" s="168">
        <v>2.62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1.85</v>
      </c>
      <c r="GK45" s="414">
        <v>1.92</v>
      </c>
      <c r="GL45" s="414">
        <v>1.9</v>
      </c>
      <c r="GM45" s="414">
        <v>1.89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4483</v>
      </c>
      <c r="IU45" s="19">
        <v>3906</v>
      </c>
      <c r="IV45" s="19">
        <v>4818</v>
      </c>
      <c r="IW45" s="19">
        <v>13207</v>
      </c>
      <c r="IX45" s="163">
        <v>13468</v>
      </c>
      <c r="IY45" s="168">
        <v>-1.94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1.79</v>
      </c>
      <c r="JO45" s="414">
        <v>1.73</v>
      </c>
      <c r="JP45" s="414">
        <v>1.76</v>
      </c>
      <c r="JQ45" s="414">
        <v>1.76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86905</v>
      </c>
      <c r="LY45" s="501">
        <v>85390</v>
      </c>
      <c r="LZ45" s="540">
        <v>1.77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1.95</v>
      </c>
      <c r="MP45" s="968">
        <v>1.92</v>
      </c>
      <c r="MQ45" s="968">
        <v>1.89</v>
      </c>
      <c r="MR45" s="968">
        <v>1.76</v>
      </c>
      <c r="MS45" s="968">
        <v>1.88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1.84</v>
      </c>
      <c r="AC46" s="119">
        <v>1.91</v>
      </c>
      <c r="AD46" s="119">
        <v>1.94</v>
      </c>
      <c r="AE46" s="119">
        <v>1.9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1.9</v>
      </c>
      <c r="DG46" s="284">
        <v>1.87</v>
      </c>
      <c r="DH46" s="284">
        <v>1.91</v>
      </c>
      <c r="DI46" s="284">
        <v>1.89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1.7</v>
      </c>
      <c r="GK46" s="414">
        <v>1.68</v>
      </c>
      <c r="GL46" s="414">
        <v>1.72</v>
      </c>
      <c r="GM46" s="414">
        <v>1.7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1.64</v>
      </c>
      <c r="JO46" s="414">
        <v>1.69</v>
      </c>
      <c r="JP46" s="414">
        <v>1.72</v>
      </c>
      <c r="JQ46" s="414">
        <v>1.68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1.9</v>
      </c>
      <c r="MP46" s="968">
        <v>1.89</v>
      </c>
      <c r="MQ46" s="968">
        <v>1.7</v>
      </c>
      <c r="MR46" s="968">
        <v>1.68</v>
      </c>
      <c r="MS46" s="968">
        <v>1.79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1.5</v>
      </c>
      <c r="AC47" s="119">
        <v>1.43</v>
      </c>
      <c r="AD47" s="119">
        <v>1.49</v>
      </c>
      <c r="AE47" s="119">
        <v>1.47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1.47</v>
      </c>
      <c r="DG47" s="284">
        <v>1.54</v>
      </c>
      <c r="DH47" s="284">
        <v>1.52</v>
      </c>
      <c r="DI47" s="284">
        <v>1.51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1.72</v>
      </c>
      <c r="GK47" s="414">
        <v>1.71</v>
      </c>
      <c r="GL47" s="414">
        <v>1.58</v>
      </c>
      <c r="GM47" s="414">
        <v>1.67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1.53</v>
      </c>
      <c r="JO47" s="414">
        <v>1.6</v>
      </c>
      <c r="JP47" s="414">
        <v>1.57</v>
      </c>
      <c r="JQ47" s="414">
        <v>1.57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1.47</v>
      </c>
      <c r="MP47" s="968">
        <v>1.51</v>
      </c>
      <c r="MQ47" s="968">
        <v>1.67</v>
      </c>
      <c r="MR47" s="968">
        <v>1.57</v>
      </c>
      <c r="MS47" s="968">
        <v>1.55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1.04</v>
      </c>
      <c r="AC48" s="119">
        <v>1.07</v>
      </c>
      <c r="AD48" s="119">
        <v>1.1200000000000001</v>
      </c>
      <c r="AE48" s="119">
        <v>1.08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1.18</v>
      </c>
      <c r="DG48" s="284">
        <v>1.23</v>
      </c>
      <c r="DH48" s="284">
        <v>1.29</v>
      </c>
      <c r="DI48" s="284">
        <v>1.23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1.42</v>
      </c>
      <c r="GK48" s="414">
        <v>1.38</v>
      </c>
      <c r="GL48" s="414">
        <v>1.36</v>
      </c>
      <c r="GM48" s="414">
        <v>1.39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1.32</v>
      </c>
      <c r="JO48" s="414">
        <v>1.39</v>
      </c>
      <c r="JP48" s="414">
        <v>1.35</v>
      </c>
      <c r="JQ48" s="414">
        <v>1.35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1.08</v>
      </c>
      <c r="MP48" s="968">
        <v>1.23</v>
      </c>
      <c r="MQ48" s="968">
        <v>1.39</v>
      </c>
      <c r="MR48" s="968">
        <v>1.35</v>
      </c>
      <c r="MS48" s="968">
        <v>1.24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1.85</v>
      </c>
      <c r="AC49" s="119">
        <v>1.92</v>
      </c>
      <c r="AD49" s="119">
        <v>1.87</v>
      </c>
      <c r="AE49" s="119">
        <v>1.88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1.76</v>
      </c>
      <c r="DG49" s="284">
        <v>1.82</v>
      </c>
      <c r="DH49" s="284">
        <v>1.86</v>
      </c>
      <c r="DI49" s="284">
        <v>1.81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1.85</v>
      </c>
      <c r="GK49" s="414">
        <v>1.77</v>
      </c>
      <c r="GL49" s="414">
        <v>1.63</v>
      </c>
      <c r="GM49" s="414">
        <v>1.75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1.48</v>
      </c>
      <c r="JO49" s="414">
        <v>1.42</v>
      </c>
      <c r="JP49" s="414">
        <v>1.49</v>
      </c>
      <c r="JQ49" s="414">
        <v>1.46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1.88</v>
      </c>
      <c r="MP49" s="968">
        <v>1.81</v>
      </c>
      <c r="MQ49" s="968">
        <v>1.75</v>
      </c>
      <c r="MR49" s="968">
        <v>1.46</v>
      </c>
      <c r="MS49" s="968">
        <v>1.7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1.95</v>
      </c>
      <c r="AC50" s="116">
        <v>1.94</v>
      </c>
      <c r="AD50" s="116">
        <v>1.92</v>
      </c>
      <c r="AE50" s="116">
        <v>1.94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1.94</v>
      </c>
      <c r="DG50" s="204">
        <v>1.95</v>
      </c>
      <c r="DH50" s="204">
        <v>1.98</v>
      </c>
      <c r="DI50" s="204">
        <v>1.96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1.92</v>
      </c>
      <c r="GK50" s="454">
        <v>1.9</v>
      </c>
      <c r="GL50" s="454">
        <v>1.94</v>
      </c>
      <c r="GM50" s="454">
        <v>1.92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1.99</v>
      </c>
      <c r="JO50" s="454">
        <v>2</v>
      </c>
      <c r="JP50" s="454">
        <v>1.97</v>
      </c>
      <c r="JQ50" s="454">
        <v>1.99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1.94</v>
      </c>
      <c r="MP50" s="968">
        <v>1.96</v>
      </c>
      <c r="MQ50" s="968">
        <v>1.92</v>
      </c>
      <c r="MR50" s="968">
        <v>1.99</v>
      </c>
      <c r="MS50" s="968">
        <v>1.95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0</v>
      </c>
      <c r="AC51" s="119">
        <v>0</v>
      </c>
      <c r="AD51" s="119">
        <v>0</v>
      </c>
      <c r="AE51" s="119">
        <v>0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0</v>
      </c>
      <c r="DG51" s="246">
        <v>0</v>
      </c>
      <c r="DH51" s="246">
        <v>0</v>
      </c>
      <c r="DI51" s="246">
        <v>0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0</v>
      </c>
      <c r="GK51" s="455">
        <v>0</v>
      </c>
      <c r="GL51" s="455">
        <v>0</v>
      </c>
      <c r="GM51" s="455">
        <v>0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0</v>
      </c>
      <c r="JO51" s="455">
        <v>0</v>
      </c>
      <c r="JP51" s="455">
        <v>0</v>
      </c>
      <c r="JQ51" s="455">
        <v>0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0</v>
      </c>
      <c r="MP51" s="968">
        <v>0</v>
      </c>
      <c r="MQ51" s="968">
        <v>0</v>
      </c>
      <c r="MR51" s="968">
        <v>0</v>
      </c>
      <c r="MS51" s="968" t="s">
        <v>185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2.04</v>
      </c>
      <c r="AC52" s="119">
        <v>2.0699999999999998</v>
      </c>
      <c r="AD52" s="119">
        <v>2.0299999999999998</v>
      </c>
      <c r="AE52" s="119">
        <v>2.0499999999999998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2.02</v>
      </c>
      <c r="DG52" s="246">
        <v>2.04</v>
      </c>
      <c r="DH52" s="246">
        <v>2.02</v>
      </c>
      <c r="DI52" s="246">
        <v>2.0299999999999998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2</v>
      </c>
      <c r="GK52" s="455">
        <v>1.97</v>
      </c>
      <c r="GL52" s="455">
        <v>2.09</v>
      </c>
      <c r="GM52" s="455">
        <v>2.02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2.15</v>
      </c>
      <c r="JO52" s="455">
        <v>2.19</v>
      </c>
      <c r="JP52" s="455">
        <v>2.13</v>
      </c>
      <c r="JQ52" s="455">
        <v>2.16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2.0499999999999998</v>
      </c>
      <c r="MP52" s="968">
        <v>2.0299999999999998</v>
      </c>
      <c r="MQ52" s="968">
        <v>2.02</v>
      </c>
      <c r="MR52" s="968">
        <v>2.16</v>
      </c>
      <c r="MS52" s="968">
        <v>2.0699999999999998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1.94</v>
      </c>
      <c r="AC53" s="119">
        <v>1.92</v>
      </c>
      <c r="AD53" s="119">
        <v>1.91</v>
      </c>
      <c r="AE53" s="119">
        <v>1.92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1.93</v>
      </c>
      <c r="DG53" s="246">
        <v>1.93</v>
      </c>
      <c r="DH53" s="246">
        <v>1.97</v>
      </c>
      <c r="DI53" s="246">
        <v>1.95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1.91</v>
      </c>
      <c r="GK53" s="455">
        <v>1.89</v>
      </c>
      <c r="GL53" s="455">
        <v>1.91</v>
      </c>
      <c r="GM53" s="455">
        <v>1.91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1.97</v>
      </c>
      <c r="JO53" s="455">
        <v>1.97</v>
      </c>
      <c r="JP53" s="455">
        <v>1.94</v>
      </c>
      <c r="JQ53" s="455">
        <v>1.96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1.92</v>
      </c>
      <c r="MP53" s="968">
        <v>1.95</v>
      </c>
      <c r="MQ53" s="968">
        <v>1.91</v>
      </c>
      <c r="MR53" s="968">
        <v>1.96</v>
      </c>
      <c r="MS53" s="968">
        <v>1.94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1.99</v>
      </c>
      <c r="AC54" s="119">
        <v>1.96</v>
      </c>
      <c r="AD54" s="119">
        <v>1.92</v>
      </c>
      <c r="AE54" s="119">
        <v>1.96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1.97</v>
      </c>
      <c r="DG54" s="246">
        <v>1.95</v>
      </c>
      <c r="DH54" s="246">
        <v>1.98</v>
      </c>
      <c r="DI54" s="246">
        <v>1.97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1.9</v>
      </c>
      <c r="GK54" s="455">
        <v>1.87</v>
      </c>
      <c r="GL54" s="455">
        <v>1.8</v>
      </c>
      <c r="GM54" s="455">
        <v>1.86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1.98</v>
      </c>
      <c r="JO54" s="455">
        <v>2</v>
      </c>
      <c r="JP54" s="455">
        <v>1.94</v>
      </c>
      <c r="JQ54" s="455">
        <v>1.97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1.96</v>
      </c>
      <c r="MP54" s="968">
        <v>1.97</v>
      </c>
      <c r="MQ54" s="968">
        <v>1.86</v>
      </c>
      <c r="MR54" s="968">
        <v>1.97</v>
      </c>
      <c r="MS54" s="968">
        <v>1.94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1.84</v>
      </c>
      <c r="AC55" s="119">
        <v>1.87</v>
      </c>
      <c r="AD55" s="119">
        <v>1.85</v>
      </c>
      <c r="AE55" s="119">
        <v>1.85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1.82</v>
      </c>
      <c r="DG55" s="246">
        <v>1.86</v>
      </c>
      <c r="DH55" s="246">
        <v>1.92</v>
      </c>
      <c r="DI55" s="246">
        <v>1.87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1.89</v>
      </c>
      <c r="GK55" s="455">
        <v>1.87</v>
      </c>
      <c r="GL55" s="455">
        <v>1.93</v>
      </c>
      <c r="GM55" s="455">
        <v>1.9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1.93</v>
      </c>
      <c r="JO55" s="455">
        <v>1.97</v>
      </c>
      <c r="JP55" s="455">
        <v>1.99</v>
      </c>
      <c r="JQ55" s="455">
        <v>1.96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1.85</v>
      </c>
      <c r="MP55" s="968">
        <v>1.87</v>
      </c>
      <c r="MQ55" s="968">
        <v>1.9</v>
      </c>
      <c r="MR55" s="968">
        <v>1.96</v>
      </c>
      <c r="MS55" s="968">
        <v>1.9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1.87</v>
      </c>
      <c r="AC56" s="119">
        <v>1.83</v>
      </c>
      <c r="AD56" s="119">
        <v>1.9</v>
      </c>
      <c r="AE56" s="119">
        <v>1.87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1.93</v>
      </c>
      <c r="DG56" s="246">
        <v>1.97</v>
      </c>
      <c r="DH56" s="246">
        <v>2.0099999999999998</v>
      </c>
      <c r="DI56" s="246">
        <v>1.97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1.92</v>
      </c>
      <c r="GK56" s="455">
        <v>1.92</v>
      </c>
      <c r="GL56" s="455">
        <v>2.0499999999999998</v>
      </c>
      <c r="GM56" s="455">
        <v>1.96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1.97</v>
      </c>
      <c r="JO56" s="455">
        <v>1.94</v>
      </c>
      <c r="JP56" s="455">
        <v>1.9</v>
      </c>
      <c r="JQ56" s="455">
        <v>1.94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1.87</v>
      </c>
      <c r="MP56" s="968">
        <v>1.97</v>
      </c>
      <c r="MQ56" s="968">
        <v>1.96</v>
      </c>
      <c r="MR56" s="968">
        <v>1.94</v>
      </c>
      <c r="MS56" s="968">
        <v>1.93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2</v>
      </c>
      <c r="AC57" s="119">
        <v>1.95</v>
      </c>
      <c r="AD57" s="119">
        <v>1.98</v>
      </c>
      <c r="AE57" s="119">
        <v>1.98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1.95</v>
      </c>
      <c r="DG57" s="246">
        <v>1.93</v>
      </c>
      <c r="DH57" s="246">
        <v>1.97</v>
      </c>
      <c r="DI57" s="246">
        <v>1.95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1.97</v>
      </c>
      <c r="GK57" s="455">
        <v>1.98</v>
      </c>
      <c r="GL57" s="455">
        <v>2.19</v>
      </c>
      <c r="GM57" s="455">
        <v>2.0499999999999998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1.94</v>
      </c>
      <c r="JO57" s="455">
        <v>1.91</v>
      </c>
      <c r="JP57" s="455">
        <v>1.95</v>
      </c>
      <c r="JQ57" s="455">
        <v>1.93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1.98</v>
      </c>
      <c r="MP57" s="968">
        <v>1.95</v>
      </c>
      <c r="MQ57" s="968">
        <v>2.0499999999999998</v>
      </c>
      <c r="MR57" s="968">
        <v>1.93</v>
      </c>
      <c r="MS57" s="968">
        <v>1.98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1.92</v>
      </c>
      <c r="AC58" s="119">
        <v>1.98</v>
      </c>
      <c r="AD58" s="119">
        <v>1.91</v>
      </c>
      <c r="AE58" s="119">
        <v>1.94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1.99</v>
      </c>
      <c r="DG58" s="284">
        <v>1.96</v>
      </c>
      <c r="DH58" s="284">
        <v>2</v>
      </c>
      <c r="DI58" s="233">
        <v>1.98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1.98</v>
      </c>
      <c r="GK58" s="414">
        <v>1.91</v>
      </c>
      <c r="GL58" s="414">
        <v>1.97</v>
      </c>
      <c r="GM58" s="233">
        <v>1.95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1.96</v>
      </c>
      <c r="JO58" s="414">
        <v>1.99</v>
      </c>
      <c r="JP58" s="414">
        <v>1.96</v>
      </c>
      <c r="JQ58" s="233">
        <v>1.97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1.94</v>
      </c>
      <c r="MP58" s="968">
        <v>1.98</v>
      </c>
      <c r="MQ58" s="968">
        <v>1.95</v>
      </c>
      <c r="MR58" s="968">
        <v>1.97</v>
      </c>
      <c r="MS58" s="968">
        <v>1.96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48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48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48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48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48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48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48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48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48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48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48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48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48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48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48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48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48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48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48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48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48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48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48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48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48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48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48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  <c r="MZ91" s="632"/>
      <c r="NA91" s="632"/>
      <c r="NB91" s="632"/>
      <c r="NC91" s="632"/>
      <c r="ND91" s="632"/>
      <c r="NE91" s="632"/>
      <c r="NF91" s="632"/>
      <c r="NG91" s="632"/>
      <c r="NH91" s="632"/>
      <c r="NI91" s="632"/>
      <c r="NJ91" s="632"/>
      <c r="NK91" s="632"/>
      <c r="NL91" s="632"/>
      <c r="NM91" s="632"/>
      <c r="NN91" s="632"/>
      <c r="NO91" s="632"/>
      <c r="NP91" s="632"/>
      <c r="NQ91" s="632"/>
      <c r="NR91" s="632"/>
      <c r="NS91" s="632"/>
      <c r="NT91" s="632"/>
      <c r="NU91" s="632"/>
      <c r="NV91" s="632"/>
      <c r="NW91" s="632"/>
      <c r="NX91" s="632"/>
      <c r="NY91" s="632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DD1:DI1"/>
    <mergeCell ref="DK1:DN1"/>
    <mergeCell ref="DP1:EA1"/>
    <mergeCell ref="LW1:LZ1"/>
    <mergeCell ref="MB1:MK1"/>
    <mergeCell ref="MM1:MS1"/>
    <mergeCell ref="AG3:AJ3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LX2:LY2"/>
    <mergeCell ref="MB2:MK2"/>
    <mergeCell ref="MM2:MS2"/>
    <mergeCell ref="CF2:CH2"/>
    <mergeCell ref="CL2:CN2"/>
    <mergeCell ref="CO2:CP2"/>
    <mergeCell ref="DD2:DI2"/>
    <mergeCell ref="DK2:DN2"/>
    <mergeCell ref="DP2:EA2"/>
    <mergeCell ref="CK1:CQ1"/>
    <mergeCell ref="CS1:DB1"/>
    <mergeCell ref="HI25:HQ25"/>
    <mergeCell ref="HI35:HQ35"/>
    <mergeCell ref="JY25:KG25"/>
    <mergeCell ref="KM25:KU25"/>
    <mergeCell ref="KM35:KU35"/>
    <mergeCell ref="LJ2:LK2"/>
    <mergeCell ref="JX3:KI3"/>
    <mergeCell ref="KL3:KW3"/>
    <mergeCell ref="JY5:KG5"/>
    <mergeCell ref="KM5:KU5"/>
    <mergeCell ref="JL2:JQ2"/>
    <mergeCell ref="JS2:JV2"/>
    <mergeCell ref="JX2:KI2"/>
    <mergeCell ref="JS3:JV3"/>
    <mergeCell ref="KL2:KW2"/>
    <mergeCell ref="BQ2:BS2"/>
    <mergeCell ref="BX2:BY2"/>
    <mergeCell ref="AL3:AW3"/>
    <mergeCell ref="AZ3:BK3"/>
    <mergeCell ref="AM15:AU15"/>
    <mergeCell ref="BA15:BI15"/>
    <mergeCell ref="AM5:AU5"/>
    <mergeCell ref="BA5:BI5"/>
    <mergeCell ref="AL2:AW2"/>
    <mergeCell ref="AZ2:BK2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ED1:EO1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GO3:GR3"/>
    <mergeCell ref="GU25:HC25"/>
    <mergeCell ref="EE35:EM35"/>
    <mergeCell ref="EU2:EW2"/>
    <mergeCell ref="FB2:FC2"/>
    <mergeCell ref="DP3:EA3"/>
    <mergeCell ref="ED3:EO3"/>
    <mergeCell ref="DK3:DN3"/>
    <mergeCell ref="ED2:EO2"/>
    <mergeCell ref="DQ5:DY5"/>
    <mergeCell ref="EE5:EM5"/>
    <mergeCell ref="DQ15:DY15"/>
    <mergeCell ref="EE15:EM15"/>
    <mergeCell ref="DQ25:DY25"/>
    <mergeCell ref="EE25:EM25"/>
    <mergeCell ref="AM25:AU25"/>
    <mergeCell ref="BA25:BI25"/>
    <mergeCell ref="BA35:BI35"/>
    <mergeCell ref="HY2:IA2"/>
    <mergeCell ref="IF2:IG2"/>
    <mergeCell ref="GT3:HE3"/>
    <mergeCell ref="HH3:HS3"/>
    <mergeCell ref="GU5:HC5"/>
    <mergeCell ref="HI5:HQ5"/>
    <mergeCell ref="GU15:HC15"/>
    <mergeCell ref="HI15:HQ15"/>
    <mergeCell ref="IS1:IY1"/>
    <mergeCell ref="IN2:IP2"/>
    <mergeCell ref="IT2:IV2"/>
    <mergeCell ref="IW2:IX2"/>
    <mergeCell ref="LC2:LE2"/>
    <mergeCell ref="JA1:JJ1"/>
    <mergeCell ref="JL1:JQ1"/>
    <mergeCell ref="JS1:JV1"/>
    <mergeCell ref="JX1:KI1"/>
    <mergeCell ref="KL1:KW1"/>
    <mergeCell ref="JY15:KG15"/>
    <mergeCell ref="KM15:KU15"/>
    <mergeCell ref="LR2:LT2"/>
  </mergeCells>
  <pageMargins left="0" right="0" top="0" bottom="0" header="0.31496062992125984" footer="0.31496062992125984"/>
  <pageSetup scale="65" orientation="landscape" verticalDpi="300" r:id="rId1"/>
  <headerFooter>
    <oddFooter>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50"/>
  </sheetPr>
  <dimension ref="A1:NY92"/>
  <sheetViews>
    <sheetView tabSelected="1" topLeftCell="OE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136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136</v>
      </c>
      <c r="AA1" s="1061"/>
      <c r="AB1" s="1061"/>
      <c r="AC1" s="1061"/>
      <c r="AD1" s="1061"/>
      <c r="AE1" s="1061"/>
      <c r="AF1" s="645"/>
      <c r="AG1" s="1061" t="s">
        <v>136</v>
      </c>
      <c r="AH1" s="1061"/>
      <c r="AI1" s="1061"/>
      <c r="AJ1" s="1061"/>
      <c r="AK1" s="206"/>
      <c r="AL1" s="1061" t="s">
        <v>136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136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136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136</v>
      </c>
      <c r="DE1" s="1086"/>
      <c r="DF1" s="1086"/>
      <c r="DG1" s="1086"/>
      <c r="DH1" s="1086"/>
      <c r="DI1" s="1086"/>
      <c r="DJ1" s="206"/>
      <c r="DK1" s="1061" t="s">
        <v>136</v>
      </c>
      <c r="DL1" s="1061"/>
      <c r="DM1" s="1061"/>
      <c r="DN1" s="1061"/>
      <c r="DO1" s="213"/>
      <c r="DP1" s="1061" t="s">
        <v>136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136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136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136</v>
      </c>
      <c r="GI1" s="1086"/>
      <c r="GJ1" s="1086"/>
      <c r="GK1" s="1086"/>
      <c r="GL1" s="1086"/>
      <c r="GM1" s="1086"/>
      <c r="GN1" s="206"/>
      <c r="GO1" s="1061" t="s">
        <v>136</v>
      </c>
      <c r="GP1" s="1061"/>
      <c r="GQ1" s="1061"/>
      <c r="GR1" s="1061"/>
      <c r="GS1" s="213"/>
      <c r="GT1" s="1061" t="s">
        <v>136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136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136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136</v>
      </c>
      <c r="JM1" s="1086"/>
      <c r="JN1" s="1086"/>
      <c r="JO1" s="1086"/>
      <c r="JP1" s="1086"/>
      <c r="JQ1" s="1086"/>
      <c r="JR1" s="206"/>
      <c r="JS1" s="1061" t="s">
        <v>136</v>
      </c>
      <c r="JT1" s="1061"/>
      <c r="JU1" s="1061"/>
      <c r="JV1" s="1061"/>
      <c r="JW1" s="213"/>
      <c r="JX1" s="1061" t="s">
        <v>136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136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136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136</v>
      </c>
      <c r="MN1" s="1092"/>
      <c r="MO1" s="1092"/>
      <c r="MP1" s="1092"/>
      <c r="MQ1" s="1092"/>
      <c r="MR1" s="1092"/>
      <c r="MS1" s="1092"/>
      <c r="MT1" s="632"/>
      <c r="MU1" s="1061" t="s">
        <v>136</v>
      </c>
      <c r="MV1" s="1061"/>
      <c r="MW1" s="1061"/>
      <c r="MX1" s="1061"/>
      <c r="MY1" s="931"/>
      <c r="MZ1" s="1061" t="s">
        <v>136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136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137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88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137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137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137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137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830" t="s">
        <v>158</v>
      </c>
      <c r="CL3" s="288" t="s">
        <v>164</v>
      </c>
      <c r="CM3" s="288" t="s">
        <v>160</v>
      </c>
      <c r="CN3" s="288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550468</v>
      </c>
      <c r="C4" s="23">
        <v>517501</v>
      </c>
      <c r="D4" s="24">
        <v>6.37</v>
      </c>
      <c r="E4" s="5"/>
      <c r="F4" s="5"/>
      <c r="G4" s="25" t="s">
        <v>17</v>
      </c>
      <c r="H4" s="26">
        <v>33822</v>
      </c>
      <c r="I4" s="27">
        <v>32381</v>
      </c>
      <c r="J4" s="28">
        <v>28813</v>
      </c>
      <c r="K4" s="27">
        <v>95016</v>
      </c>
      <c r="L4" s="29">
        <v>90915</v>
      </c>
      <c r="M4" s="30">
        <v>4.51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413012</v>
      </c>
      <c r="CG4" s="23">
        <v>395866</v>
      </c>
      <c r="CH4" s="24">
        <v>4.33</v>
      </c>
      <c r="CI4" s="5"/>
      <c r="CJ4" s="5"/>
      <c r="CK4" s="25" t="s">
        <v>17</v>
      </c>
      <c r="CL4" s="46">
        <v>33327</v>
      </c>
      <c r="CM4" s="47">
        <v>31302</v>
      </c>
      <c r="CN4" s="48">
        <v>30244</v>
      </c>
      <c r="CO4" s="27">
        <v>94873</v>
      </c>
      <c r="CP4" s="29">
        <v>89572</v>
      </c>
      <c r="CQ4" s="30">
        <v>5.92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94" t="s">
        <v>159</v>
      </c>
      <c r="DG4" s="294" t="s">
        <v>160</v>
      </c>
      <c r="DH4" s="294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443662</v>
      </c>
      <c r="FK4" s="23">
        <v>422480</v>
      </c>
      <c r="FL4" s="24">
        <v>5.01</v>
      </c>
      <c r="FM4" s="5"/>
      <c r="FN4" s="5"/>
      <c r="FO4" s="25" t="s">
        <v>17</v>
      </c>
      <c r="FP4" s="440">
        <v>26802</v>
      </c>
      <c r="FQ4" s="441">
        <v>24753</v>
      </c>
      <c r="FR4" s="442">
        <v>23179</v>
      </c>
      <c r="FS4" s="27">
        <v>74734</v>
      </c>
      <c r="FT4" s="29">
        <v>71600</v>
      </c>
      <c r="FU4" s="30">
        <v>4.38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489407</v>
      </c>
      <c r="IO4" s="23">
        <v>479542</v>
      </c>
      <c r="IP4" s="24">
        <v>2.06</v>
      </c>
      <c r="IQ4" s="5"/>
      <c r="IR4" s="5"/>
      <c r="IS4" s="25" t="s">
        <v>17</v>
      </c>
      <c r="IT4" s="440">
        <v>40813</v>
      </c>
      <c r="IU4" s="441">
        <v>44543</v>
      </c>
      <c r="IV4" s="442">
        <v>52349</v>
      </c>
      <c r="IW4" s="27">
        <v>137705</v>
      </c>
      <c r="IX4" s="29">
        <v>134030</v>
      </c>
      <c r="IY4" s="30">
        <v>2.74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1896549</v>
      </c>
      <c r="LS4" s="23">
        <v>1815389</v>
      </c>
      <c r="LT4" s="311">
        <v>4.47</v>
      </c>
      <c r="LU4" s="5"/>
      <c r="LV4" s="5"/>
      <c r="LW4" s="25" t="s">
        <v>17</v>
      </c>
      <c r="LX4" s="440">
        <v>402328</v>
      </c>
      <c r="LY4" s="831">
        <v>386117</v>
      </c>
      <c r="LZ4" s="497">
        <v>4.2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389117</v>
      </c>
      <c r="C5" s="43">
        <v>358838</v>
      </c>
      <c r="D5" s="44">
        <v>8.44</v>
      </c>
      <c r="E5" s="5"/>
      <c r="F5" s="5"/>
      <c r="G5" s="45" t="s">
        <v>26</v>
      </c>
      <c r="H5" s="46">
        <v>0</v>
      </c>
      <c r="I5" s="47">
        <v>0</v>
      </c>
      <c r="J5" s="48">
        <v>0</v>
      </c>
      <c r="K5" s="47">
        <v>0</v>
      </c>
      <c r="L5" s="49">
        <v>7</v>
      </c>
      <c r="M5" s="50">
        <v>-100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31</v>
      </c>
      <c r="AC5" s="54">
        <v>31</v>
      </c>
      <c r="AD5" s="54">
        <v>31</v>
      </c>
      <c r="AE5" s="54">
        <v>31</v>
      </c>
      <c r="AF5" s="878"/>
      <c r="AG5" s="55" t="s">
        <v>28</v>
      </c>
      <c r="AH5" s="648">
        <v>31</v>
      </c>
      <c r="AI5" s="263">
        <v>31</v>
      </c>
      <c r="AJ5" s="683">
        <v>0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295501</v>
      </c>
      <c r="CG5" s="43">
        <v>281017</v>
      </c>
      <c r="CH5" s="44">
        <v>5.15</v>
      </c>
      <c r="CI5" s="5"/>
      <c r="CJ5" s="5"/>
      <c r="CK5" s="45" t="s">
        <v>26</v>
      </c>
      <c r="CL5" s="46">
        <v>10</v>
      </c>
      <c r="CM5" s="47">
        <v>4</v>
      </c>
      <c r="CN5" s="48">
        <v>7</v>
      </c>
      <c r="CO5" s="47">
        <v>21</v>
      </c>
      <c r="CP5" s="49">
        <v>44</v>
      </c>
      <c r="CQ5" s="50">
        <v>-52.27</v>
      </c>
      <c r="CR5" s="878"/>
      <c r="CS5" s="51" t="s">
        <v>157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78"/>
      <c r="DD5" s="53" t="s">
        <v>28</v>
      </c>
      <c r="DE5" s="53"/>
      <c r="DF5" s="262">
        <v>31</v>
      </c>
      <c r="DG5" s="262">
        <v>31</v>
      </c>
      <c r="DH5" s="262">
        <v>31</v>
      </c>
      <c r="DI5" s="18">
        <v>31</v>
      </c>
      <c r="DJ5" s="878"/>
      <c r="DK5" s="55" t="s">
        <v>28</v>
      </c>
      <c r="DL5" s="648">
        <v>31</v>
      </c>
      <c r="DM5" s="263">
        <v>31</v>
      </c>
      <c r="DN5" s="683">
        <v>0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291418</v>
      </c>
      <c r="FK5" s="43">
        <v>276305</v>
      </c>
      <c r="FL5" s="44">
        <v>5.47</v>
      </c>
      <c r="FM5" s="5"/>
      <c r="FN5" s="5"/>
      <c r="FO5" s="45" t="s">
        <v>26</v>
      </c>
      <c r="FP5" s="440">
        <v>0</v>
      </c>
      <c r="FQ5" s="441">
        <v>0</v>
      </c>
      <c r="FR5" s="442">
        <v>0</v>
      </c>
      <c r="FS5" s="47">
        <v>0</v>
      </c>
      <c r="FT5" s="49">
        <v>0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31</v>
      </c>
      <c r="GK5" s="262">
        <v>31</v>
      </c>
      <c r="GL5" s="262">
        <v>31</v>
      </c>
      <c r="GM5" s="307">
        <v>31</v>
      </c>
      <c r="GN5" s="878"/>
      <c r="GO5" s="55" t="s">
        <v>28</v>
      </c>
      <c r="GP5" s="648">
        <v>31</v>
      </c>
      <c r="GQ5" s="263">
        <v>31</v>
      </c>
      <c r="GR5" s="683">
        <v>0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370644</v>
      </c>
      <c r="IO5" s="43">
        <v>361569</v>
      </c>
      <c r="IP5" s="44">
        <v>2.5099999999999998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0</v>
      </c>
      <c r="IY5" s="50">
        <v>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31</v>
      </c>
      <c r="JO5" s="262">
        <v>31</v>
      </c>
      <c r="JP5" s="262">
        <v>31</v>
      </c>
      <c r="JQ5" s="307">
        <v>31</v>
      </c>
      <c r="JR5" s="878"/>
      <c r="JS5" s="55" t="s">
        <v>28</v>
      </c>
      <c r="JT5" s="648">
        <v>31</v>
      </c>
      <c r="JU5" s="263">
        <v>31</v>
      </c>
      <c r="JV5" s="683">
        <v>0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1346680</v>
      </c>
      <c r="LS5" s="501">
        <v>1277729</v>
      </c>
      <c r="LT5" s="191">
        <v>5.4</v>
      </c>
      <c r="LU5" s="5"/>
      <c r="LV5" s="5"/>
      <c r="LW5" s="45" t="s">
        <v>26</v>
      </c>
      <c r="LX5" s="440">
        <v>21</v>
      </c>
      <c r="LY5" s="831">
        <v>51</v>
      </c>
      <c r="LZ5" s="497">
        <v>-58.82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31</v>
      </c>
      <c r="MP5" s="940">
        <v>31</v>
      </c>
      <c r="MQ5" s="940">
        <v>31</v>
      </c>
      <c r="MR5" s="940">
        <v>31</v>
      </c>
      <c r="MS5" s="940">
        <v>31</v>
      </c>
      <c r="MT5" s="633"/>
      <c r="MU5" s="567" t="s">
        <v>28</v>
      </c>
      <c r="MV5" s="941">
        <v>31</v>
      </c>
      <c r="MW5" s="942">
        <v>31</v>
      </c>
      <c r="MX5" s="943">
        <v>0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161351</v>
      </c>
      <c r="C6" s="61">
        <v>158663</v>
      </c>
      <c r="D6" s="70">
        <v>1.69</v>
      </c>
      <c r="E6" s="5"/>
      <c r="F6" s="5"/>
      <c r="G6" s="45" t="s">
        <v>32</v>
      </c>
      <c r="H6" s="46">
        <v>26</v>
      </c>
      <c r="I6" s="47">
        <v>17</v>
      </c>
      <c r="J6" s="48">
        <v>35</v>
      </c>
      <c r="K6" s="47">
        <v>78</v>
      </c>
      <c r="L6" s="49">
        <v>142</v>
      </c>
      <c r="M6" s="50">
        <v>-45.07</v>
      </c>
      <c r="N6" s="878"/>
      <c r="O6" s="62" t="s">
        <v>33</v>
      </c>
      <c r="P6" s="63">
        <v>299.79000000000002</v>
      </c>
      <c r="Q6" s="64">
        <v>292.88</v>
      </c>
      <c r="R6" s="65">
        <v>2.36</v>
      </c>
      <c r="S6" s="63">
        <v>0</v>
      </c>
      <c r="T6" s="64">
        <v>0</v>
      </c>
      <c r="U6" s="66">
        <v>0</v>
      </c>
      <c r="V6" s="63">
        <v>124.9</v>
      </c>
      <c r="W6" s="64">
        <v>131.47999999999999</v>
      </c>
      <c r="X6" s="65">
        <v>-5</v>
      </c>
      <c r="Y6" s="878"/>
      <c r="Z6" s="878"/>
      <c r="AA6" s="878" t="s">
        <v>34</v>
      </c>
      <c r="AB6" s="67">
        <v>0</v>
      </c>
      <c r="AC6" s="67">
        <v>0</v>
      </c>
      <c r="AD6" s="67">
        <v>0</v>
      </c>
      <c r="AE6" s="67">
        <v>0</v>
      </c>
      <c r="AF6" s="878"/>
      <c r="AG6" s="55" t="s">
        <v>35</v>
      </c>
      <c r="AH6" s="650">
        <v>2625</v>
      </c>
      <c r="AI6" s="443">
        <v>2625</v>
      </c>
      <c r="AJ6" s="647">
        <v>0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117511</v>
      </c>
      <c r="CG6" s="61">
        <v>114849</v>
      </c>
      <c r="CH6" s="70">
        <v>2.3199999999999998</v>
      </c>
      <c r="CI6" s="5"/>
      <c r="CJ6" s="5"/>
      <c r="CK6" s="45" t="s">
        <v>32</v>
      </c>
      <c r="CL6" s="46">
        <v>8</v>
      </c>
      <c r="CM6" s="47">
        <v>13</v>
      </c>
      <c r="CN6" s="48">
        <v>5</v>
      </c>
      <c r="CO6" s="47">
        <v>26</v>
      </c>
      <c r="CP6" s="49">
        <v>15</v>
      </c>
      <c r="CQ6" s="50">
        <v>73.33</v>
      </c>
      <c r="CR6" s="878"/>
      <c r="CS6" s="62" t="s">
        <v>33</v>
      </c>
      <c r="CT6" s="63">
        <v>249.57</v>
      </c>
      <c r="CU6" s="264">
        <v>242.17</v>
      </c>
      <c r="CV6" s="65">
        <v>3.06</v>
      </c>
      <c r="CW6" s="63">
        <v>0</v>
      </c>
      <c r="CX6" s="264">
        <v>0</v>
      </c>
      <c r="CY6" s="65">
        <v>0</v>
      </c>
      <c r="CZ6" s="63">
        <v>137.57</v>
      </c>
      <c r="DA6" s="264">
        <v>135.6</v>
      </c>
      <c r="DB6" s="65">
        <v>1.45</v>
      </c>
      <c r="DC6" s="878"/>
      <c r="DD6" s="878"/>
      <c r="DE6" s="878" t="s">
        <v>34</v>
      </c>
      <c r="DF6" s="19">
        <v>0</v>
      </c>
      <c r="DG6" s="19">
        <v>0</v>
      </c>
      <c r="DH6" s="19">
        <v>0</v>
      </c>
      <c r="DI6" s="18">
        <v>0</v>
      </c>
      <c r="DJ6" s="878"/>
      <c r="DK6" s="55" t="s">
        <v>35</v>
      </c>
      <c r="DL6" s="650">
        <v>2625</v>
      </c>
      <c r="DM6" s="443">
        <v>2625</v>
      </c>
      <c r="DN6" s="647">
        <v>0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152244</v>
      </c>
      <c r="FK6" s="61">
        <v>146175</v>
      </c>
      <c r="FL6" s="70">
        <v>4.1500000000000004</v>
      </c>
      <c r="FM6" s="5"/>
      <c r="FN6" s="5"/>
      <c r="FO6" s="45" t="s">
        <v>32</v>
      </c>
      <c r="FP6" s="440">
        <v>15</v>
      </c>
      <c r="FQ6" s="441">
        <v>28</v>
      </c>
      <c r="FR6" s="442">
        <v>7</v>
      </c>
      <c r="FS6" s="47">
        <v>50</v>
      </c>
      <c r="FT6" s="49">
        <v>69</v>
      </c>
      <c r="FU6" s="50">
        <v>-27.54</v>
      </c>
      <c r="FV6" s="878"/>
      <c r="FW6" s="62" t="s">
        <v>33</v>
      </c>
      <c r="FX6" s="63">
        <v>325.04000000000002</v>
      </c>
      <c r="FY6" s="264">
        <v>317.92</v>
      </c>
      <c r="FZ6" s="65">
        <v>2.2400000000000002</v>
      </c>
      <c r="GA6" s="63">
        <v>0</v>
      </c>
      <c r="GB6" s="264">
        <v>0</v>
      </c>
      <c r="GC6" s="65">
        <v>0</v>
      </c>
      <c r="GD6" s="63">
        <v>138.24</v>
      </c>
      <c r="GE6" s="264">
        <v>135.28</v>
      </c>
      <c r="GF6" s="65">
        <v>2.19</v>
      </c>
      <c r="GG6" s="878"/>
      <c r="GH6" s="878"/>
      <c r="GI6" s="878" t="s">
        <v>34</v>
      </c>
      <c r="GJ6" s="19">
        <v>0</v>
      </c>
      <c r="GK6" s="19">
        <v>0</v>
      </c>
      <c r="GL6" s="19">
        <v>0</v>
      </c>
      <c r="GM6" s="307">
        <v>0</v>
      </c>
      <c r="GN6" s="878"/>
      <c r="GO6" s="55" t="s">
        <v>35</v>
      </c>
      <c r="GP6" s="650">
        <v>2625</v>
      </c>
      <c r="GQ6" s="443">
        <v>2625</v>
      </c>
      <c r="GR6" s="647">
        <v>0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118763</v>
      </c>
      <c r="IO6" s="61">
        <v>117973</v>
      </c>
      <c r="IP6" s="70">
        <v>0.67</v>
      </c>
      <c r="IQ6" s="5"/>
      <c r="IR6" s="5"/>
      <c r="IS6" s="45" t="s">
        <v>32</v>
      </c>
      <c r="IT6" s="440">
        <v>4</v>
      </c>
      <c r="IU6" s="441">
        <v>13</v>
      </c>
      <c r="IV6" s="442">
        <v>21</v>
      </c>
      <c r="IW6" s="47">
        <v>38</v>
      </c>
      <c r="IX6" s="49">
        <v>13</v>
      </c>
      <c r="IY6" s="50">
        <v>192.31</v>
      </c>
      <c r="IZ6" s="878"/>
      <c r="JA6" s="62" t="s">
        <v>33</v>
      </c>
      <c r="JB6" s="63">
        <v>393.91</v>
      </c>
      <c r="JC6" s="264">
        <v>384.79</v>
      </c>
      <c r="JD6" s="65">
        <v>2.37</v>
      </c>
      <c r="JE6" s="63">
        <v>0</v>
      </c>
      <c r="JF6" s="264">
        <v>0</v>
      </c>
      <c r="JG6" s="65">
        <v>0</v>
      </c>
      <c r="JH6" s="63">
        <v>228.77</v>
      </c>
      <c r="JI6" s="264">
        <v>222.76</v>
      </c>
      <c r="JJ6" s="65">
        <v>2.7</v>
      </c>
      <c r="JK6" s="878"/>
      <c r="JL6" s="878"/>
      <c r="JM6" s="878" t="s">
        <v>34</v>
      </c>
      <c r="JN6" s="19">
        <v>0</v>
      </c>
      <c r="JO6" s="19">
        <v>0</v>
      </c>
      <c r="JP6" s="19">
        <v>0</v>
      </c>
      <c r="JQ6" s="307">
        <v>0</v>
      </c>
      <c r="JR6" s="878"/>
      <c r="JS6" s="55" t="s">
        <v>35</v>
      </c>
      <c r="JT6" s="650">
        <v>2625</v>
      </c>
      <c r="JU6" s="443">
        <v>2625</v>
      </c>
      <c r="JV6" s="647">
        <v>0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549869</v>
      </c>
      <c r="LS6" s="519">
        <v>537660</v>
      </c>
      <c r="LT6" s="203">
        <v>2.27</v>
      </c>
      <c r="LU6" s="5"/>
      <c r="LV6" s="5"/>
      <c r="LW6" s="45" t="s">
        <v>32</v>
      </c>
      <c r="LX6" s="440">
        <v>192</v>
      </c>
      <c r="LY6" s="831">
        <v>239</v>
      </c>
      <c r="LZ6" s="497">
        <v>-19.670000000000002</v>
      </c>
      <c r="MA6" s="300"/>
      <c r="MB6" s="62" t="s">
        <v>33</v>
      </c>
      <c r="MC6" s="63">
        <v>322.64999999999998</v>
      </c>
      <c r="MD6" s="505">
        <v>313.66000000000003</v>
      </c>
      <c r="ME6" s="504">
        <v>2.87</v>
      </c>
      <c r="MF6" s="63">
        <v>0</v>
      </c>
      <c r="MG6" s="505">
        <v>0</v>
      </c>
      <c r="MH6" s="504">
        <v>0</v>
      </c>
      <c r="MI6" s="63">
        <v>160.44999999999999</v>
      </c>
      <c r="MJ6" s="505">
        <v>159.43</v>
      </c>
      <c r="MK6" s="504">
        <v>0.64</v>
      </c>
      <c r="ML6" s="492"/>
      <c r="MM6" s="492"/>
      <c r="MN6" s="492" t="s">
        <v>34</v>
      </c>
      <c r="MO6" s="940">
        <v>0</v>
      </c>
      <c r="MP6" s="940">
        <v>0</v>
      </c>
      <c r="MQ6" s="940">
        <v>0</v>
      </c>
      <c r="MR6" s="940">
        <v>0</v>
      </c>
      <c r="MS6" s="940">
        <v>0</v>
      </c>
      <c r="MT6" s="633"/>
      <c r="MU6" s="55" t="s">
        <v>35</v>
      </c>
      <c r="MV6" s="611">
        <v>2625</v>
      </c>
      <c r="MW6" s="945">
        <v>2625</v>
      </c>
      <c r="MX6" s="946">
        <v>0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162912</v>
      </c>
      <c r="C7" s="23">
        <v>158541</v>
      </c>
      <c r="D7" s="24">
        <v>2.76</v>
      </c>
      <c r="E7" s="5"/>
      <c r="F7" s="5"/>
      <c r="G7" s="45" t="s">
        <v>46</v>
      </c>
      <c r="H7" s="46">
        <v>31</v>
      </c>
      <c r="I7" s="47">
        <v>29</v>
      </c>
      <c r="J7" s="48">
        <v>18</v>
      </c>
      <c r="K7" s="47">
        <v>78</v>
      </c>
      <c r="L7" s="49">
        <v>133</v>
      </c>
      <c r="M7" s="50">
        <v>-41.35</v>
      </c>
      <c r="N7" s="878"/>
      <c r="O7" s="62" t="s">
        <v>47</v>
      </c>
      <c r="P7" s="63">
        <v>285.48</v>
      </c>
      <c r="Q7" s="64">
        <v>279.64</v>
      </c>
      <c r="R7" s="65">
        <v>2.09</v>
      </c>
      <c r="S7" s="63">
        <v>212.57</v>
      </c>
      <c r="T7" s="64">
        <v>193.18</v>
      </c>
      <c r="U7" s="65">
        <v>10.039999999999999</v>
      </c>
      <c r="V7" s="63">
        <v>242.94</v>
      </c>
      <c r="W7" s="64">
        <v>231.99</v>
      </c>
      <c r="X7" s="65">
        <v>4.72</v>
      </c>
      <c r="Y7" s="878"/>
      <c r="Z7" s="878"/>
      <c r="AA7" s="878" t="s">
        <v>48</v>
      </c>
      <c r="AB7" s="67">
        <v>12</v>
      </c>
      <c r="AC7" s="67">
        <v>12</v>
      </c>
      <c r="AD7" s="67">
        <v>12</v>
      </c>
      <c r="AE7" s="67">
        <v>12</v>
      </c>
      <c r="AF7" s="878"/>
      <c r="AG7" s="55" t="s">
        <v>204</v>
      </c>
      <c r="AH7" s="652">
        <v>53.43</v>
      </c>
      <c r="AI7" s="265">
        <v>51.03</v>
      </c>
      <c r="AJ7" s="647">
        <v>2.4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155102</v>
      </c>
      <c r="CG7" s="23">
        <v>149265</v>
      </c>
      <c r="CH7" s="24">
        <v>3.91</v>
      </c>
      <c r="CI7" s="5"/>
      <c r="CJ7" s="5"/>
      <c r="CK7" s="45" t="s">
        <v>46</v>
      </c>
      <c r="CL7" s="46">
        <v>20</v>
      </c>
      <c r="CM7" s="47">
        <v>29</v>
      </c>
      <c r="CN7" s="48">
        <v>64</v>
      </c>
      <c r="CO7" s="47">
        <v>113</v>
      </c>
      <c r="CP7" s="49">
        <v>124</v>
      </c>
      <c r="CQ7" s="50">
        <v>-8.8699999999999992</v>
      </c>
      <c r="CR7" s="878"/>
      <c r="CS7" s="62" t="s">
        <v>47</v>
      </c>
      <c r="CT7" s="63">
        <v>286.3</v>
      </c>
      <c r="CU7" s="264">
        <v>279.52</v>
      </c>
      <c r="CV7" s="65">
        <v>2.4300000000000002</v>
      </c>
      <c r="CW7" s="63">
        <v>251.68</v>
      </c>
      <c r="CX7" s="264">
        <v>242.97</v>
      </c>
      <c r="CY7" s="65">
        <v>3.58</v>
      </c>
      <c r="CZ7" s="63">
        <v>270.76</v>
      </c>
      <c r="DA7" s="264">
        <v>263.44</v>
      </c>
      <c r="DB7" s="65">
        <v>2.78</v>
      </c>
      <c r="DC7" s="878"/>
      <c r="DD7" s="878"/>
      <c r="DE7" s="878" t="s">
        <v>48</v>
      </c>
      <c r="DF7" s="19">
        <v>12</v>
      </c>
      <c r="DG7" s="19">
        <v>12</v>
      </c>
      <c r="DH7" s="19">
        <v>12</v>
      </c>
      <c r="DI7" s="18">
        <v>12</v>
      </c>
      <c r="DJ7" s="878"/>
      <c r="DK7" s="55" t="s">
        <v>204</v>
      </c>
      <c r="DL7" s="652">
        <v>50.8</v>
      </c>
      <c r="DM7" s="265">
        <v>46.37</v>
      </c>
      <c r="DN7" s="647">
        <v>4.43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19"/>
      <c r="EC7" s="19"/>
      <c r="ED7" s="904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116265</v>
      </c>
      <c r="FK7" s="23">
        <v>112327</v>
      </c>
      <c r="FL7" s="24">
        <v>3.51</v>
      </c>
      <c r="FM7" s="5"/>
      <c r="FN7" s="5"/>
      <c r="FO7" s="45" t="s">
        <v>46</v>
      </c>
      <c r="FP7" s="440">
        <v>29</v>
      </c>
      <c r="FQ7" s="441">
        <v>13</v>
      </c>
      <c r="FR7" s="442">
        <v>13</v>
      </c>
      <c r="FS7" s="47">
        <v>55</v>
      </c>
      <c r="FT7" s="49">
        <v>54</v>
      </c>
      <c r="FU7" s="50">
        <v>1.85</v>
      </c>
      <c r="FV7" s="878"/>
      <c r="FW7" s="62" t="s">
        <v>47</v>
      </c>
      <c r="FX7" s="63">
        <v>344.48</v>
      </c>
      <c r="FY7" s="264">
        <v>335.01</v>
      </c>
      <c r="FZ7" s="65">
        <v>2.83</v>
      </c>
      <c r="GA7" s="63">
        <v>271.06</v>
      </c>
      <c r="GB7" s="264">
        <v>264.69</v>
      </c>
      <c r="GC7" s="65">
        <v>2.41</v>
      </c>
      <c r="GD7" s="63">
        <v>302.29000000000002</v>
      </c>
      <c r="GE7" s="264">
        <v>294.61</v>
      </c>
      <c r="GF7" s="65">
        <v>2.61</v>
      </c>
      <c r="GG7" s="878"/>
      <c r="GH7" s="878"/>
      <c r="GI7" s="878" t="s">
        <v>48</v>
      </c>
      <c r="GJ7" s="19">
        <v>12</v>
      </c>
      <c r="GK7" s="19">
        <v>12</v>
      </c>
      <c r="GL7" s="19">
        <v>12</v>
      </c>
      <c r="GM7" s="307">
        <v>12</v>
      </c>
      <c r="GN7" s="878"/>
      <c r="GO7" s="55" t="s">
        <v>49</v>
      </c>
      <c r="GP7" s="652">
        <v>44.95</v>
      </c>
      <c r="GQ7" s="265">
        <v>42.82</v>
      </c>
      <c r="GR7" s="647">
        <v>2.13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205906</v>
      </c>
      <c r="IO7" s="23">
        <v>203305</v>
      </c>
      <c r="IP7" s="24">
        <v>1.28</v>
      </c>
      <c r="IQ7" s="5"/>
      <c r="IR7" s="5"/>
      <c r="IS7" s="45" t="s">
        <v>46</v>
      </c>
      <c r="IT7" s="440">
        <v>16</v>
      </c>
      <c r="IU7" s="441">
        <v>38</v>
      </c>
      <c r="IV7" s="442">
        <v>67</v>
      </c>
      <c r="IW7" s="47">
        <v>121</v>
      </c>
      <c r="IX7" s="49">
        <v>89</v>
      </c>
      <c r="IY7" s="50">
        <v>35.96</v>
      </c>
      <c r="IZ7" s="878"/>
      <c r="JA7" s="62" t="s">
        <v>47</v>
      </c>
      <c r="JB7" s="63">
        <v>367.25</v>
      </c>
      <c r="JC7" s="264">
        <v>356.85</v>
      </c>
      <c r="JD7" s="65">
        <v>2.91</v>
      </c>
      <c r="JE7" s="63">
        <v>242.74</v>
      </c>
      <c r="JF7" s="264">
        <v>236.62</v>
      </c>
      <c r="JG7" s="65">
        <v>2.59</v>
      </c>
      <c r="JH7" s="63">
        <v>315.05</v>
      </c>
      <c r="JI7" s="264">
        <v>306.22000000000003</v>
      </c>
      <c r="JJ7" s="65">
        <v>2.88</v>
      </c>
      <c r="JK7" s="878"/>
      <c r="JL7" s="878"/>
      <c r="JM7" s="878" t="s">
        <v>48</v>
      </c>
      <c r="JN7" s="19">
        <v>12</v>
      </c>
      <c r="JO7" s="19">
        <v>12</v>
      </c>
      <c r="JP7" s="19">
        <v>12</v>
      </c>
      <c r="JQ7" s="307">
        <v>12</v>
      </c>
      <c r="JR7" s="878"/>
      <c r="JS7" s="55" t="s">
        <v>204</v>
      </c>
      <c r="JT7" s="652">
        <v>57.52</v>
      </c>
      <c r="JU7" s="265">
        <v>56.47</v>
      </c>
      <c r="JV7" s="647">
        <v>1.05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640185</v>
      </c>
      <c r="LS7" s="23">
        <v>623438</v>
      </c>
      <c r="LT7" s="311">
        <v>2.69</v>
      </c>
      <c r="LU7" s="5"/>
      <c r="LV7" s="5"/>
      <c r="LW7" s="45" t="s">
        <v>46</v>
      </c>
      <c r="LX7" s="440">
        <v>367</v>
      </c>
      <c r="LY7" s="831">
        <v>400</v>
      </c>
      <c r="LZ7" s="497">
        <v>-8.25</v>
      </c>
      <c r="MA7" s="300"/>
      <c r="MB7" s="62" t="s">
        <v>47</v>
      </c>
      <c r="MC7" s="63">
        <v>323.93</v>
      </c>
      <c r="MD7" s="505">
        <v>314.5</v>
      </c>
      <c r="ME7" s="504">
        <v>3</v>
      </c>
      <c r="MF7" s="63">
        <v>242.13</v>
      </c>
      <c r="MG7" s="505">
        <v>231.87</v>
      </c>
      <c r="MH7" s="504">
        <v>4.42</v>
      </c>
      <c r="MI7" s="63">
        <v>282.81</v>
      </c>
      <c r="MJ7" s="505">
        <v>273.87</v>
      </c>
      <c r="MK7" s="504">
        <v>3.26</v>
      </c>
      <c r="ML7" s="492"/>
      <c r="MM7" s="492"/>
      <c r="MN7" s="492" t="s">
        <v>48</v>
      </c>
      <c r="MO7" s="940">
        <v>12</v>
      </c>
      <c r="MP7" s="940">
        <v>12</v>
      </c>
      <c r="MQ7" s="940">
        <v>12</v>
      </c>
      <c r="MR7" s="940">
        <v>12</v>
      </c>
      <c r="MS7" s="940">
        <v>12</v>
      </c>
      <c r="MT7" s="633"/>
      <c r="MU7" s="55" t="s">
        <v>204</v>
      </c>
      <c r="MV7" s="612">
        <v>51.68</v>
      </c>
      <c r="MW7" s="948">
        <v>49.18</v>
      </c>
      <c r="MX7" s="946">
        <v>2.5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112837</v>
      </c>
      <c r="C8" s="43">
        <v>109229</v>
      </c>
      <c r="D8" s="44">
        <v>3.3</v>
      </c>
      <c r="E8" s="5"/>
      <c r="F8" s="5"/>
      <c r="G8" s="45" t="s">
        <v>52</v>
      </c>
      <c r="H8" s="46">
        <v>189</v>
      </c>
      <c r="I8" s="47">
        <v>47</v>
      </c>
      <c r="J8" s="48">
        <v>43</v>
      </c>
      <c r="K8" s="47">
        <v>279</v>
      </c>
      <c r="L8" s="49">
        <v>170</v>
      </c>
      <c r="M8" s="50">
        <v>64.12</v>
      </c>
      <c r="N8" s="878"/>
      <c r="O8" s="62" t="s">
        <v>53</v>
      </c>
      <c r="P8" s="63">
        <v>207.56</v>
      </c>
      <c r="Q8" s="64">
        <v>196.71</v>
      </c>
      <c r="R8" s="65">
        <v>5.52</v>
      </c>
      <c r="S8" s="63">
        <v>261.72000000000003</v>
      </c>
      <c r="T8" s="64">
        <v>256.20999999999998</v>
      </c>
      <c r="U8" s="65">
        <v>2.15</v>
      </c>
      <c r="V8" s="63">
        <v>239.16</v>
      </c>
      <c r="W8" s="64">
        <v>229.5</v>
      </c>
      <c r="X8" s="65">
        <v>4.21</v>
      </c>
      <c r="Y8" s="878"/>
      <c r="Z8" s="878"/>
      <c r="AA8" s="878" t="s">
        <v>54</v>
      </c>
      <c r="AB8" s="67">
        <v>19</v>
      </c>
      <c r="AC8" s="67">
        <v>19</v>
      </c>
      <c r="AD8" s="67">
        <v>19</v>
      </c>
      <c r="AE8" s="67">
        <v>19</v>
      </c>
      <c r="AF8" s="878"/>
      <c r="AG8" s="55" t="s">
        <v>55</v>
      </c>
      <c r="AH8" s="648">
        <v>129336</v>
      </c>
      <c r="AI8" s="266">
        <v>124518</v>
      </c>
      <c r="AJ8" s="647">
        <v>3.87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101400</v>
      </c>
      <c r="CG8" s="43">
        <v>96646</v>
      </c>
      <c r="CH8" s="44">
        <v>4.92</v>
      </c>
      <c r="CI8" s="5"/>
      <c r="CJ8" s="5"/>
      <c r="CK8" s="45" t="s">
        <v>52</v>
      </c>
      <c r="CL8" s="46">
        <v>52</v>
      </c>
      <c r="CM8" s="47">
        <v>78</v>
      </c>
      <c r="CN8" s="48">
        <v>57</v>
      </c>
      <c r="CO8" s="47">
        <v>187</v>
      </c>
      <c r="CP8" s="49">
        <v>284</v>
      </c>
      <c r="CQ8" s="50">
        <v>-34.15</v>
      </c>
      <c r="CR8" s="878"/>
      <c r="CS8" s="62" t="s">
        <v>53</v>
      </c>
      <c r="CT8" s="63">
        <v>163.16999999999999</v>
      </c>
      <c r="CU8" s="264">
        <v>156.68</v>
      </c>
      <c r="CV8" s="65">
        <v>4.1399999999999997</v>
      </c>
      <c r="CW8" s="63">
        <v>176.82</v>
      </c>
      <c r="CX8" s="264">
        <v>172.75</v>
      </c>
      <c r="CY8" s="65">
        <v>2.36</v>
      </c>
      <c r="CZ8" s="63">
        <v>169.3</v>
      </c>
      <c r="DA8" s="264">
        <v>163.75</v>
      </c>
      <c r="DB8" s="65">
        <v>3.39</v>
      </c>
      <c r="DC8" s="878"/>
      <c r="DD8" s="878"/>
      <c r="DE8" s="878" t="s">
        <v>54</v>
      </c>
      <c r="DF8" s="19">
        <v>19</v>
      </c>
      <c r="DG8" s="19">
        <v>19</v>
      </c>
      <c r="DH8" s="19">
        <v>19</v>
      </c>
      <c r="DI8" s="18">
        <v>19</v>
      </c>
      <c r="DJ8" s="878"/>
      <c r="DK8" s="55" t="s">
        <v>55</v>
      </c>
      <c r="DL8" s="648">
        <v>117058</v>
      </c>
      <c r="DM8" s="266">
        <v>110987</v>
      </c>
      <c r="DN8" s="647">
        <v>5.47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19"/>
      <c r="EC8" s="19"/>
      <c r="ED8" s="904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77543</v>
      </c>
      <c r="FK8" s="43">
        <v>74518</v>
      </c>
      <c r="FL8" s="44">
        <v>4.0599999999999996</v>
      </c>
      <c r="FM8" s="5"/>
      <c r="FN8" s="5"/>
      <c r="FO8" s="45" t="s">
        <v>52</v>
      </c>
      <c r="FP8" s="440">
        <v>50</v>
      </c>
      <c r="FQ8" s="441">
        <v>40</v>
      </c>
      <c r="FR8" s="442">
        <v>30</v>
      </c>
      <c r="FS8" s="47">
        <v>120</v>
      </c>
      <c r="FT8" s="49">
        <v>148</v>
      </c>
      <c r="FU8" s="50">
        <v>-18.920000000000002</v>
      </c>
      <c r="FV8" s="878"/>
      <c r="FW8" s="62" t="s">
        <v>53</v>
      </c>
      <c r="FX8" s="63">
        <v>164.68</v>
      </c>
      <c r="FY8" s="264">
        <v>159.26</v>
      </c>
      <c r="FZ8" s="65">
        <v>3.4</v>
      </c>
      <c r="GA8" s="63">
        <v>197.83</v>
      </c>
      <c r="GB8" s="264">
        <v>192.53</v>
      </c>
      <c r="GC8" s="65">
        <v>2.75</v>
      </c>
      <c r="GD8" s="63">
        <v>183.73</v>
      </c>
      <c r="GE8" s="264">
        <v>178.37</v>
      </c>
      <c r="GF8" s="65">
        <v>3</v>
      </c>
      <c r="GG8" s="878"/>
      <c r="GH8" s="878"/>
      <c r="GI8" s="878" t="s">
        <v>54</v>
      </c>
      <c r="GJ8" s="19">
        <v>19</v>
      </c>
      <c r="GK8" s="19">
        <v>19</v>
      </c>
      <c r="GL8" s="19">
        <v>19</v>
      </c>
      <c r="GM8" s="307">
        <v>19</v>
      </c>
      <c r="GN8" s="878"/>
      <c r="GO8" s="55" t="s">
        <v>55</v>
      </c>
      <c r="GP8" s="648">
        <v>95339</v>
      </c>
      <c r="GQ8" s="266">
        <v>91216</v>
      </c>
      <c r="GR8" s="647">
        <v>4.5199999999999996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158413</v>
      </c>
      <c r="IO8" s="43">
        <v>154999</v>
      </c>
      <c r="IP8" s="44">
        <v>2.2000000000000002</v>
      </c>
      <c r="IQ8" s="5"/>
      <c r="IR8" s="5"/>
      <c r="IS8" s="45" t="s">
        <v>52</v>
      </c>
      <c r="IT8" s="440">
        <v>12</v>
      </c>
      <c r="IU8" s="441">
        <v>25</v>
      </c>
      <c r="IV8" s="442">
        <v>0</v>
      </c>
      <c r="IW8" s="47">
        <v>37</v>
      </c>
      <c r="IX8" s="49">
        <v>46</v>
      </c>
      <c r="IY8" s="50">
        <v>-19.57</v>
      </c>
      <c r="IZ8" s="878"/>
      <c r="JA8" s="62" t="s">
        <v>53</v>
      </c>
      <c r="JB8" s="63">
        <v>262.02</v>
      </c>
      <c r="JC8" s="264">
        <v>254.23</v>
      </c>
      <c r="JD8" s="65">
        <v>3.06</v>
      </c>
      <c r="JE8" s="63">
        <v>167.33</v>
      </c>
      <c r="JF8" s="264">
        <v>162.41</v>
      </c>
      <c r="JG8" s="65">
        <v>3.03</v>
      </c>
      <c r="JH8" s="63">
        <v>222.32</v>
      </c>
      <c r="JI8" s="264">
        <v>215.56</v>
      </c>
      <c r="JJ8" s="65">
        <v>3.14</v>
      </c>
      <c r="JK8" s="878"/>
      <c r="JL8" s="878"/>
      <c r="JM8" s="878" t="s">
        <v>54</v>
      </c>
      <c r="JN8" s="19">
        <v>19</v>
      </c>
      <c r="JO8" s="19">
        <v>19</v>
      </c>
      <c r="JP8" s="19">
        <v>19</v>
      </c>
      <c r="JQ8" s="307">
        <v>19</v>
      </c>
      <c r="JR8" s="878"/>
      <c r="JS8" s="55" t="s">
        <v>55</v>
      </c>
      <c r="JT8" s="648">
        <v>156489</v>
      </c>
      <c r="JU8" s="266">
        <v>152636</v>
      </c>
      <c r="JV8" s="647">
        <v>2.52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0</v>
      </c>
      <c r="KW8" s="602">
        <v>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450193</v>
      </c>
      <c r="LS8" s="43">
        <v>435392</v>
      </c>
      <c r="LT8" s="191">
        <v>3.4</v>
      </c>
      <c r="LU8" s="5"/>
      <c r="LV8" s="5"/>
      <c r="LW8" s="45" t="s">
        <v>52</v>
      </c>
      <c r="LX8" s="440">
        <v>623</v>
      </c>
      <c r="LY8" s="831">
        <v>648</v>
      </c>
      <c r="LZ8" s="497">
        <v>-3.86</v>
      </c>
      <c r="MA8" s="300"/>
      <c r="MB8" s="62" t="s">
        <v>53</v>
      </c>
      <c r="MC8" s="63">
        <v>206.48</v>
      </c>
      <c r="MD8" s="505">
        <v>198.35</v>
      </c>
      <c r="ME8" s="504">
        <v>4.0999999999999996</v>
      </c>
      <c r="MF8" s="63">
        <v>205.75</v>
      </c>
      <c r="MG8" s="505">
        <v>199.68</v>
      </c>
      <c r="MH8" s="504">
        <v>3.04</v>
      </c>
      <c r="MI8" s="63">
        <v>206.11</v>
      </c>
      <c r="MJ8" s="505">
        <v>199.01</v>
      </c>
      <c r="MK8" s="504">
        <v>3.57</v>
      </c>
      <c r="ML8" s="492"/>
      <c r="MM8" s="492"/>
      <c r="MN8" s="492" t="s">
        <v>54</v>
      </c>
      <c r="MO8" s="940">
        <v>19</v>
      </c>
      <c r="MP8" s="940">
        <v>19</v>
      </c>
      <c r="MQ8" s="940">
        <v>19</v>
      </c>
      <c r="MR8" s="940">
        <v>19</v>
      </c>
      <c r="MS8" s="940">
        <v>19</v>
      </c>
      <c r="MT8" s="633"/>
      <c r="MU8" s="55" t="s">
        <v>55</v>
      </c>
      <c r="MV8" s="953">
        <v>498222</v>
      </c>
      <c r="MW8" s="945">
        <v>479357</v>
      </c>
      <c r="MX8" s="946">
        <v>3.94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0</v>
      </c>
      <c r="NX8" s="516">
        <v>0</v>
      </c>
      <c r="NY8" s="955">
        <v>0</v>
      </c>
    </row>
    <row r="9" spans="1:389" ht="23.25" customHeight="1" x14ac:dyDescent="0.2">
      <c r="A9" s="59" t="s">
        <v>31</v>
      </c>
      <c r="B9" s="60">
        <v>50075</v>
      </c>
      <c r="C9" s="61">
        <v>49312</v>
      </c>
      <c r="D9" s="70">
        <v>1.55</v>
      </c>
      <c r="E9" s="5"/>
      <c r="F9" s="5"/>
      <c r="G9" s="45" t="s">
        <v>57</v>
      </c>
      <c r="H9" s="46">
        <v>392</v>
      </c>
      <c r="I9" s="47">
        <v>270</v>
      </c>
      <c r="J9" s="48">
        <v>184</v>
      </c>
      <c r="K9" s="47">
        <v>846</v>
      </c>
      <c r="L9" s="49">
        <v>833</v>
      </c>
      <c r="M9" s="50">
        <v>1.56</v>
      </c>
      <c r="N9" s="878"/>
      <c r="O9" s="62" t="s">
        <v>58</v>
      </c>
      <c r="P9" s="63">
        <v>98.23</v>
      </c>
      <c r="Q9" s="64">
        <v>94.72</v>
      </c>
      <c r="R9" s="65">
        <v>3.71</v>
      </c>
      <c r="S9" s="63">
        <v>83.08</v>
      </c>
      <c r="T9" s="64">
        <v>75.28</v>
      </c>
      <c r="U9" s="65">
        <v>10.36</v>
      </c>
      <c r="V9" s="63">
        <v>89.39</v>
      </c>
      <c r="W9" s="64">
        <v>84.01</v>
      </c>
      <c r="X9" s="65">
        <v>6.4</v>
      </c>
      <c r="Y9" s="878"/>
      <c r="Z9" s="878"/>
      <c r="AA9" s="878" t="s">
        <v>59</v>
      </c>
      <c r="AB9" s="67">
        <v>2</v>
      </c>
      <c r="AC9" s="67">
        <v>2</v>
      </c>
      <c r="AD9" s="67">
        <v>2</v>
      </c>
      <c r="AE9" s="67">
        <v>2</v>
      </c>
      <c r="AF9" s="878"/>
      <c r="AG9" s="55" t="s">
        <v>205</v>
      </c>
      <c r="AH9" s="654">
        <v>1.78</v>
      </c>
      <c r="AI9" s="267">
        <v>1.73</v>
      </c>
      <c r="AJ9" s="647">
        <v>0.05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53702</v>
      </c>
      <c r="CG9" s="61">
        <v>52619</v>
      </c>
      <c r="CH9" s="70">
        <v>2.06</v>
      </c>
      <c r="CI9" s="5"/>
      <c r="CJ9" s="5"/>
      <c r="CK9" s="45" t="s">
        <v>57</v>
      </c>
      <c r="CL9" s="46">
        <v>149</v>
      </c>
      <c r="CM9" s="47">
        <v>102</v>
      </c>
      <c r="CN9" s="48">
        <v>131</v>
      </c>
      <c r="CO9" s="47">
        <v>382</v>
      </c>
      <c r="CP9" s="49">
        <v>487</v>
      </c>
      <c r="CQ9" s="50">
        <v>-21.56</v>
      </c>
      <c r="CR9" s="878"/>
      <c r="CS9" s="62" t="s">
        <v>58</v>
      </c>
      <c r="CT9" s="63">
        <v>112.83</v>
      </c>
      <c r="CU9" s="264">
        <v>108.63</v>
      </c>
      <c r="CV9" s="65">
        <v>3.87</v>
      </c>
      <c r="CW9" s="63">
        <v>106.29</v>
      </c>
      <c r="CX9" s="264">
        <v>102.53</v>
      </c>
      <c r="CY9" s="65">
        <v>3.67</v>
      </c>
      <c r="CZ9" s="63">
        <v>109.89</v>
      </c>
      <c r="DA9" s="264">
        <v>105.94</v>
      </c>
      <c r="DB9" s="65">
        <v>3.73</v>
      </c>
      <c r="DC9" s="878"/>
      <c r="DD9" s="878"/>
      <c r="DE9" s="878" t="s">
        <v>59</v>
      </c>
      <c r="DF9" s="19">
        <v>2</v>
      </c>
      <c r="DG9" s="19">
        <v>2</v>
      </c>
      <c r="DH9" s="19">
        <v>2</v>
      </c>
      <c r="DI9" s="18">
        <v>2</v>
      </c>
      <c r="DJ9" s="878"/>
      <c r="DK9" s="55" t="s">
        <v>205</v>
      </c>
      <c r="DL9" s="654">
        <v>1.85</v>
      </c>
      <c r="DM9" s="267">
        <v>1.82</v>
      </c>
      <c r="DN9" s="647">
        <v>0.03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19"/>
      <c r="EC9" s="19"/>
      <c r="ED9" s="904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38722</v>
      </c>
      <c r="FK9" s="61">
        <v>37809</v>
      </c>
      <c r="FL9" s="70">
        <v>2.41</v>
      </c>
      <c r="FM9" s="5"/>
      <c r="FN9" s="5"/>
      <c r="FO9" s="45" t="s">
        <v>57</v>
      </c>
      <c r="FP9" s="440">
        <v>6</v>
      </c>
      <c r="FQ9" s="441">
        <v>9</v>
      </c>
      <c r="FR9" s="442">
        <v>15</v>
      </c>
      <c r="FS9" s="47">
        <v>30</v>
      </c>
      <c r="FT9" s="49">
        <v>21</v>
      </c>
      <c r="FU9" s="50">
        <v>42.86</v>
      </c>
      <c r="FV9" s="878"/>
      <c r="FW9" s="62" t="s">
        <v>58</v>
      </c>
      <c r="FX9" s="63">
        <v>114.46</v>
      </c>
      <c r="FY9" s="264">
        <v>110.69</v>
      </c>
      <c r="FZ9" s="65">
        <v>3.41</v>
      </c>
      <c r="GA9" s="63">
        <v>77.66</v>
      </c>
      <c r="GB9" s="264">
        <v>75.760000000000005</v>
      </c>
      <c r="GC9" s="65">
        <v>2.5099999999999998</v>
      </c>
      <c r="GD9" s="63">
        <v>93.31</v>
      </c>
      <c r="GE9" s="264">
        <v>90.63</v>
      </c>
      <c r="GF9" s="65">
        <v>2.96</v>
      </c>
      <c r="GG9" s="878"/>
      <c r="GH9" s="878"/>
      <c r="GI9" s="878" t="s">
        <v>59</v>
      </c>
      <c r="GJ9" s="19">
        <v>2</v>
      </c>
      <c r="GK9" s="19">
        <v>2</v>
      </c>
      <c r="GL9" s="19">
        <v>2</v>
      </c>
      <c r="GM9" s="307">
        <v>2</v>
      </c>
      <c r="GN9" s="878"/>
      <c r="GO9" s="55" t="s">
        <v>60</v>
      </c>
      <c r="GP9" s="654">
        <v>1.99</v>
      </c>
      <c r="GQ9" s="267">
        <v>2.0099999999999998</v>
      </c>
      <c r="GR9" s="647">
        <v>-0.02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47493</v>
      </c>
      <c r="IO9" s="61">
        <v>48306</v>
      </c>
      <c r="IP9" s="70">
        <v>-1.68</v>
      </c>
      <c r="IQ9" s="5"/>
      <c r="IR9" s="5"/>
      <c r="IS9" s="45" t="s">
        <v>57</v>
      </c>
      <c r="IT9" s="440">
        <v>68</v>
      </c>
      <c r="IU9" s="441">
        <v>89</v>
      </c>
      <c r="IV9" s="442">
        <v>143</v>
      </c>
      <c r="IW9" s="47">
        <v>300</v>
      </c>
      <c r="IX9" s="49">
        <v>284</v>
      </c>
      <c r="IY9" s="50">
        <v>5.63</v>
      </c>
      <c r="IZ9" s="878"/>
      <c r="JA9" s="62" t="s">
        <v>58</v>
      </c>
      <c r="JB9" s="63">
        <v>142.94</v>
      </c>
      <c r="JC9" s="264">
        <v>138.96</v>
      </c>
      <c r="JD9" s="65">
        <v>2.86</v>
      </c>
      <c r="JE9" s="63">
        <v>58.46</v>
      </c>
      <c r="JF9" s="264">
        <v>56.46</v>
      </c>
      <c r="JG9" s="65">
        <v>3.54</v>
      </c>
      <c r="JH9" s="63">
        <v>107.52</v>
      </c>
      <c r="JI9" s="264">
        <v>104.22</v>
      </c>
      <c r="JJ9" s="65">
        <v>3.17</v>
      </c>
      <c r="JK9" s="878"/>
      <c r="JL9" s="878"/>
      <c r="JM9" s="878" t="s">
        <v>59</v>
      </c>
      <c r="JN9" s="19">
        <v>2</v>
      </c>
      <c r="JO9" s="19">
        <v>2</v>
      </c>
      <c r="JP9" s="19">
        <v>2</v>
      </c>
      <c r="JQ9" s="307">
        <v>2</v>
      </c>
      <c r="JR9" s="878"/>
      <c r="JS9" s="55" t="s">
        <v>205</v>
      </c>
      <c r="JT9" s="654">
        <v>1.75</v>
      </c>
      <c r="JU9" s="267">
        <v>1.76</v>
      </c>
      <c r="JV9" s="647">
        <v>-0.01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189992</v>
      </c>
      <c r="LS9" s="519">
        <v>188046</v>
      </c>
      <c r="LT9" s="203">
        <v>1.03</v>
      </c>
      <c r="LU9" s="5"/>
      <c r="LV9" s="5"/>
      <c r="LW9" s="45" t="s">
        <v>57</v>
      </c>
      <c r="LX9" s="440">
        <v>1558</v>
      </c>
      <c r="LY9" s="831">
        <v>1625</v>
      </c>
      <c r="LZ9" s="497">
        <v>-4.12</v>
      </c>
      <c r="MA9" s="300"/>
      <c r="MB9" s="62" t="s">
        <v>58</v>
      </c>
      <c r="MC9" s="63">
        <v>120.11</v>
      </c>
      <c r="MD9" s="505">
        <v>115.7</v>
      </c>
      <c r="ME9" s="504">
        <v>3.81</v>
      </c>
      <c r="MF9" s="63">
        <v>80.98</v>
      </c>
      <c r="MG9" s="505">
        <v>76.739999999999995</v>
      </c>
      <c r="MH9" s="504">
        <v>5.53</v>
      </c>
      <c r="MI9" s="63">
        <v>100.44</v>
      </c>
      <c r="MJ9" s="505">
        <v>96.54</v>
      </c>
      <c r="MK9" s="504">
        <v>4.04</v>
      </c>
      <c r="ML9" s="492"/>
      <c r="MM9" s="492"/>
      <c r="MN9" s="492" t="s">
        <v>59</v>
      </c>
      <c r="MO9" s="940">
        <v>2</v>
      </c>
      <c r="MP9" s="940">
        <v>2</v>
      </c>
      <c r="MQ9" s="940">
        <v>2</v>
      </c>
      <c r="MR9" s="940">
        <v>2</v>
      </c>
      <c r="MS9" s="940">
        <v>2</v>
      </c>
      <c r="MT9" s="633"/>
      <c r="MU9" s="55" t="s">
        <v>205</v>
      </c>
      <c r="MV9" s="956">
        <v>1.82</v>
      </c>
      <c r="MW9" s="948">
        <v>1.81</v>
      </c>
      <c r="MX9" s="946">
        <v>0.01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387556</v>
      </c>
      <c r="C10" s="23">
        <v>358960</v>
      </c>
      <c r="D10" s="24">
        <v>7.97</v>
      </c>
      <c r="E10" s="5"/>
      <c r="F10" s="5"/>
      <c r="G10" s="45" t="s">
        <v>63</v>
      </c>
      <c r="H10" s="46">
        <v>305</v>
      </c>
      <c r="I10" s="47">
        <v>208</v>
      </c>
      <c r="J10" s="48">
        <v>193</v>
      </c>
      <c r="K10" s="47">
        <v>706</v>
      </c>
      <c r="L10" s="49">
        <v>240</v>
      </c>
      <c r="M10" s="50">
        <v>194.17</v>
      </c>
      <c r="N10" s="878"/>
      <c r="O10" s="62" t="s">
        <v>64</v>
      </c>
      <c r="P10" s="63">
        <v>94.81</v>
      </c>
      <c r="Q10" s="64">
        <v>87.34</v>
      </c>
      <c r="R10" s="65">
        <v>8.5500000000000007</v>
      </c>
      <c r="S10" s="63">
        <v>75.47</v>
      </c>
      <c r="T10" s="64">
        <v>70.47</v>
      </c>
      <c r="U10" s="65">
        <v>7.1</v>
      </c>
      <c r="V10" s="63">
        <v>83.53</v>
      </c>
      <c r="W10" s="64">
        <v>78.040000000000006</v>
      </c>
      <c r="X10" s="65">
        <v>7.03</v>
      </c>
      <c r="Y10" s="878"/>
      <c r="Z10" s="878"/>
      <c r="AA10" s="878" t="s">
        <v>65</v>
      </c>
      <c r="AB10" s="67">
        <v>1</v>
      </c>
      <c r="AC10" s="67">
        <v>1</v>
      </c>
      <c r="AD10" s="67">
        <v>1</v>
      </c>
      <c r="AE10" s="67">
        <v>1</v>
      </c>
      <c r="AF10" s="878"/>
      <c r="AG10" s="73" t="s">
        <v>206</v>
      </c>
      <c r="AH10" s="658">
        <v>1.81</v>
      </c>
      <c r="AI10" s="268">
        <v>1.79</v>
      </c>
      <c r="AJ10" s="657">
        <v>0.02</v>
      </c>
      <c r="AK10" s="71"/>
      <c r="AL10" s="456" t="s">
        <v>67</v>
      </c>
      <c r="AM10" s="792">
        <v>3889</v>
      </c>
      <c r="AN10" s="184">
        <v>0</v>
      </c>
      <c r="AO10" s="184">
        <v>1366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5255</v>
      </c>
      <c r="AV10" s="842">
        <v>1751</v>
      </c>
      <c r="AW10" s="602">
        <v>7006</v>
      </c>
      <c r="AX10" s="235"/>
      <c r="AY10" s="878"/>
      <c r="AZ10" s="456" t="s">
        <v>67</v>
      </c>
      <c r="BA10" s="792">
        <v>7050</v>
      </c>
      <c r="BB10" s="184">
        <v>0</v>
      </c>
      <c r="BC10" s="184">
        <v>629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7679</v>
      </c>
      <c r="BJ10" s="842">
        <v>18558</v>
      </c>
      <c r="BK10" s="602">
        <v>26237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257910</v>
      </c>
      <c r="CG10" s="23">
        <v>246601</v>
      </c>
      <c r="CH10" s="24">
        <v>4.59</v>
      </c>
      <c r="CI10" s="5"/>
      <c r="CJ10" s="5"/>
      <c r="CK10" s="45" t="s">
        <v>63</v>
      </c>
      <c r="CL10" s="46">
        <v>31</v>
      </c>
      <c r="CM10" s="47">
        <v>63</v>
      </c>
      <c r="CN10" s="48">
        <v>27</v>
      </c>
      <c r="CO10" s="47">
        <v>121</v>
      </c>
      <c r="CP10" s="49">
        <v>70</v>
      </c>
      <c r="CQ10" s="50">
        <v>72.86</v>
      </c>
      <c r="CR10" s="878"/>
      <c r="CS10" s="62" t="s">
        <v>64</v>
      </c>
      <c r="CT10" s="63">
        <v>74.62</v>
      </c>
      <c r="CU10" s="264">
        <v>71.510000000000005</v>
      </c>
      <c r="CV10" s="65">
        <v>4.3499999999999996</v>
      </c>
      <c r="CW10" s="63">
        <v>67.400000000000006</v>
      </c>
      <c r="CX10" s="264">
        <v>65.36</v>
      </c>
      <c r="CY10" s="65">
        <v>3.12</v>
      </c>
      <c r="CZ10" s="63">
        <v>71.38</v>
      </c>
      <c r="DA10" s="264">
        <v>68.8</v>
      </c>
      <c r="DB10" s="65">
        <v>3.75</v>
      </c>
      <c r="DC10" s="878"/>
      <c r="DD10" s="878"/>
      <c r="DE10" s="878" t="s">
        <v>65</v>
      </c>
      <c r="DF10" s="19">
        <v>1</v>
      </c>
      <c r="DG10" s="19">
        <v>1</v>
      </c>
      <c r="DH10" s="19">
        <v>1</v>
      </c>
      <c r="DI10" s="18">
        <v>1</v>
      </c>
      <c r="DJ10" s="878"/>
      <c r="DK10" s="73" t="s">
        <v>206</v>
      </c>
      <c r="DL10" s="658">
        <v>1.78</v>
      </c>
      <c r="DM10" s="268">
        <v>1.81</v>
      </c>
      <c r="DN10" s="657">
        <v>-0.03</v>
      </c>
      <c r="DO10" s="71"/>
      <c r="DP10" s="456" t="s">
        <v>67</v>
      </c>
      <c r="DQ10" s="792">
        <v>5295</v>
      </c>
      <c r="DR10" s="184">
        <v>0</v>
      </c>
      <c r="DS10" s="184">
        <v>732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6027</v>
      </c>
      <c r="DZ10" s="601">
        <v>1808</v>
      </c>
      <c r="EA10" s="602">
        <v>7835</v>
      </c>
      <c r="EB10" s="19"/>
      <c r="EC10" s="19"/>
      <c r="ED10" s="904" t="s">
        <v>67</v>
      </c>
      <c r="EE10" s="792">
        <v>6803</v>
      </c>
      <c r="EF10" s="184">
        <v>0</v>
      </c>
      <c r="EG10" s="184">
        <v>0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6803</v>
      </c>
      <c r="EN10" s="601">
        <v>19048</v>
      </c>
      <c r="EO10" s="602">
        <v>25851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327397</v>
      </c>
      <c r="FK10" s="23">
        <v>310153</v>
      </c>
      <c r="FL10" s="24">
        <v>5.56</v>
      </c>
      <c r="FM10" s="5"/>
      <c r="FN10" s="5"/>
      <c r="FO10" s="45" t="s">
        <v>63</v>
      </c>
      <c r="FP10" s="440">
        <v>51</v>
      </c>
      <c r="FQ10" s="441">
        <v>59</v>
      </c>
      <c r="FR10" s="442">
        <v>45</v>
      </c>
      <c r="FS10" s="47">
        <v>155</v>
      </c>
      <c r="FT10" s="49">
        <v>157</v>
      </c>
      <c r="FU10" s="50">
        <v>-1.27</v>
      </c>
      <c r="FV10" s="878"/>
      <c r="FW10" s="62" t="s">
        <v>64</v>
      </c>
      <c r="FX10" s="63">
        <v>81.040000000000006</v>
      </c>
      <c r="FY10" s="264">
        <v>78.73</v>
      </c>
      <c r="FZ10" s="65">
        <v>2.93</v>
      </c>
      <c r="GA10" s="63">
        <v>65.8</v>
      </c>
      <c r="GB10" s="264">
        <v>63.98</v>
      </c>
      <c r="GC10" s="65">
        <v>2.84</v>
      </c>
      <c r="GD10" s="63">
        <v>72.28</v>
      </c>
      <c r="GE10" s="264">
        <v>70.25</v>
      </c>
      <c r="GF10" s="65">
        <v>2.89</v>
      </c>
      <c r="GG10" s="878"/>
      <c r="GH10" s="878"/>
      <c r="GI10" s="878" t="s">
        <v>65</v>
      </c>
      <c r="GJ10" s="19">
        <v>1</v>
      </c>
      <c r="GK10" s="19">
        <v>1</v>
      </c>
      <c r="GL10" s="19">
        <v>1</v>
      </c>
      <c r="GM10" s="307">
        <v>1</v>
      </c>
      <c r="GN10" s="878"/>
      <c r="GO10" s="73" t="s">
        <v>66</v>
      </c>
      <c r="GP10" s="658">
        <v>1.74</v>
      </c>
      <c r="GQ10" s="268">
        <v>1.76</v>
      </c>
      <c r="GR10" s="657">
        <v>-0.02</v>
      </c>
      <c r="GS10" s="71"/>
      <c r="GT10" s="456" t="s">
        <v>67</v>
      </c>
      <c r="GU10" s="792">
        <v>5792</v>
      </c>
      <c r="GV10" s="184">
        <v>0</v>
      </c>
      <c r="GW10" s="184">
        <v>1080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6872</v>
      </c>
      <c r="HD10" s="601">
        <v>6872</v>
      </c>
      <c r="HE10" s="602">
        <v>13744</v>
      </c>
      <c r="HF10" s="878"/>
      <c r="HG10" s="878"/>
      <c r="HH10" s="456" t="s">
        <v>67</v>
      </c>
      <c r="HI10" s="792">
        <v>6698</v>
      </c>
      <c r="HJ10" s="184">
        <v>0</v>
      </c>
      <c r="HK10" s="184">
        <v>0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6698</v>
      </c>
      <c r="HR10" s="601">
        <v>60282</v>
      </c>
      <c r="HS10" s="602">
        <v>66980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283501</v>
      </c>
      <c r="IO10" s="23">
        <v>276237</v>
      </c>
      <c r="IP10" s="24">
        <v>2.63</v>
      </c>
      <c r="IQ10" s="5"/>
      <c r="IR10" s="5"/>
      <c r="IS10" s="45" t="s">
        <v>63</v>
      </c>
      <c r="IT10" s="440">
        <v>43</v>
      </c>
      <c r="IU10" s="441">
        <v>72</v>
      </c>
      <c r="IV10" s="442">
        <v>15</v>
      </c>
      <c r="IW10" s="47">
        <v>130</v>
      </c>
      <c r="IX10" s="49">
        <v>75</v>
      </c>
      <c r="IY10" s="50">
        <v>73.33</v>
      </c>
      <c r="IZ10" s="878"/>
      <c r="JA10" s="62" t="s">
        <v>64</v>
      </c>
      <c r="JB10" s="63">
        <v>96.84</v>
      </c>
      <c r="JC10" s="264">
        <v>94.9</v>
      </c>
      <c r="JD10" s="65">
        <v>2.04</v>
      </c>
      <c r="JE10" s="63">
        <v>78.069999999999993</v>
      </c>
      <c r="JF10" s="264">
        <v>76.040000000000006</v>
      </c>
      <c r="JG10" s="65">
        <v>2.67</v>
      </c>
      <c r="JH10" s="63">
        <v>88.97</v>
      </c>
      <c r="JI10" s="264">
        <v>86.96</v>
      </c>
      <c r="JJ10" s="65">
        <v>2.31</v>
      </c>
      <c r="JK10" s="878"/>
      <c r="JL10" s="878"/>
      <c r="JM10" s="878" t="s">
        <v>65</v>
      </c>
      <c r="JN10" s="19">
        <v>1</v>
      </c>
      <c r="JO10" s="19">
        <v>1</v>
      </c>
      <c r="JP10" s="19">
        <v>1</v>
      </c>
      <c r="JQ10" s="307">
        <v>1</v>
      </c>
      <c r="JR10" s="878"/>
      <c r="JS10" s="73" t="s">
        <v>206</v>
      </c>
      <c r="JT10" s="658">
        <v>1.97</v>
      </c>
      <c r="JU10" s="268">
        <v>1.97</v>
      </c>
      <c r="JV10" s="657">
        <v>0</v>
      </c>
      <c r="JW10" s="71"/>
      <c r="JX10" s="456" t="s">
        <v>67</v>
      </c>
      <c r="JY10" s="792">
        <v>7853</v>
      </c>
      <c r="JZ10" s="184">
        <v>0</v>
      </c>
      <c r="KA10" s="184">
        <v>1455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9308</v>
      </c>
      <c r="KH10" s="601">
        <v>2659</v>
      </c>
      <c r="KI10" s="602">
        <v>11967</v>
      </c>
      <c r="KJ10" s="878"/>
      <c r="KK10" s="878"/>
      <c r="KL10" s="456" t="s">
        <v>67</v>
      </c>
      <c r="KM10" s="792">
        <v>6143</v>
      </c>
      <c r="KN10" s="184">
        <v>0</v>
      </c>
      <c r="KO10" s="184">
        <v>94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6237</v>
      </c>
      <c r="KV10" s="601">
        <v>14553</v>
      </c>
      <c r="KW10" s="602">
        <v>20790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1256364</v>
      </c>
      <c r="LS10" s="23">
        <v>1191951</v>
      </c>
      <c r="LT10" s="311">
        <v>5.4</v>
      </c>
      <c r="LU10" s="5"/>
      <c r="LV10" s="5"/>
      <c r="LW10" s="45" t="s">
        <v>63</v>
      </c>
      <c r="LX10" s="440">
        <v>1112</v>
      </c>
      <c r="LY10" s="831">
        <v>542</v>
      </c>
      <c r="LZ10" s="497">
        <v>105.17</v>
      </c>
      <c r="MA10" s="300"/>
      <c r="MB10" s="62" t="s">
        <v>64</v>
      </c>
      <c r="MC10" s="63">
        <v>87.78</v>
      </c>
      <c r="MD10" s="505">
        <v>84.11</v>
      </c>
      <c r="ME10" s="504">
        <v>4.3600000000000003</v>
      </c>
      <c r="MF10" s="63">
        <v>72.03</v>
      </c>
      <c r="MG10" s="505">
        <v>69.16</v>
      </c>
      <c r="MH10" s="504">
        <v>4.1500000000000004</v>
      </c>
      <c r="MI10" s="63">
        <v>79.86</v>
      </c>
      <c r="MJ10" s="505">
        <v>76.760000000000005</v>
      </c>
      <c r="MK10" s="504">
        <v>4.04</v>
      </c>
      <c r="ML10" s="492"/>
      <c r="MM10" s="492"/>
      <c r="MN10" s="492" t="s">
        <v>65</v>
      </c>
      <c r="MO10" s="940">
        <v>1</v>
      </c>
      <c r="MP10" s="940">
        <v>1</v>
      </c>
      <c r="MQ10" s="940">
        <v>1</v>
      </c>
      <c r="MR10" s="940">
        <v>1</v>
      </c>
      <c r="MS10" s="940">
        <v>1</v>
      </c>
      <c r="MT10" s="633"/>
      <c r="MU10" s="73" t="s">
        <v>206</v>
      </c>
      <c r="MV10" s="958">
        <v>1.84</v>
      </c>
      <c r="MW10" s="959">
        <v>1.84</v>
      </c>
      <c r="MX10" s="960">
        <v>0</v>
      </c>
      <c r="MY10" s="957"/>
      <c r="MZ10" s="456" t="s">
        <v>67</v>
      </c>
      <c r="NA10" s="512">
        <v>22829</v>
      </c>
      <c r="NB10" s="513">
        <v>0</v>
      </c>
      <c r="NC10" s="513">
        <v>4633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27462</v>
      </c>
      <c r="NJ10" s="516">
        <v>13090</v>
      </c>
      <c r="NK10" s="955">
        <v>40552</v>
      </c>
      <c r="NL10" s="952"/>
      <c r="NM10" s="952"/>
      <c r="NN10" s="574" t="s">
        <v>67</v>
      </c>
      <c r="NO10" s="512">
        <v>26694</v>
      </c>
      <c r="NP10" s="513">
        <v>0</v>
      </c>
      <c r="NQ10" s="513">
        <v>723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27417</v>
      </c>
      <c r="NX10" s="516">
        <v>112441</v>
      </c>
      <c r="NY10" s="955">
        <v>139858</v>
      </c>
    </row>
    <row r="11" spans="1:389" ht="23.25" customHeight="1" thickTop="1" thickBot="1" x14ac:dyDescent="0.25">
      <c r="A11" s="41" t="s">
        <v>51</v>
      </c>
      <c r="B11" s="852">
        <v>276280</v>
      </c>
      <c r="C11" s="853">
        <v>249609</v>
      </c>
      <c r="D11" s="854">
        <v>10.69</v>
      </c>
      <c r="E11" s="5"/>
      <c r="F11" s="5"/>
      <c r="G11" s="45" t="s">
        <v>68</v>
      </c>
      <c r="H11" s="46">
        <v>143</v>
      </c>
      <c r="I11" s="47">
        <v>74</v>
      </c>
      <c r="J11" s="48">
        <v>91</v>
      </c>
      <c r="K11" s="47">
        <v>308</v>
      </c>
      <c r="L11" s="49">
        <v>399</v>
      </c>
      <c r="M11" s="50">
        <v>-22.81</v>
      </c>
      <c r="N11" s="878"/>
      <c r="O11" s="62" t="s">
        <v>69</v>
      </c>
      <c r="P11" s="63">
        <v>86.23</v>
      </c>
      <c r="Q11" s="64">
        <v>80.349999999999994</v>
      </c>
      <c r="R11" s="65">
        <v>7.32</v>
      </c>
      <c r="S11" s="63">
        <v>90.54</v>
      </c>
      <c r="T11" s="64">
        <v>86.85</v>
      </c>
      <c r="U11" s="65">
        <v>4.25</v>
      </c>
      <c r="V11" s="63">
        <v>88.74</v>
      </c>
      <c r="W11" s="64">
        <v>83.93</v>
      </c>
      <c r="X11" s="65">
        <v>5.73</v>
      </c>
      <c r="Y11" s="878"/>
      <c r="Z11" s="878"/>
      <c r="AA11" s="878" t="s">
        <v>70</v>
      </c>
      <c r="AB11" s="67">
        <v>3</v>
      </c>
      <c r="AC11" s="67">
        <v>3</v>
      </c>
      <c r="AD11" s="67">
        <v>3</v>
      </c>
      <c r="AE11" s="67">
        <v>3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112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112</v>
      </c>
      <c r="BJ11" s="842">
        <v>2450</v>
      </c>
      <c r="BK11" s="602">
        <v>2562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194101</v>
      </c>
      <c r="CG11" s="43">
        <v>184371</v>
      </c>
      <c r="CH11" s="44">
        <v>5.28</v>
      </c>
      <c r="CI11" s="5"/>
      <c r="CJ11" s="5"/>
      <c r="CK11" s="45" t="s">
        <v>68</v>
      </c>
      <c r="CL11" s="46">
        <v>23</v>
      </c>
      <c r="CM11" s="47">
        <v>37</v>
      </c>
      <c r="CN11" s="48">
        <v>25</v>
      </c>
      <c r="CO11" s="47">
        <v>85</v>
      </c>
      <c r="CP11" s="49">
        <v>142</v>
      </c>
      <c r="CQ11" s="50">
        <v>-40.14</v>
      </c>
      <c r="CR11" s="878"/>
      <c r="CS11" s="62" t="s">
        <v>69</v>
      </c>
      <c r="CT11" s="63">
        <v>124.7</v>
      </c>
      <c r="CU11" s="264">
        <v>120.86</v>
      </c>
      <c r="CV11" s="65">
        <v>3.18</v>
      </c>
      <c r="CW11" s="63">
        <v>100.98</v>
      </c>
      <c r="CX11" s="264">
        <v>95.84</v>
      </c>
      <c r="CY11" s="65">
        <v>5.36</v>
      </c>
      <c r="CZ11" s="63">
        <v>114.06</v>
      </c>
      <c r="DA11" s="264">
        <v>109.85</v>
      </c>
      <c r="DB11" s="65">
        <v>3.83</v>
      </c>
      <c r="DC11" s="878"/>
      <c r="DD11" s="878"/>
      <c r="DE11" s="878" t="s">
        <v>70</v>
      </c>
      <c r="DF11" s="19">
        <v>3</v>
      </c>
      <c r="DG11" s="19">
        <v>3</v>
      </c>
      <c r="DH11" s="19">
        <v>3</v>
      </c>
      <c r="DI11" s="18">
        <v>3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19"/>
      <c r="EC11" s="19"/>
      <c r="ED11" s="904" t="s">
        <v>72</v>
      </c>
      <c r="EE11" s="792">
        <v>190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190</v>
      </c>
      <c r="EN11" s="601">
        <v>814</v>
      </c>
      <c r="EO11" s="602">
        <v>1004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213875</v>
      </c>
      <c r="FK11" s="43">
        <v>201787</v>
      </c>
      <c r="FL11" s="44">
        <v>5.99</v>
      </c>
      <c r="FM11" s="5"/>
      <c r="FN11" s="5"/>
      <c r="FO11" s="45" t="s">
        <v>68</v>
      </c>
      <c r="FP11" s="440">
        <v>45</v>
      </c>
      <c r="FQ11" s="441">
        <v>34</v>
      </c>
      <c r="FR11" s="442">
        <v>12</v>
      </c>
      <c r="FS11" s="47">
        <v>91</v>
      </c>
      <c r="FT11" s="49">
        <v>97</v>
      </c>
      <c r="FU11" s="50">
        <v>-6.19</v>
      </c>
      <c r="FV11" s="878"/>
      <c r="FW11" s="62" t="s">
        <v>69</v>
      </c>
      <c r="FX11" s="63">
        <v>121.84</v>
      </c>
      <c r="FY11" s="264">
        <v>118.04</v>
      </c>
      <c r="FZ11" s="65">
        <v>3.22</v>
      </c>
      <c r="GA11" s="63">
        <v>89.21</v>
      </c>
      <c r="GB11" s="264">
        <v>86.56</v>
      </c>
      <c r="GC11" s="65">
        <v>3.06</v>
      </c>
      <c r="GD11" s="63">
        <v>103.09</v>
      </c>
      <c r="GE11" s="264">
        <v>99.96</v>
      </c>
      <c r="GF11" s="65">
        <v>3.13</v>
      </c>
      <c r="GG11" s="878"/>
      <c r="GH11" s="878"/>
      <c r="GI11" s="878" t="s">
        <v>70</v>
      </c>
      <c r="GJ11" s="19">
        <v>3</v>
      </c>
      <c r="GK11" s="19">
        <v>3</v>
      </c>
      <c r="GL11" s="19">
        <v>3</v>
      </c>
      <c r="GM11" s="307">
        <v>3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67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67</v>
      </c>
      <c r="HR11" s="601">
        <v>2233</v>
      </c>
      <c r="HS11" s="602">
        <v>2300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212231</v>
      </c>
      <c r="IO11" s="43">
        <v>206570</v>
      </c>
      <c r="IP11" s="44">
        <v>2.74</v>
      </c>
      <c r="IQ11" s="5"/>
      <c r="IR11" s="5"/>
      <c r="IS11" s="45" t="s">
        <v>68</v>
      </c>
      <c r="IT11" s="440">
        <v>39</v>
      </c>
      <c r="IU11" s="441">
        <v>48</v>
      </c>
      <c r="IV11" s="442">
        <v>27</v>
      </c>
      <c r="IW11" s="47">
        <v>114</v>
      </c>
      <c r="IX11" s="49">
        <v>108</v>
      </c>
      <c r="IY11" s="50">
        <v>5.56</v>
      </c>
      <c r="IZ11" s="878"/>
      <c r="JA11" s="62" t="s">
        <v>69</v>
      </c>
      <c r="JB11" s="63">
        <v>173.99</v>
      </c>
      <c r="JC11" s="264">
        <v>170.4</v>
      </c>
      <c r="JD11" s="65">
        <v>2.11</v>
      </c>
      <c r="JE11" s="63">
        <v>110.86</v>
      </c>
      <c r="JF11" s="264">
        <v>108.68</v>
      </c>
      <c r="JG11" s="65">
        <v>2.0099999999999998</v>
      </c>
      <c r="JH11" s="63">
        <v>147.52000000000001</v>
      </c>
      <c r="JI11" s="264">
        <v>144.41</v>
      </c>
      <c r="JJ11" s="65">
        <v>2.15</v>
      </c>
      <c r="JK11" s="878"/>
      <c r="JL11" s="878"/>
      <c r="JM11" s="878" t="s">
        <v>70</v>
      </c>
      <c r="JN11" s="19">
        <v>3</v>
      </c>
      <c r="JO11" s="19">
        <v>3</v>
      </c>
      <c r="JP11" s="19">
        <v>3</v>
      </c>
      <c r="JQ11" s="307">
        <v>3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184</v>
      </c>
      <c r="KN11" s="184">
        <v>0</v>
      </c>
      <c r="KO11" s="184">
        <v>24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208</v>
      </c>
      <c r="KV11" s="601">
        <v>785</v>
      </c>
      <c r="KW11" s="602">
        <v>993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896487</v>
      </c>
      <c r="LS11" s="501">
        <v>842337</v>
      </c>
      <c r="LT11" s="191">
        <v>6.43</v>
      </c>
      <c r="LU11" s="5"/>
      <c r="LV11" s="5"/>
      <c r="LW11" s="45" t="s">
        <v>68</v>
      </c>
      <c r="LX11" s="440">
        <v>598</v>
      </c>
      <c r="LY11" s="831">
        <v>746</v>
      </c>
      <c r="LZ11" s="497">
        <v>-19.84</v>
      </c>
      <c r="MA11" s="300"/>
      <c r="MB11" s="62" t="s">
        <v>69</v>
      </c>
      <c r="MC11" s="63">
        <v>132.24</v>
      </c>
      <c r="MD11" s="505">
        <v>127.14</v>
      </c>
      <c r="ME11" s="504">
        <v>4.01</v>
      </c>
      <c r="MF11" s="63">
        <v>97.29</v>
      </c>
      <c r="MG11" s="505">
        <v>94.11</v>
      </c>
      <c r="MH11" s="504">
        <v>3.38</v>
      </c>
      <c r="MI11" s="63">
        <v>114.67</v>
      </c>
      <c r="MJ11" s="505">
        <v>110.9</v>
      </c>
      <c r="MK11" s="504">
        <v>3.4</v>
      </c>
      <c r="ML11" s="492"/>
      <c r="MM11" s="492"/>
      <c r="MN11" s="492" t="s">
        <v>70</v>
      </c>
      <c r="MO11" s="940">
        <v>3</v>
      </c>
      <c r="MP11" s="940">
        <v>3</v>
      </c>
      <c r="MQ11" s="940">
        <v>3</v>
      </c>
      <c r="MR11" s="940">
        <v>3</v>
      </c>
      <c r="MS11" s="940">
        <v>3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553</v>
      </c>
      <c r="NP11" s="530">
        <v>0</v>
      </c>
      <c r="NQ11" s="530">
        <v>24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577</v>
      </c>
      <c r="NX11" s="533">
        <v>6282</v>
      </c>
      <c r="NY11" s="963">
        <v>6859</v>
      </c>
    </row>
    <row r="12" spans="1:389" ht="23.25" customHeight="1" thickTop="1" thickBot="1" x14ac:dyDescent="0.25">
      <c r="A12" s="74" t="s">
        <v>31</v>
      </c>
      <c r="B12" s="75">
        <v>111276</v>
      </c>
      <c r="C12" s="76">
        <v>109351</v>
      </c>
      <c r="D12" s="77">
        <v>1.76</v>
      </c>
      <c r="E12" s="5"/>
      <c r="F12" s="5"/>
      <c r="G12" s="45" t="s">
        <v>73</v>
      </c>
      <c r="H12" s="46">
        <v>274</v>
      </c>
      <c r="I12" s="47">
        <v>132</v>
      </c>
      <c r="J12" s="48">
        <v>168</v>
      </c>
      <c r="K12" s="47">
        <v>574</v>
      </c>
      <c r="L12" s="49">
        <v>1145</v>
      </c>
      <c r="M12" s="50">
        <v>-49.87</v>
      </c>
      <c r="N12" s="878"/>
      <c r="O12" s="78" t="s">
        <v>74</v>
      </c>
      <c r="P12" s="63">
        <v>40.590000000000003</v>
      </c>
      <c r="Q12" s="64">
        <v>37.47</v>
      </c>
      <c r="R12" s="65">
        <v>8.33</v>
      </c>
      <c r="S12" s="63">
        <v>41.89</v>
      </c>
      <c r="T12" s="64">
        <v>40.770000000000003</v>
      </c>
      <c r="U12" s="65">
        <v>2.75</v>
      </c>
      <c r="V12" s="63">
        <v>41.35</v>
      </c>
      <c r="W12" s="64">
        <v>39.29</v>
      </c>
      <c r="X12" s="65">
        <v>5.24</v>
      </c>
      <c r="Y12" s="878"/>
      <c r="Z12" s="878"/>
      <c r="AA12" s="878" t="s">
        <v>75</v>
      </c>
      <c r="AB12" s="67">
        <v>7</v>
      </c>
      <c r="AC12" s="67">
        <v>7</v>
      </c>
      <c r="AD12" s="67">
        <v>7</v>
      </c>
      <c r="AE12" s="67">
        <v>7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3889</v>
      </c>
      <c r="AN12" s="799">
        <v>0</v>
      </c>
      <c r="AO12" s="799">
        <v>1366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5255</v>
      </c>
      <c r="AV12" s="799">
        <v>1751</v>
      </c>
      <c r="AW12" s="801">
        <v>7006</v>
      </c>
      <c r="AX12" s="865"/>
      <c r="AY12" s="53"/>
      <c r="AZ12" s="457" t="s">
        <v>44</v>
      </c>
      <c r="BA12" s="798">
        <v>7162</v>
      </c>
      <c r="BB12" s="799">
        <v>0</v>
      </c>
      <c r="BC12" s="799">
        <v>629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7791</v>
      </c>
      <c r="BJ12" s="799">
        <v>21008</v>
      </c>
      <c r="BK12" s="801">
        <v>28799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63809</v>
      </c>
      <c r="CG12" s="76">
        <v>62230</v>
      </c>
      <c r="CH12" s="77">
        <v>2.54</v>
      </c>
      <c r="CI12" s="5"/>
      <c r="CJ12" s="5"/>
      <c r="CK12" s="45" t="s">
        <v>73</v>
      </c>
      <c r="CL12" s="46">
        <v>116</v>
      </c>
      <c r="CM12" s="47">
        <v>182</v>
      </c>
      <c r="CN12" s="48">
        <v>154</v>
      </c>
      <c r="CO12" s="47">
        <v>452</v>
      </c>
      <c r="CP12" s="49">
        <v>657</v>
      </c>
      <c r="CQ12" s="50">
        <v>-31.2</v>
      </c>
      <c r="CR12" s="878"/>
      <c r="CS12" s="78" t="s">
        <v>74</v>
      </c>
      <c r="CT12" s="63">
        <v>45.63</v>
      </c>
      <c r="CU12" s="264">
        <v>42.67</v>
      </c>
      <c r="CV12" s="65">
        <v>6.94</v>
      </c>
      <c r="CW12" s="63">
        <v>52.37</v>
      </c>
      <c r="CX12" s="264">
        <v>50.75</v>
      </c>
      <c r="CY12" s="65">
        <v>3.19</v>
      </c>
      <c r="CZ12" s="63">
        <v>48.65</v>
      </c>
      <c r="DA12" s="264">
        <v>46.23</v>
      </c>
      <c r="DB12" s="65">
        <v>5.23</v>
      </c>
      <c r="DC12" s="878"/>
      <c r="DD12" s="878"/>
      <c r="DE12" s="878" t="s">
        <v>75</v>
      </c>
      <c r="DF12" s="19">
        <v>7</v>
      </c>
      <c r="DG12" s="19">
        <v>7</v>
      </c>
      <c r="DH12" s="19">
        <v>7</v>
      </c>
      <c r="DI12" s="18">
        <v>7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5295</v>
      </c>
      <c r="DR12" s="799">
        <v>0</v>
      </c>
      <c r="DS12" s="799">
        <v>732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6027</v>
      </c>
      <c r="DZ12" s="810">
        <v>1808</v>
      </c>
      <c r="EA12" s="810">
        <v>7835</v>
      </c>
      <c r="EB12" s="19"/>
      <c r="EC12" s="19"/>
      <c r="ED12" s="905" t="s">
        <v>44</v>
      </c>
      <c r="EE12" s="798">
        <v>6993</v>
      </c>
      <c r="EF12" s="799">
        <v>0</v>
      </c>
      <c r="EG12" s="799">
        <v>0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6993</v>
      </c>
      <c r="EN12" s="810">
        <v>19862</v>
      </c>
      <c r="EO12" s="810">
        <v>26855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113522</v>
      </c>
      <c r="FK12" s="76">
        <v>108366</v>
      </c>
      <c r="FL12" s="77">
        <v>4.76</v>
      </c>
      <c r="FM12" s="5"/>
      <c r="FN12" s="5"/>
      <c r="FO12" s="45" t="s">
        <v>73</v>
      </c>
      <c r="FP12" s="440">
        <v>123</v>
      </c>
      <c r="FQ12" s="441">
        <v>348</v>
      </c>
      <c r="FR12" s="442">
        <v>364</v>
      </c>
      <c r="FS12" s="47">
        <v>835</v>
      </c>
      <c r="FT12" s="49">
        <v>923</v>
      </c>
      <c r="FU12" s="50">
        <v>-9.5299999999999994</v>
      </c>
      <c r="FV12" s="878"/>
      <c r="FW12" s="78" t="s">
        <v>74</v>
      </c>
      <c r="FX12" s="63">
        <v>67.3</v>
      </c>
      <c r="FY12" s="264">
        <v>65.34</v>
      </c>
      <c r="FZ12" s="65">
        <v>3</v>
      </c>
      <c r="GA12" s="63">
        <v>70.3</v>
      </c>
      <c r="GB12" s="264">
        <v>68.349999999999994</v>
      </c>
      <c r="GC12" s="65">
        <v>2.85</v>
      </c>
      <c r="GD12" s="63">
        <v>69.02</v>
      </c>
      <c r="GE12" s="264">
        <v>67.069999999999993</v>
      </c>
      <c r="GF12" s="65">
        <v>2.91</v>
      </c>
      <c r="GG12" s="878"/>
      <c r="GH12" s="878"/>
      <c r="GI12" s="878" t="s">
        <v>75</v>
      </c>
      <c r="GJ12" s="19">
        <v>7</v>
      </c>
      <c r="GK12" s="19">
        <v>7</v>
      </c>
      <c r="GL12" s="19">
        <v>7</v>
      </c>
      <c r="GM12" s="307">
        <v>7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5792</v>
      </c>
      <c r="GV12" s="799">
        <v>0</v>
      </c>
      <c r="GW12" s="799">
        <v>1080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6872</v>
      </c>
      <c r="HD12" s="810">
        <v>6872</v>
      </c>
      <c r="HE12" s="810">
        <v>13744</v>
      </c>
      <c r="HF12" s="878"/>
      <c r="HG12" s="878"/>
      <c r="HH12" s="457" t="s">
        <v>44</v>
      </c>
      <c r="HI12" s="798">
        <v>6765</v>
      </c>
      <c r="HJ12" s="799">
        <v>0</v>
      </c>
      <c r="HK12" s="799">
        <v>0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6765</v>
      </c>
      <c r="HR12" s="810">
        <v>62515</v>
      </c>
      <c r="HS12" s="810">
        <v>69280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71270</v>
      </c>
      <c r="IO12" s="76">
        <v>69667</v>
      </c>
      <c r="IP12" s="77">
        <v>2.2999999999999998</v>
      </c>
      <c r="IQ12" s="5"/>
      <c r="IR12" s="5"/>
      <c r="IS12" s="45" t="s">
        <v>73</v>
      </c>
      <c r="IT12" s="440">
        <v>142</v>
      </c>
      <c r="IU12" s="441">
        <v>169</v>
      </c>
      <c r="IV12" s="442">
        <v>118</v>
      </c>
      <c r="IW12" s="47">
        <v>429</v>
      </c>
      <c r="IX12" s="49">
        <v>467</v>
      </c>
      <c r="IY12" s="50">
        <v>-8.14</v>
      </c>
      <c r="IZ12" s="878"/>
      <c r="JA12" s="78" t="s">
        <v>74</v>
      </c>
      <c r="JB12" s="63">
        <v>70.91</v>
      </c>
      <c r="JC12" s="264">
        <v>68.3</v>
      </c>
      <c r="JD12" s="65">
        <v>3.82</v>
      </c>
      <c r="JE12" s="63">
        <v>44.12</v>
      </c>
      <c r="JF12" s="264">
        <v>42.82</v>
      </c>
      <c r="JG12" s="65">
        <v>3.04</v>
      </c>
      <c r="JH12" s="63">
        <v>59.68</v>
      </c>
      <c r="JI12" s="264">
        <v>57.57</v>
      </c>
      <c r="JJ12" s="65">
        <v>3.67</v>
      </c>
      <c r="JK12" s="878"/>
      <c r="JL12" s="878"/>
      <c r="JM12" s="878" t="s">
        <v>75</v>
      </c>
      <c r="JN12" s="19">
        <v>7</v>
      </c>
      <c r="JO12" s="19">
        <v>7</v>
      </c>
      <c r="JP12" s="19">
        <v>7</v>
      </c>
      <c r="JQ12" s="307">
        <v>7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7853</v>
      </c>
      <c r="JZ12" s="799">
        <v>0</v>
      </c>
      <c r="KA12" s="799">
        <v>1455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9308</v>
      </c>
      <c r="KH12" s="810">
        <v>2659</v>
      </c>
      <c r="KI12" s="810">
        <v>11967</v>
      </c>
      <c r="KJ12" s="878"/>
      <c r="KK12" s="878"/>
      <c r="KL12" s="457" t="s">
        <v>44</v>
      </c>
      <c r="KM12" s="798">
        <v>6327</v>
      </c>
      <c r="KN12" s="799">
        <v>0</v>
      </c>
      <c r="KO12" s="799">
        <v>118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6445</v>
      </c>
      <c r="KV12" s="810">
        <v>15338</v>
      </c>
      <c r="KW12" s="810">
        <v>21783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359877</v>
      </c>
      <c r="LS12" s="521">
        <v>349614</v>
      </c>
      <c r="LT12" s="194">
        <v>2.94</v>
      </c>
      <c r="LU12" s="5"/>
      <c r="LV12" s="5"/>
      <c r="LW12" s="45" t="s">
        <v>73</v>
      </c>
      <c r="LX12" s="440">
        <v>2290</v>
      </c>
      <c r="LY12" s="831">
        <v>3192</v>
      </c>
      <c r="LZ12" s="497">
        <v>-28.26</v>
      </c>
      <c r="MA12" s="300"/>
      <c r="MB12" s="78" t="s">
        <v>74</v>
      </c>
      <c r="MC12" s="63">
        <v>56.86</v>
      </c>
      <c r="MD12" s="505">
        <v>53.73</v>
      </c>
      <c r="ME12" s="504">
        <v>5.83</v>
      </c>
      <c r="MF12" s="63">
        <v>51.47</v>
      </c>
      <c r="MG12" s="505">
        <v>50.07</v>
      </c>
      <c r="MH12" s="504">
        <v>2.8</v>
      </c>
      <c r="MI12" s="63">
        <v>54.15</v>
      </c>
      <c r="MJ12" s="505">
        <v>51.93</v>
      </c>
      <c r="MK12" s="504">
        <v>4.2699999999999996</v>
      </c>
      <c r="ML12" s="492"/>
      <c r="MM12" s="492"/>
      <c r="MN12" s="492" t="s">
        <v>75</v>
      </c>
      <c r="MO12" s="940">
        <v>7</v>
      </c>
      <c r="MP12" s="940">
        <v>7</v>
      </c>
      <c r="MQ12" s="940">
        <v>7</v>
      </c>
      <c r="MR12" s="940">
        <v>7</v>
      </c>
      <c r="MS12" s="940">
        <v>7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22829</v>
      </c>
      <c r="NB12" s="965">
        <v>0</v>
      </c>
      <c r="NC12" s="965">
        <v>4633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27462</v>
      </c>
      <c r="NJ12" s="964">
        <v>13090</v>
      </c>
      <c r="NK12" s="967">
        <v>40552</v>
      </c>
      <c r="NL12" s="952"/>
      <c r="NM12" s="952"/>
      <c r="NN12" s="575" t="s">
        <v>44</v>
      </c>
      <c r="NO12" s="964">
        <v>27247</v>
      </c>
      <c r="NP12" s="965">
        <v>0</v>
      </c>
      <c r="NQ12" s="965">
        <v>747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27994</v>
      </c>
      <c r="NX12" s="964">
        <v>118723</v>
      </c>
      <c r="NY12" s="967">
        <v>146717</v>
      </c>
    </row>
    <row r="13" spans="1:389" ht="23.25" customHeight="1" thickTop="1" thickBot="1" x14ac:dyDescent="0.25">
      <c r="A13" s="72" t="s">
        <v>76</v>
      </c>
      <c r="B13" s="79">
        <v>1.87</v>
      </c>
      <c r="C13" s="80">
        <v>1.99</v>
      </c>
      <c r="D13" s="24">
        <v>-0.12</v>
      </c>
      <c r="E13" s="5"/>
      <c r="F13" s="5"/>
      <c r="G13" s="45" t="s">
        <v>77</v>
      </c>
      <c r="H13" s="46">
        <v>26</v>
      </c>
      <c r="I13" s="47">
        <v>20</v>
      </c>
      <c r="J13" s="48">
        <v>15</v>
      </c>
      <c r="K13" s="47">
        <v>61</v>
      </c>
      <c r="L13" s="49">
        <v>89</v>
      </c>
      <c r="M13" s="50">
        <v>-31.46</v>
      </c>
      <c r="N13" s="878"/>
      <c r="O13" s="81" t="s">
        <v>78</v>
      </c>
      <c r="P13" s="82">
        <v>1112.6899999999998</v>
      </c>
      <c r="Q13" s="83">
        <v>1069.1100000000001</v>
      </c>
      <c r="R13" s="84">
        <v>4.08</v>
      </c>
      <c r="S13" s="85">
        <v>765.27</v>
      </c>
      <c r="T13" s="83">
        <v>722.76</v>
      </c>
      <c r="U13" s="84">
        <v>5.88</v>
      </c>
      <c r="V13" s="85">
        <v>910.01</v>
      </c>
      <c r="W13" s="83">
        <v>878.24</v>
      </c>
      <c r="X13" s="84">
        <v>3.62</v>
      </c>
      <c r="Y13" s="878"/>
      <c r="Z13" s="878"/>
      <c r="AA13" s="878" t="s">
        <v>79</v>
      </c>
      <c r="AB13" s="67">
        <v>6</v>
      </c>
      <c r="AC13" s="67">
        <v>6</v>
      </c>
      <c r="AD13" s="67">
        <v>6</v>
      </c>
      <c r="AE13" s="67">
        <v>6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2.78</v>
      </c>
      <c r="CG13" s="80">
        <v>2.87</v>
      </c>
      <c r="CH13" s="24">
        <v>-0.09</v>
      </c>
      <c r="CI13" s="5"/>
      <c r="CJ13" s="5"/>
      <c r="CK13" s="45" t="s">
        <v>77</v>
      </c>
      <c r="CL13" s="46">
        <v>19</v>
      </c>
      <c r="CM13" s="47">
        <v>34</v>
      </c>
      <c r="CN13" s="48">
        <v>28</v>
      </c>
      <c r="CO13" s="47">
        <v>81</v>
      </c>
      <c r="CP13" s="49">
        <v>102</v>
      </c>
      <c r="CQ13" s="50">
        <v>-20.59</v>
      </c>
      <c r="CR13" s="878"/>
      <c r="CS13" s="81" t="s">
        <v>78</v>
      </c>
      <c r="CT13" s="82">
        <v>1056.8200000000002</v>
      </c>
      <c r="CU13" s="269">
        <v>1022.0399999999998</v>
      </c>
      <c r="CV13" s="84">
        <v>3.4</v>
      </c>
      <c r="CW13" s="85">
        <v>755.54</v>
      </c>
      <c r="CX13" s="269">
        <v>730.2</v>
      </c>
      <c r="CY13" s="84">
        <v>3.47</v>
      </c>
      <c r="CZ13" s="85">
        <v>921.61</v>
      </c>
      <c r="DA13" s="269">
        <v>893.61</v>
      </c>
      <c r="DB13" s="84">
        <v>3.13</v>
      </c>
      <c r="DC13" s="878"/>
      <c r="DD13" s="878"/>
      <c r="DE13" s="878" t="s">
        <v>79</v>
      </c>
      <c r="DF13" s="19">
        <v>6</v>
      </c>
      <c r="DG13" s="19">
        <v>6</v>
      </c>
      <c r="DH13" s="19">
        <v>6</v>
      </c>
      <c r="DI13" s="18">
        <v>6</v>
      </c>
      <c r="DJ13" s="878"/>
      <c r="DK13" s="878"/>
      <c r="DL13" s="878"/>
      <c r="DM13" s="249"/>
      <c r="DN13" s="878"/>
      <c r="DO13" s="878"/>
      <c r="DP13" s="97"/>
      <c r="DQ13" s="576"/>
      <c r="DR13" s="576"/>
      <c r="DS13" s="576"/>
      <c r="DT13" s="576"/>
      <c r="DU13" s="576"/>
      <c r="DV13" s="576"/>
      <c r="DW13" s="576"/>
      <c r="DX13" s="576"/>
      <c r="DY13" s="576"/>
      <c r="DZ13" s="120"/>
      <c r="EA13" s="99"/>
      <c r="EB13" s="19"/>
      <c r="EC13" s="19"/>
      <c r="ED13" s="576"/>
      <c r="EE13" s="576"/>
      <c r="EF13" s="576"/>
      <c r="EG13" s="576"/>
      <c r="EH13" s="576"/>
      <c r="EI13" s="576"/>
      <c r="EJ13" s="576"/>
      <c r="EK13" s="576"/>
      <c r="EL13" s="576"/>
      <c r="EM13" s="576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2.2000000000000002</v>
      </c>
      <c r="FK13" s="80">
        <v>2.17</v>
      </c>
      <c r="FL13" s="24">
        <v>0.03</v>
      </c>
      <c r="FM13" s="5"/>
      <c r="FN13" s="5"/>
      <c r="FO13" s="45" t="s">
        <v>77</v>
      </c>
      <c r="FP13" s="440">
        <v>219</v>
      </c>
      <c r="FQ13" s="441">
        <v>256</v>
      </c>
      <c r="FR13" s="442">
        <v>218</v>
      </c>
      <c r="FS13" s="47">
        <v>693</v>
      </c>
      <c r="FT13" s="49">
        <v>758</v>
      </c>
      <c r="FU13" s="50">
        <v>-8.58</v>
      </c>
      <c r="FV13" s="878"/>
      <c r="FW13" s="81" t="s">
        <v>78</v>
      </c>
      <c r="FX13" s="82">
        <v>1218.8399999999999</v>
      </c>
      <c r="FY13" s="269">
        <v>1184.99</v>
      </c>
      <c r="FZ13" s="84">
        <v>2.86</v>
      </c>
      <c r="GA13" s="85">
        <v>771.8599999999999</v>
      </c>
      <c r="GB13" s="269">
        <v>751.87</v>
      </c>
      <c r="GC13" s="84">
        <v>2.66</v>
      </c>
      <c r="GD13" s="85">
        <v>961.95999999999992</v>
      </c>
      <c r="GE13" s="269">
        <v>936.17000000000007</v>
      </c>
      <c r="GF13" s="84">
        <v>2.75</v>
      </c>
      <c r="GG13" s="878"/>
      <c r="GH13" s="878"/>
      <c r="GI13" s="878" t="s">
        <v>79</v>
      </c>
      <c r="GJ13" s="19">
        <v>6</v>
      </c>
      <c r="GK13" s="19">
        <v>6</v>
      </c>
      <c r="GL13" s="19">
        <v>6</v>
      </c>
      <c r="GM13" s="307">
        <v>6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1.98</v>
      </c>
      <c r="IO13" s="80">
        <v>1.96</v>
      </c>
      <c r="IP13" s="24">
        <v>0.02</v>
      </c>
      <c r="IQ13" s="5"/>
      <c r="IR13" s="5"/>
      <c r="IS13" s="45" t="s">
        <v>77</v>
      </c>
      <c r="IT13" s="440">
        <v>26</v>
      </c>
      <c r="IU13" s="441">
        <v>37</v>
      </c>
      <c r="IV13" s="442">
        <v>23</v>
      </c>
      <c r="IW13" s="47">
        <v>86</v>
      </c>
      <c r="IX13" s="49">
        <v>112</v>
      </c>
      <c r="IY13" s="50">
        <v>-23.21</v>
      </c>
      <c r="IZ13" s="878"/>
      <c r="JA13" s="81" t="s">
        <v>78</v>
      </c>
      <c r="JB13" s="82">
        <v>1507.8600000000001</v>
      </c>
      <c r="JC13" s="269">
        <v>1468.4300000000003</v>
      </c>
      <c r="JD13" s="84">
        <v>2.69</v>
      </c>
      <c r="JE13" s="85">
        <v>701.58</v>
      </c>
      <c r="JF13" s="269">
        <v>683.03000000000009</v>
      </c>
      <c r="JG13" s="84">
        <v>2.72</v>
      </c>
      <c r="JH13" s="85">
        <v>1169.8300000000002</v>
      </c>
      <c r="JI13" s="269">
        <v>1137.7</v>
      </c>
      <c r="JJ13" s="84">
        <v>2.82</v>
      </c>
      <c r="JK13" s="878"/>
      <c r="JL13" s="878"/>
      <c r="JM13" s="878" t="s">
        <v>79</v>
      </c>
      <c r="JN13" s="19">
        <v>6</v>
      </c>
      <c r="JO13" s="19">
        <v>6</v>
      </c>
      <c r="JP13" s="19">
        <v>6</v>
      </c>
      <c r="JQ13" s="307">
        <v>6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2.19</v>
      </c>
      <c r="LS13" s="524">
        <v>2.2200000000000002</v>
      </c>
      <c r="LT13" s="311">
        <v>-0.03</v>
      </c>
      <c r="LU13" s="5"/>
      <c r="LV13" s="5"/>
      <c r="LW13" s="45" t="s">
        <v>77</v>
      </c>
      <c r="LX13" s="440">
        <v>921</v>
      </c>
      <c r="LY13" s="831">
        <v>1061</v>
      </c>
      <c r="LZ13" s="497">
        <v>-13.2</v>
      </c>
      <c r="MA13" s="300"/>
      <c r="MB13" s="81" t="s">
        <v>78</v>
      </c>
      <c r="MC13" s="82">
        <v>1250.05</v>
      </c>
      <c r="MD13" s="606">
        <v>1207.1900000000003</v>
      </c>
      <c r="ME13" s="523">
        <v>3.55</v>
      </c>
      <c r="MF13" s="82">
        <v>749.65</v>
      </c>
      <c r="MG13" s="606">
        <v>721.63000000000011</v>
      </c>
      <c r="MH13" s="523">
        <v>3.88</v>
      </c>
      <c r="MI13" s="82">
        <v>998.4899999999999</v>
      </c>
      <c r="MJ13" s="606">
        <v>968.43999999999983</v>
      </c>
      <c r="MK13" s="523">
        <v>3.1</v>
      </c>
      <c r="ML13" s="492"/>
      <c r="MM13" s="492"/>
      <c r="MN13" s="492" t="s">
        <v>79</v>
      </c>
      <c r="MO13" s="940">
        <v>6</v>
      </c>
      <c r="MP13" s="940">
        <v>6</v>
      </c>
      <c r="MQ13" s="940">
        <v>6</v>
      </c>
      <c r="MR13" s="940">
        <v>6</v>
      </c>
      <c r="MS13" s="940">
        <v>6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1.75</v>
      </c>
      <c r="C14" s="90">
        <v>1.86</v>
      </c>
      <c r="D14" s="44">
        <v>-0.11</v>
      </c>
      <c r="E14" s="5"/>
      <c r="F14" s="5"/>
      <c r="G14" s="45" t="s">
        <v>80</v>
      </c>
      <c r="H14" s="46">
        <v>3778</v>
      </c>
      <c r="I14" s="47">
        <v>2980</v>
      </c>
      <c r="J14" s="48">
        <v>6221</v>
      </c>
      <c r="K14" s="47">
        <v>12979</v>
      </c>
      <c r="L14" s="49">
        <v>7727</v>
      </c>
      <c r="M14" s="50">
        <v>67.97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2625</v>
      </c>
      <c r="AC14" s="54">
        <v>2625</v>
      </c>
      <c r="AD14" s="54">
        <v>2625</v>
      </c>
      <c r="AE14" s="54">
        <v>2625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2.35</v>
      </c>
      <c r="CG14" s="90">
        <v>2.4300000000000002</v>
      </c>
      <c r="CH14" s="44">
        <v>-0.08</v>
      </c>
      <c r="CI14" s="5"/>
      <c r="CJ14" s="5"/>
      <c r="CK14" s="45" t="s">
        <v>80</v>
      </c>
      <c r="CL14" s="46">
        <v>3997</v>
      </c>
      <c r="CM14" s="47">
        <v>3463</v>
      </c>
      <c r="CN14" s="48">
        <v>2282</v>
      </c>
      <c r="CO14" s="47">
        <v>9742</v>
      </c>
      <c r="CP14" s="49">
        <v>7206</v>
      </c>
      <c r="CQ14" s="50">
        <v>35.19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2625</v>
      </c>
      <c r="DG14" s="18">
        <v>2625</v>
      </c>
      <c r="DH14" s="18">
        <v>2625</v>
      </c>
      <c r="DI14" s="18">
        <v>2625</v>
      </c>
      <c r="DJ14" s="878"/>
      <c r="DK14" s="878"/>
      <c r="DL14" s="878"/>
      <c r="DM14" s="249"/>
      <c r="DN14" s="878"/>
      <c r="DO14" s="878"/>
      <c r="DP14" s="96" t="s">
        <v>81</v>
      </c>
      <c r="DQ14" s="851"/>
      <c r="DR14" s="851"/>
      <c r="DS14" s="851"/>
      <c r="DT14" s="576"/>
      <c r="DU14" s="576"/>
      <c r="DV14" s="576"/>
      <c r="DW14" s="576"/>
      <c r="DX14" s="576"/>
      <c r="DY14" s="576"/>
      <c r="DZ14" s="576"/>
      <c r="EA14" s="99"/>
      <c r="EB14" s="19"/>
      <c r="EC14" s="19"/>
      <c r="ED14" s="851" t="s">
        <v>82</v>
      </c>
      <c r="EE14" s="851"/>
      <c r="EF14" s="851"/>
      <c r="EG14" s="851"/>
      <c r="EH14" s="576"/>
      <c r="EI14" s="576"/>
      <c r="EJ14" s="576"/>
      <c r="EK14" s="576"/>
      <c r="EL14" s="576"/>
      <c r="EM14" s="576"/>
      <c r="EN14" s="576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2.04</v>
      </c>
      <c r="FK14" s="90">
        <v>2.0099999999999998</v>
      </c>
      <c r="FL14" s="44">
        <v>0.03</v>
      </c>
      <c r="FM14" s="5"/>
      <c r="FN14" s="5"/>
      <c r="FO14" s="45" t="s">
        <v>80</v>
      </c>
      <c r="FP14" s="440">
        <v>3021</v>
      </c>
      <c r="FQ14" s="441">
        <v>3552</v>
      </c>
      <c r="FR14" s="442">
        <v>2345</v>
      </c>
      <c r="FS14" s="47">
        <v>8918</v>
      </c>
      <c r="FT14" s="49">
        <v>7635</v>
      </c>
      <c r="FU14" s="50">
        <v>16.8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2625</v>
      </c>
      <c r="GK14" s="307">
        <v>2625</v>
      </c>
      <c r="GL14" s="307">
        <v>2625</v>
      </c>
      <c r="GM14" s="307">
        <v>2625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1.86</v>
      </c>
      <c r="IO14" s="90">
        <v>1.83</v>
      </c>
      <c r="IP14" s="44">
        <v>0.03</v>
      </c>
      <c r="IQ14" s="5"/>
      <c r="IR14" s="5"/>
      <c r="IS14" s="45" t="s">
        <v>80</v>
      </c>
      <c r="IT14" s="440">
        <v>4059</v>
      </c>
      <c r="IU14" s="441">
        <v>3794</v>
      </c>
      <c r="IV14" s="442">
        <v>4312</v>
      </c>
      <c r="IW14" s="47">
        <v>12165</v>
      </c>
      <c r="IX14" s="49">
        <v>11854</v>
      </c>
      <c r="IY14" s="50">
        <v>2.62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2625</v>
      </c>
      <c r="JO14" s="307">
        <v>2625</v>
      </c>
      <c r="JP14" s="307">
        <v>2625</v>
      </c>
      <c r="JQ14" s="307">
        <v>2625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1.97</v>
      </c>
      <c r="LS14" s="90">
        <v>2</v>
      </c>
      <c r="LT14" s="191">
        <v>-0.03</v>
      </c>
      <c r="LU14" s="5"/>
      <c r="LV14" s="5"/>
      <c r="LW14" s="45" t="s">
        <v>80</v>
      </c>
      <c r="LX14" s="440">
        <v>43804</v>
      </c>
      <c r="LY14" s="831">
        <v>34422</v>
      </c>
      <c r="LZ14" s="497">
        <v>27.26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2625</v>
      </c>
      <c r="MP14" s="940">
        <v>2625</v>
      </c>
      <c r="MQ14" s="940">
        <v>2625</v>
      </c>
      <c r="MR14" s="940">
        <v>2625</v>
      </c>
      <c r="MS14" s="940">
        <v>2625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2.15</v>
      </c>
      <c r="C15" s="102">
        <v>2.2799999999999998</v>
      </c>
      <c r="D15" s="77">
        <v>-0.13</v>
      </c>
      <c r="E15" s="5"/>
      <c r="F15" s="5"/>
      <c r="G15" s="45" t="s">
        <v>83</v>
      </c>
      <c r="H15" s="46">
        <v>29</v>
      </c>
      <c r="I15" s="47">
        <v>43</v>
      </c>
      <c r="J15" s="48">
        <v>72</v>
      </c>
      <c r="K15" s="47">
        <v>144</v>
      </c>
      <c r="L15" s="49">
        <v>126</v>
      </c>
      <c r="M15" s="50">
        <v>14.29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0</v>
      </c>
      <c r="AC15" s="67">
        <v>0</v>
      </c>
      <c r="AD15" s="67">
        <v>0</v>
      </c>
      <c r="AE15" s="67">
        <v>0</v>
      </c>
      <c r="AF15" s="878"/>
      <c r="AG15" s="878"/>
      <c r="AH15" s="878"/>
      <c r="AI15" s="878"/>
      <c r="AJ15" s="878"/>
      <c r="AK15" s="878"/>
      <c r="AL15" s="459" t="s">
        <v>85</v>
      </c>
      <c r="AM15" s="1068" t="s">
        <v>19</v>
      </c>
      <c r="AN15" s="1069"/>
      <c r="AO15" s="1069"/>
      <c r="AP15" s="1069"/>
      <c r="AQ15" s="1069"/>
      <c r="AR15" s="1069"/>
      <c r="AS15" s="1069"/>
      <c r="AT15" s="1069"/>
      <c r="AU15" s="1087"/>
      <c r="AV15" s="460" t="s">
        <v>20</v>
      </c>
      <c r="AW15" s="461" t="s">
        <v>30</v>
      </c>
      <c r="AX15" s="879"/>
      <c r="AY15" s="878"/>
      <c r="AZ15" s="459" t="s">
        <v>85</v>
      </c>
      <c r="BA15" s="1068" t="s">
        <v>19</v>
      </c>
      <c r="BB15" s="1069"/>
      <c r="BC15" s="1069"/>
      <c r="BD15" s="1069"/>
      <c r="BE15" s="1069"/>
      <c r="BF15" s="1069"/>
      <c r="BG15" s="1069"/>
      <c r="BH15" s="1069"/>
      <c r="BI15" s="1087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3.59</v>
      </c>
      <c r="CG15" s="102">
        <v>3.67</v>
      </c>
      <c r="CH15" s="77">
        <v>-0.08</v>
      </c>
      <c r="CI15" s="5"/>
      <c r="CJ15" s="5"/>
      <c r="CK15" s="45" t="s">
        <v>83</v>
      </c>
      <c r="CL15" s="46">
        <v>214</v>
      </c>
      <c r="CM15" s="47">
        <v>176</v>
      </c>
      <c r="CN15" s="48">
        <v>193</v>
      </c>
      <c r="CO15" s="47">
        <v>583</v>
      </c>
      <c r="CP15" s="49">
        <v>788</v>
      </c>
      <c r="CQ15" s="50">
        <v>-26.02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0</v>
      </c>
      <c r="DG15" s="88">
        <v>0</v>
      </c>
      <c r="DH15" s="88">
        <v>0</v>
      </c>
      <c r="DI15" s="18">
        <v>0</v>
      </c>
      <c r="DJ15" s="878"/>
      <c r="DK15" s="878"/>
      <c r="DL15" s="878"/>
      <c r="DM15" s="249"/>
      <c r="DN15" s="878"/>
      <c r="DO15" s="878"/>
      <c r="DP15" s="459" t="s">
        <v>85</v>
      </c>
      <c r="DQ15" s="1063" t="s">
        <v>19</v>
      </c>
      <c r="DR15" s="1064"/>
      <c r="DS15" s="1064"/>
      <c r="DT15" s="1064"/>
      <c r="DU15" s="1064"/>
      <c r="DV15" s="1064"/>
      <c r="DW15" s="1064"/>
      <c r="DX15" s="1064"/>
      <c r="DY15" s="1065"/>
      <c r="DZ15" s="883" t="s">
        <v>20</v>
      </c>
      <c r="EA15" s="883" t="s">
        <v>30</v>
      </c>
      <c r="EB15" s="19"/>
      <c r="EC15" s="19"/>
      <c r="ED15" s="906" t="s">
        <v>85</v>
      </c>
      <c r="EE15" s="1063" t="s">
        <v>19</v>
      </c>
      <c r="EF15" s="1064"/>
      <c r="EG15" s="1064"/>
      <c r="EH15" s="1064"/>
      <c r="EI15" s="1064"/>
      <c r="EJ15" s="1064"/>
      <c r="EK15" s="1064"/>
      <c r="EL15" s="1064"/>
      <c r="EM15" s="1065"/>
      <c r="EN15" s="883" t="s">
        <v>20</v>
      </c>
      <c r="EO15" s="883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2.5099999999999998</v>
      </c>
      <c r="FK15" s="102">
        <v>2.4900000000000002</v>
      </c>
      <c r="FL15" s="77">
        <v>0.02</v>
      </c>
      <c r="FM15" s="5"/>
      <c r="FN15" s="5"/>
      <c r="FO15" s="45" t="s">
        <v>83</v>
      </c>
      <c r="FP15" s="440">
        <v>45</v>
      </c>
      <c r="FQ15" s="441">
        <v>57</v>
      </c>
      <c r="FR15" s="442">
        <v>25</v>
      </c>
      <c r="FS15" s="47">
        <v>127</v>
      </c>
      <c r="FT15" s="49">
        <v>114</v>
      </c>
      <c r="FU15" s="50">
        <v>11.4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0</v>
      </c>
      <c r="GK15" s="445">
        <v>0</v>
      </c>
      <c r="GL15" s="445">
        <v>0</v>
      </c>
      <c r="GM15" s="307">
        <v>0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2.39</v>
      </c>
      <c r="IO15" s="102">
        <v>2.36</v>
      </c>
      <c r="IP15" s="77">
        <v>0.03</v>
      </c>
      <c r="IQ15" s="5"/>
      <c r="IR15" s="5"/>
      <c r="IS15" s="45" t="s">
        <v>83</v>
      </c>
      <c r="IT15" s="440">
        <v>15</v>
      </c>
      <c r="IU15" s="441">
        <v>21</v>
      </c>
      <c r="IV15" s="442">
        <v>16</v>
      </c>
      <c r="IW15" s="47">
        <v>52</v>
      </c>
      <c r="IX15" s="49">
        <v>66</v>
      </c>
      <c r="IY15" s="50">
        <v>-21.21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0</v>
      </c>
      <c r="JO15" s="445">
        <v>0</v>
      </c>
      <c r="JP15" s="445">
        <v>0</v>
      </c>
      <c r="JQ15" s="307">
        <v>0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2.69</v>
      </c>
      <c r="LS15" s="102">
        <v>2.73</v>
      </c>
      <c r="LT15" s="194">
        <v>-0.04</v>
      </c>
      <c r="LU15" s="5"/>
      <c r="LV15" s="5"/>
      <c r="LW15" s="45" t="s">
        <v>83</v>
      </c>
      <c r="LX15" s="440">
        <v>906</v>
      </c>
      <c r="LY15" s="831">
        <v>1094</v>
      </c>
      <c r="LZ15" s="497">
        <v>-17.18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0</v>
      </c>
      <c r="MP15" s="940">
        <v>0</v>
      </c>
      <c r="MQ15" s="940">
        <v>0</v>
      </c>
      <c r="MR15" s="940">
        <v>0</v>
      </c>
      <c r="MS15" s="940">
        <v>0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3767</v>
      </c>
      <c r="I16" s="47">
        <v>2782</v>
      </c>
      <c r="J16" s="48">
        <v>3564</v>
      </c>
      <c r="K16" s="47">
        <v>10113</v>
      </c>
      <c r="L16" s="49">
        <v>13838</v>
      </c>
      <c r="M16" s="50">
        <v>-26.92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485</v>
      </c>
      <c r="AC16" s="67">
        <v>485</v>
      </c>
      <c r="AD16" s="67">
        <v>485</v>
      </c>
      <c r="AE16" s="67">
        <v>485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1546</v>
      </c>
      <c r="CM16" s="47">
        <v>1608</v>
      </c>
      <c r="CN16" s="48">
        <v>1487</v>
      </c>
      <c r="CO16" s="47">
        <v>4641</v>
      </c>
      <c r="CP16" s="49">
        <v>5346</v>
      </c>
      <c r="CQ16" s="50">
        <v>-13.19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485</v>
      </c>
      <c r="DG16" s="88">
        <v>485</v>
      </c>
      <c r="DH16" s="88">
        <v>485</v>
      </c>
      <c r="DI16" s="18">
        <v>485</v>
      </c>
      <c r="DJ16" s="878"/>
      <c r="DK16" s="878"/>
      <c r="DL16" s="878"/>
      <c r="DM16" s="249"/>
      <c r="DN16" s="878"/>
      <c r="DO16" s="878"/>
      <c r="DP16" s="568"/>
      <c r="DQ16" s="907" t="s">
        <v>36</v>
      </c>
      <c r="DR16" s="908" t="s">
        <v>37</v>
      </c>
      <c r="DS16" s="909" t="s">
        <v>38</v>
      </c>
      <c r="DT16" s="910" t="s">
        <v>39</v>
      </c>
      <c r="DU16" s="908" t="s">
        <v>40</v>
      </c>
      <c r="DV16" s="908" t="s">
        <v>41</v>
      </c>
      <c r="DW16" s="908" t="s">
        <v>42</v>
      </c>
      <c r="DX16" s="911" t="s">
        <v>43</v>
      </c>
      <c r="DY16" s="912" t="s">
        <v>44</v>
      </c>
      <c r="DZ16" s="889"/>
      <c r="EA16" s="902"/>
      <c r="EB16" s="19"/>
      <c r="EC16" s="19"/>
      <c r="ED16" s="913"/>
      <c r="EE16" s="907" t="s">
        <v>36</v>
      </c>
      <c r="EF16" s="908" t="s">
        <v>37</v>
      </c>
      <c r="EG16" s="909" t="s">
        <v>38</v>
      </c>
      <c r="EH16" s="910" t="s">
        <v>39</v>
      </c>
      <c r="EI16" s="908" t="s">
        <v>40</v>
      </c>
      <c r="EJ16" s="908" t="s">
        <v>41</v>
      </c>
      <c r="EK16" s="908" t="s">
        <v>42</v>
      </c>
      <c r="EL16" s="911" t="s">
        <v>43</v>
      </c>
      <c r="EM16" s="912" t="s">
        <v>44</v>
      </c>
      <c r="EN16" s="889"/>
      <c r="EO16" s="902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1576</v>
      </c>
      <c r="FQ16" s="441">
        <v>1692</v>
      </c>
      <c r="FR16" s="442">
        <v>1203</v>
      </c>
      <c r="FS16" s="47">
        <v>4471</v>
      </c>
      <c r="FT16" s="49">
        <v>4267</v>
      </c>
      <c r="FU16" s="50">
        <v>4.78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485</v>
      </c>
      <c r="GK16" s="445">
        <v>485</v>
      </c>
      <c r="GL16" s="445">
        <v>485</v>
      </c>
      <c r="GM16" s="307">
        <v>485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673</v>
      </c>
      <c r="IU16" s="441">
        <v>594</v>
      </c>
      <c r="IV16" s="442">
        <v>632</v>
      </c>
      <c r="IW16" s="47">
        <v>1899</v>
      </c>
      <c r="IX16" s="49">
        <v>2215</v>
      </c>
      <c r="IY16" s="50">
        <v>-14.27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485</v>
      </c>
      <c r="JO16" s="445">
        <v>485</v>
      </c>
      <c r="JP16" s="445">
        <v>485</v>
      </c>
      <c r="JQ16" s="307">
        <v>485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21124</v>
      </c>
      <c r="LY16" s="831">
        <v>25666</v>
      </c>
      <c r="LZ16" s="497">
        <v>-17.7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485</v>
      </c>
      <c r="MP16" s="940">
        <v>485</v>
      </c>
      <c r="MQ16" s="940">
        <v>485</v>
      </c>
      <c r="MR16" s="940">
        <v>485</v>
      </c>
      <c r="MS16" s="940">
        <v>485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965.93999999999983</v>
      </c>
      <c r="C17" s="108">
        <v>933.72000000000014</v>
      </c>
      <c r="D17" s="24">
        <v>3.45</v>
      </c>
      <c r="E17" s="270"/>
      <c r="F17" s="270"/>
      <c r="G17" s="45" t="s">
        <v>89</v>
      </c>
      <c r="H17" s="46">
        <v>573</v>
      </c>
      <c r="I17" s="47">
        <v>510</v>
      </c>
      <c r="J17" s="48">
        <v>552</v>
      </c>
      <c r="K17" s="47">
        <v>1635</v>
      </c>
      <c r="L17" s="49">
        <v>2057</v>
      </c>
      <c r="M17" s="50">
        <v>-20.52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2140</v>
      </c>
      <c r="AC17" s="67">
        <v>2140</v>
      </c>
      <c r="AD17" s="67">
        <v>2140</v>
      </c>
      <c r="AE17" s="67">
        <v>2140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1061.33</v>
      </c>
      <c r="CG17" s="108">
        <v>1028.92</v>
      </c>
      <c r="CH17" s="24">
        <v>3.15</v>
      </c>
      <c r="CI17" s="270"/>
      <c r="CJ17" s="270"/>
      <c r="CK17" s="45" t="s">
        <v>89</v>
      </c>
      <c r="CL17" s="46">
        <v>147</v>
      </c>
      <c r="CM17" s="47">
        <v>102</v>
      </c>
      <c r="CN17" s="48">
        <v>135</v>
      </c>
      <c r="CO17" s="47">
        <v>384</v>
      </c>
      <c r="CP17" s="49">
        <v>374</v>
      </c>
      <c r="CQ17" s="50">
        <v>2.67</v>
      </c>
      <c r="CR17" s="878"/>
      <c r="CS17" s="51" t="s">
        <v>157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2140</v>
      </c>
      <c r="DG17" s="88">
        <v>2140</v>
      </c>
      <c r="DH17" s="88">
        <v>2140</v>
      </c>
      <c r="DI17" s="18">
        <v>2140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19"/>
      <c r="EC17" s="19"/>
      <c r="ED17" s="904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1048.75</v>
      </c>
      <c r="FK17" s="108">
        <v>1022.3699999999999</v>
      </c>
      <c r="FL17" s="24">
        <v>2.58</v>
      </c>
      <c r="FM17" s="270"/>
      <c r="FN17" s="270"/>
      <c r="FO17" s="45" t="s">
        <v>89</v>
      </c>
      <c r="FP17" s="440">
        <v>205</v>
      </c>
      <c r="FQ17" s="441">
        <v>289</v>
      </c>
      <c r="FR17" s="442">
        <v>89</v>
      </c>
      <c r="FS17" s="47">
        <v>583</v>
      </c>
      <c r="FT17" s="49">
        <v>581</v>
      </c>
      <c r="FU17" s="50">
        <v>0.34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2140</v>
      </c>
      <c r="GK17" s="445">
        <v>2140</v>
      </c>
      <c r="GL17" s="445">
        <v>2140</v>
      </c>
      <c r="GM17" s="307">
        <v>2140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1249.3999999999999</v>
      </c>
      <c r="IO17" s="108">
        <v>1218.77</v>
      </c>
      <c r="IP17" s="24">
        <v>2.5099999999999998</v>
      </c>
      <c r="IQ17" s="270"/>
      <c r="IR17" s="270"/>
      <c r="IS17" s="45" t="s">
        <v>89</v>
      </c>
      <c r="IT17" s="440">
        <v>221</v>
      </c>
      <c r="IU17" s="441">
        <v>239</v>
      </c>
      <c r="IV17" s="442">
        <v>367</v>
      </c>
      <c r="IW17" s="47">
        <v>827</v>
      </c>
      <c r="IX17" s="49">
        <v>567</v>
      </c>
      <c r="IY17" s="50">
        <v>45.86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2140</v>
      </c>
      <c r="JO17" s="445">
        <v>2140</v>
      </c>
      <c r="JP17" s="445">
        <v>2140</v>
      </c>
      <c r="JQ17" s="307">
        <v>2140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1083.53</v>
      </c>
      <c r="LS17" s="108">
        <v>1052.6300000000001</v>
      </c>
      <c r="LT17" s="311">
        <v>2.94</v>
      </c>
      <c r="LU17" s="270"/>
      <c r="LV17" s="270"/>
      <c r="LW17" s="45" t="s">
        <v>89</v>
      </c>
      <c r="LX17" s="440">
        <v>3429</v>
      </c>
      <c r="LY17" s="831">
        <v>3579</v>
      </c>
      <c r="LZ17" s="497">
        <v>-4.1900000000000004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2140</v>
      </c>
      <c r="MP17" s="940">
        <v>2140</v>
      </c>
      <c r="MQ17" s="940">
        <v>2140</v>
      </c>
      <c r="MR17" s="940">
        <v>2140</v>
      </c>
      <c r="MS17" s="940">
        <v>2140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910.01</v>
      </c>
      <c r="C18" s="111">
        <v>878.24</v>
      </c>
      <c r="D18" s="44">
        <v>3.62</v>
      </c>
      <c r="E18" s="270"/>
      <c r="F18" s="270"/>
      <c r="G18" s="45" t="s">
        <v>90</v>
      </c>
      <c r="H18" s="46">
        <v>509</v>
      </c>
      <c r="I18" s="47">
        <v>724</v>
      </c>
      <c r="J18" s="48">
        <v>417</v>
      </c>
      <c r="K18" s="47">
        <v>1650</v>
      </c>
      <c r="L18" s="49">
        <v>814</v>
      </c>
      <c r="M18" s="50">
        <v>102.7</v>
      </c>
      <c r="N18" s="878"/>
      <c r="O18" s="62" t="s">
        <v>33</v>
      </c>
      <c r="P18" s="63">
        <v>335.44</v>
      </c>
      <c r="Q18" s="64">
        <v>328.29</v>
      </c>
      <c r="R18" s="66">
        <v>2.1800000000000002</v>
      </c>
      <c r="S18" s="63">
        <v>0</v>
      </c>
      <c r="T18" s="64">
        <v>0</v>
      </c>
      <c r="U18" s="66">
        <v>0</v>
      </c>
      <c r="V18" s="63">
        <v>164.95</v>
      </c>
      <c r="W18" s="64">
        <v>166.58</v>
      </c>
      <c r="X18" s="66">
        <v>-0.98</v>
      </c>
      <c r="Y18" s="878"/>
      <c r="Z18" s="878"/>
      <c r="AA18" s="878" t="s">
        <v>59</v>
      </c>
      <c r="AB18" s="67">
        <v>563</v>
      </c>
      <c r="AC18" s="67">
        <v>563</v>
      </c>
      <c r="AD18" s="67">
        <v>563</v>
      </c>
      <c r="AE18" s="67">
        <v>563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2281</v>
      </c>
      <c r="AN18" s="184">
        <v>0</v>
      </c>
      <c r="AO18" s="184">
        <v>1295</v>
      </c>
      <c r="AP18" s="598">
        <v>1277</v>
      </c>
      <c r="AQ18" s="184">
        <v>0</v>
      </c>
      <c r="AR18" s="184">
        <v>0</v>
      </c>
      <c r="AS18" s="184">
        <v>0</v>
      </c>
      <c r="AT18" s="184">
        <v>0</v>
      </c>
      <c r="AU18" s="600">
        <v>4853</v>
      </c>
      <c r="AV18" s="842">
        <v>4853</v>
      </c>
      <c r="AW18" s="602">
        <v>9706</v>
      </c>
      <c r="AX18" s="235"/>
      <c r="AY18" s="878"/>
      <c r="AZ18" s="456" t="s">
        <v>56</v>
      </c>
      <c r="BA18" s="792">
        <v>722</v>
      </c>
      <c r="BB18" s="184">
        <v>0</v>
      </c>
      <c r="BC18" s="184">
        <v>691</v>
      </c>
      <c r="BD18" s="598">
        <v>620</v>
      </c>
      <c r="BE18" s="184">
        <v>0</v>
      </c>
      <c r="BF18" s="184">
        <v>0</v>
      </c>
      <c r="BG18" s="184">
        <v>0</v>
      </c>
      <c r="BH18" s="184">
        <v>0</v>
      </c>
      <c r="BI18" s="600">
        <v>2033</v>
      </c>
      <c r="BJ18" s="842">
        <v>645</v>
      </c>
      <c r="BK18" s="602">
        <v>2678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921.61</v>
      </c>
      <c r="CG18" s="111">
        <v>893.61</v>
      </c>
      <c r="CH18" s="44">
        <v>3.13</v>
      </c>
      <c r="CI18" s="270"/>
      <c r="CJ18" s="270"/>
      <c r="CK18" s="45" t="s">
        <v>90</v>
      </c>
      <c r="CL18" s="46">
        <v>208</v>
      </c>
      <c r="CM18" s="47">
        <v>337</v>
      </c>
      <c r="CN18" s="48">
        <v>261</v>
      </c>
      <c r="CO18" s="47">
        <v>806</v>
      </c>
      <c r="CP18" s="49">
        <v>722</v>
      </c>
      <c r="CQ18" s="50">
        <v>11.63</v>
      </c>
      <c r="CR18" s="878"/>
      <c r="CS18" s="62" t="s">
        <v>33</v>
      </c>
      <c r="CT18" s="63">
        <v>275.27</v>
      </c>
      <c r="CU18" s="264">
        <v>263.91000000000003</v>
      </c>
      <c r="CV18" s="65">
        <v>4.3</v>
      </c>
      <c r="CW18" s="63">
        <v>0</v>
      </c>
      <c r="CX18" s="264">
        <v>0</v>
      </c>
      <c r="CY18" s="65">
        <v>0</v>
      </c>
      <c r="CZ18" s="63">
        <v>206.75</v>
      </c>
      <c r="DA18" s="264">
        <v>199.57</v>
      </c>
      <c r="DB18" s="65">
        <v>3.6</v>
      </c>
      <c r="DC18" s="878"/>
      <c r="DD18" s="878"/>
      <c r="DE18" s="878" t="s">
        <v>59</v>
      </c>
      <c r="DF18" s="88">
        <v>563</v>
      </c>
      <c r="DG18" s="88">
        <v>563</v>
      </c>
      <c r="DH18" s="88">
        <v>563</v>
      </c>
      <c r="DI18" s="18">
        <v>563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5009</v>
      </c>
      <c r="DR18" s="184">
        <v>0</v>
      </c>
      <c r="DS18" s="184">
        <v>1627</v>
      </c>
      <c r="DT18" s="598">
        <v>531</v>
      </c>
      <c r="DU18" s="184">
        <v>0</v>
      </c>
      <c r="DV18" s="184">
        <v>0</v>
      </c>
      <c r="DW18" s="184">
        <v>0</v>
      </c>
      <c r="DX18" s="599">
        <v>0</v>
      </c>
      <c r="DY18" s="185">
        <v>7167</v>
      </c>
      <c r="DZ18" s="601">
        <v>10034</v>
      </c>
      <c r="EA18" s="602">
        <v>17201</v>
      </c>
      <c r="EB18" s="19"/>
      <c r="EC18" s="19"/>
      <c r="ED18" s="904" t="s">
        <v>56</v>
      </c>
      <c r="EE18" s="792">
        <v>434</v>
      </c>
      <c r="EF18" s="184">
        <v>0</v>
      </c>
      <c r="EG18" s="184">
        <v>292</v>
      </c>
      <c r="EH18" s="598">
        <v>436</v>
      </c>
      <c r="EI18" s="184">
        <v>0</v>
      </c>
      <c r="EJ18" s="184">
        <v>0</v>
      </c>
      <c r="EK18" s="184">
        <v>0</v>
      </c>
      <c r="EL18" s="599">
        <v>0</v>
      </c>
      <c r="EM18" s="185">
        <v>1162</v>
      </c>
      <c r="EN18" s="601">
        <v>581</v>
      </c>
      <c r="EO18" s="602">
        <v>1743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961.95999999999992</v>
      </c>
      <c r="FK18" s="111">
        <v>936.17000000000007</v>
      </c>
      <c r="FL18" s="44">
        <v>2.75</v>
      </c>
      <c r="FM18" s="270"/>
      <c r="FN18" s="270"/>
      <c r="FO18" s="45" t="s">
        <v>90</v>
      </c>
      <c r="FP18" s="440">
        <v>251</v>
      </c>
      <c r="FQ18" s="441">
        <v>292</v>
      </c>
      <c r="FR18" s="442">
        <v>232</v>
      </c>
      <c r="FS18" s="47">
        <v>775</v>
      </c>
      <c r="FT18" s="49">
        <v>775</v>
      </c>
      <c r="FU18" s="50">
        <v>0</v>
      </c>
      <c r="FV18" s="878"/>
      <c r="FW18" s="62" t="s">
        <v>33</v>
      </c>
      <c r="FX18" s="63">
        <v>363.37</v>
      </c>
      <c r="FY18" s="264">
        <v>355.16</v>
      </c>
      <c r="FZ18" s="65">
        <v>2.31</v>
      </c>
      <c r="GA18" s="63">
        <v>0</v>
      </c>
      <c r="GB18" s="264">
        <v>0</v>
      </c>
      <c r="GC18" s="65">
        <v>0</v>
      </c>
      <c r="GD18" s="63">
        <v>167.49</v>
      </c>
      <c r="GE18" s="264">
        <v>165</v>
      </c>
      <c r="GF18" s="65">
        <v>1.51</v>
      </c>
      <c r="GG18" s="878"/>
      <c r="GH18" s="878"/>
      <c r="GI18" s="878" t="s">
        <v>59</v>
      </c>
      <c r="GJ18" s="445">
        <v>563</v>
      </c>
      <c r="GK18" s="445">
        <v>563</v>
      </c>
      <c r="GL18" s="445">
        <v>563</v>
      </c>
      <c r="GM18" s="307">
        <v>563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3114</v>
      </c>
      <c r="GV18" s="184">
        <v>0</v>
      </c>
      <c r="GW18" s="184">
        <v>3295</v>
      </c>
      <c r="GX18" s="598">
        <v>458</v>
      </c>
      <c r="GY18" s="184">
        <v>0</v>
      </c>
      <c r="GZ18" s="184">
        <v>0</v>
      </c>
      <c r="HA18" s="184">
        <v>0</v>
      </c>
      <c r="HB18" s="599">
        <v>0</v>
      </c>
      <c r="HC18" s="185">
        <v>6867</v>
      </c>
      <c r="HD18" s="601">
        <v>7848</v>
      </c>
      <c r="HE18" s="602">
        <v>14715</v>
      </c>
      <c r="HF18" s="878"/>
      <c r="HG18" s="878"/>
      <c r="HH18" s="456" t="s">
        <v>56</v>
      </c>
      <c r="HI18" s="792">
        <v>528</v>
      </c>
      <c r="HJ18" s="184">
        <v>0</v>
      </c>
      <c r="HK18" s="184">
        <v>24</v>
      </c>
      <c r="HL18" s="598">
        <v>276</v>
      </c>
      <c r="HM18" s="184">
        <v>0</v>
      </c>
      <c r="HN18" s="184">
        <v>0</v>
      </c>
      <c r="HO18" s="184">
        <v>0</v>
      </c>
      <c r="HP18" s="599">
        <v>0</v>
      </c>
      <c r="HQ18" s="185">
        <v>828</v>
      </c>
      <c r="HR18" s="601">
        <v>455</v>
      </c>
      <c r="HS18" s="602">
        <v>1283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1169.8300000000002</v>
      </c>
      <c r="IO18" s="111">
        <v>1137.7</v>
      </c>
      <c r="IP18" s="44">
        <v>2.82</v>
      </c>
      <c r="IQ18" s="270"/>
      <c r="IR18" s="270"/>
      <c r="IS18" s="45" t="s">
        <v>90</v>
      </c>
      <c r="IT18" s="440">
        <v>306</v>
      </c>
      <c r="IU18" s="441">
        <v>285</v>
      </c>
      <c r="IV18" s="442">
        <v>246</v>
      </c>
      <c r="IW18" s="47">
        <v>837</v>
      </c>
      <c r="IX18" s="49">
        <v>795</v>
      </c>
      <c r="IY18" s="50">
        <v>5.28</v>
      </c>
      <c r="IZ18" s="878"/>
      <c r="JA18" s="62" t="s">
        <v>33</v>
      </c>
      <c r="JB18" s="63">
        <v>470.29</v>
      </c>
      <c r="JC18" s="264">
        <v>458.12</v>
      </c>
      <c r="JD18" s="65">
        <v>2.66</v>
      </c>
      <c r="JE18" s="63">
        <v>0</v>
      </c>
      <c r="JF18" s="264">
        <v>0</v>
      </c>
      <c r="JG18" s="65">
        <v>0</v>
      </c>
      <c r="JH18" s="63">
        <v>288.82</v>
      </c>
      <c r="JI18" s="264">
        <v>284.3</v>
      </c>
      <c r="JJ18" s="65">
        <v>1.59</v>
      </c>
      <c r="JK18" s="878"/>
      <c r="JL18" s="878"/>
      <c r="JM18" s="878" t="s">
        <v>59</v>
      </c>
      <c r="JN18" s="445">
        <v>563</v>
      </c>
      <c r="JO18" s="445">
        <v>563</v>
      </c>
      <c r="JP18" s="445">
        <v>563</v>
      </c>
      <c r="JQ18" s="307">
        <v>563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2710</v>
      </c>
      <c r="JZ18" s="184">
        <v>0</v>
      </c>
      <c r="KA18" s="184">
        <v>1401</v>
      </c>
      <c r="KB18" s="598">
        <v>2672</v>
      </c>
      <c r="KC18" s="184">
        <v>0</v>
      </c>
      <c r="KD18" s="184">
        <v>0</v>
      </c>
      <c r="KE18" s="184">
        <v>0</v>
      </c>
      <c r="KF18" s="599">
        <v>0</v>
      </c>
      <c r="KG18" s="185">
        <v>6783</v>
      </c>
      <c r="KH18" s="601">
        <v>13566</v>
      </c>
      <c r="KI18" s="602">
        <v>20349</v>
      </c>
      <c r="KJ18" s="878"/>
      <c r="KK18" s="878"/>
      <c r="KL18" s="456" t="s">
        <v>56</v>
      </c>
      <c r="KM18" s="792">
        <v>1198</v>
      </c>
      <c r="KN18" s="184">
        <v>0</v>
      </c>
      <c r="KO18" s="184">
        <v>102</v>
      </c>
      <c r="KP18" s="598">
        <v>992</v>
      </c>
      <c r="KQ18" s="184">
        <v>0</v>
      </c>
      <c r="KR18" s="184">
        <v>0</v>
      </c>
      <c r="KS18" s="184">
        <v>0</v>
      </c>
      <c r="KT18" s="599">
        <v>0</v>
      </c>
      <c r="KU18" s="185">
        <v>2292</v>
      </c>
      <c r="KV18" s="601">
        <v>1870</v>
      </c>
      <c r="KW18" s="602">
        <v>4162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998.4899999999999</v>
      </c>
      <c r="LS18" s="111">
        <v>968.43999999999983</v>
      </c>
      <c r="LT18" s="191">
        <v>3.1</v>
      </c>
      <c r="LU18" s="270"/>
      <c r="LV18" s="270"/>
      <c r="LW18" s="45" t="s">
        <v>90</v>
      </c>
      <c r="LX18" s="440">
        <v>4068</v>
      </c>
      <c r="LY18" s="831">
        <v>3106</v>
      </c>
      <c r="LZ18" s="497">
        <v>30.97</v>
      </c>
      <c r="MA18" s="300"/>
      <c r="MB18" s="62" t="s">
        <v>33</v>
      </c>
      <c r="MC18" s="63">
        <v>305.8</v>
      </c>
      <c r="MD18" s="505">
        <v>305.8</v>
      </c>
      <c r="ME18" s="504">
        <v>0</v>
      </c>
      <c r="MF18" s="63">
        <v>0</v>
      </c>
      <c r="MG18" s="505">
        <v>0</v>
      </c>
      <c r="MH18" s="504">
        <v>0</v>
      </c>
      <c r="MI18" s="63">
        <v>181.85</v>
      </c>
      <c r="MJ18" s="505">
        <v>181.85</v>
      </c>
      <c r="MK18" s="504">
        <v>0</v>
      </c>
      <c r="ML18" s="492"/>
      <c r="MM18" s="492"/>
      <c r="MN18" s="492" t="s">
        <v>59</v>
      </c>
      <c r="MO18" s="940">
        <v>563</v>
      </c>
      <c r="MP18" s="940">
        <v>563</v>
      </c>
      <c r="MQ18" s="940">
        <v>563</v>
      </c>
      <c r="MR18" s="940">
        <v>563</v>
      </c>
      <c r="MS18" s="940">
        <v>563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13114</v>
      </c>
      <c r="NB18" s="513">
        <v>0</v>
      </c>
      <c r="NC18" s="513">
        <v>7618</v>
      </c>
      <c r="ND18" s="514">
        <v>4938</v>
      </c>
      <c r="NE18" s="513">
        <v>0</v>
      </c>
      <c r="NF18" s="513">
        <v>0</v>
      </c>
      <c r="NG18" s="513">
        <v>0</v>
      </c>
      <c r="NH18" s="515">
        <v>0</v>
      </c>
      <c r="NI18" s="954">
        <v>25670</v>
      </c>
      <c r="NJ18" s="516">
        <v>36301</v>
      </c>
      <c r="NK18" s="955">
        <v>61971</v>
      </c>
      <c r="NL18" s="952"/>
      <c r="NM18" s="952"/>
      <c r="NN18" s="574" t="s">
        <v>56</v>
      </c>
      <c r="NO18" s="512">
        <v>2882</v>
      </c>
      <c r="NP18" s="513">
        <v>0</v>
      </c>
      <c r="NQ18" s="513">
        <v>1109</v>
      </c>
      <c r="NR18" s="514">
        <v>2324</v>
      </c>
      <c r="NS18" s="513">
        <v>0</v>
      </c>
      <c r="NT18" s="513">
        <v>0</v>
      </c>
      <c r="NU18" s="513">
        <v>0</v>
      </c>
      <c r="NV18" s="515">
        <v>0</v>
      </c>
      <c r="NW18" s="954">
        <v>6315</v>
      </c>
      <c r="NX18" s="516">
        <v>3551</v>
      </c>
      <c r="NY18" s="955">
        <v>9866</v>
      </c>
    </row>
    <row r="19" spans="1:389" ht="23.25" customHeight="1" x14ac:dyDescent="0.2">
      <c r="A19" s="59" t="s">
        <v>31</v>
      </c>
      <c r="B19" s="112">
        <v>1086.93</v>
      </c>
      <c r="C19" s="113">
        <v>1046.8899999999999</v>
      </c>
      <c r="D19" s="70">
        <v>3.82</v>
      </c>
      <c r="E19" s="270"/>
      <c r="F19" s="270"/>
      <c r="G19" s="45" t="s">
        <v>91</v>
      </c>
      <c r="H19" s="46">
        <v>14</v>
      </c>
      <c r="I19" s="47">
        <v>19</v>
      </c>
      <c r="J19" s="48">
        <v>22</v>
      </c>
      <c r="K19" s="47">
        <v>55</v>
      </c>
      <c r="L19" s="49">
        <v>79</v>
      </c>
      <c r="M19" s="50">
        <v>-30.38</v>
      </c>
      <c r="N19" s="878"/>
      <c r="O19" s="62" t="s">
        <v>47</v>
      </c>
      <c r="P19" s="63">
        <v>266.52</v>
      </c>
      <c r="Q19" s="64">
        <v>255.57</v>
      </c>
      <c r="R19" s="66">
        <v>4.28</v>
      </c>
      <c r="S19" s="63">
        <v>243.21</v>
      </c>
      <c r="T19" s="64">
        <v>234.12</v>
      </c>
      <c r="U19" s="66">
        <v>3.88</v>
      </c>
      <c r="V19" s="63">
        <v>254.67</v>
      </c>
      <c r="W19" s="64">
        <v>245</v>
      </c>
      <c r="X19" s="66">
        <v>3.95</v>
      </c>
      <c r="Y19" s="878"/>
      <c r="Z19" s="878"/>
      <c r="AA19" s="878" t="s">
        <v>65</v>
      </c>
      <c r="AB19" s="67">
        <v>268</v>
      </c>
      <c r="AC19" s="67">
        <v>268</v>
      </c>
      <c r="AD19" s="67">
        <v>268</v>
      </c>
      <c r="AE19" s="67">
        <v>268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22814</v>
      </c>
      <c r="AN19" s="184">
        <v>0</v>
      </c>
      <c r="AO19" s="184">
        <v>2589</v>
      </c>
      <c r="AP19" s="598">
        <v>6351</v>
      </c>
      <c r="AQ19" s="184">
        <v>0</v>
      </c>
      <c r="AR19" s="184">
        <v>0</v>
      </c>
      <c r="AS19" s="184">
        <v>0</v>
      </c>
      <c r="AT19" s="184">
        <v>0</v>
      </c>
      <c r="AU19" s="600">
        <v>31754</v>
      </c>
      <c r="AV19" s="842">
        <v>81890</v>
      </c>
      <c r="AW19" s="602">
        <v>113644</v>
      </c>
      <c r="AX19" s="235"/>
      <c r="AY19" s="878"/>
      <c r="AZ19" s="456" t="s">
        <v>61</v>
      </c>
      <c r="BA19" s="792">
        <v>5913</v>
      </c>
      <c r="BB19" s="184">
        <v>0</v>
      </c>
      <c r="BC19" s="184">
        <v>2766</v>
      </c>
      <c r="BD19" s="598">
        <v>4674</v>
      </c>
      <c r="BE19" s="184">
        <v>0</v>
      </c>
      <c r="BF19" s="184">
        <v>0</v>
      </c>
      <c r="BG19" s="184">
        <v>0</v>
      </c>
      <c r="BH19" s="184">
        <v>0</v>
      </c>
      <c r="BI19" s="600">
        <v>13353</v>
      </c>
      <c r="BJ19" s="842">
        <v>20544</v>
      </c>
      <c r="BK19" s="602">
        <v>33897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1297.06</v>
      </c>
      <c r="CG19" s="113">
        <v>1251.0200000000002</v>
      </c>
      <c r="CH19" s="70">
        <v>3.68</v>
      </c>
      <c r="CI19" s="270"/>
      <c r="CJ19" s="270"/>
      <c r="CK19" s="45" t="s">
        <v>91</v>
      </c>
      <c r="CL19" s="46">
        <v>21</v>
      </c>
      <c r="CM19" s="47">
        <v>32</v>
      </c>
      <c r="CN19" s="48">
        <v>59</v>
      </c>
      <c r="CO19" s="47">
        <v>112</v>
      </c>
      <c r="CP19" s="49">
        <v>147</v>
      </c>
      <c r="CQ19" s="50">
        <v>-23.81</v>
      </c>
      <c r="CR19" s="878"/>
      <c r="CS19" s="62" t="s">
        <v>47</v>
      </c>
      <c r="CT19" s="63">
        <v>310.58</v>
      </c>
      <c r="CU19" s="264">
        <v>294.55</v>
      </c>
      <c r="CV19" s="65">
        <v>5.44</v>
      </c>
      <c r="CW19" s="63">
        <v>247.62</v>
      </c>
      <c r="CX19" s="264">
        <v>241.3</v>
      </c>
      <c r="CY19" s="65">
        <v>2.62</v>
      </c>
      <c r="CZ19" s="63">
        <v>294.91000000000003</v>
      </c>
      <c r="DA19" s="264">
        <v>281.57</v>
      </c>
      <c r="DB19" s="65">
        <v>4.74</v>
      </c>
      <c r="DC19" s="878"/>
      <c r="DD19" s="878"/>
      <c r="DE19" s="878" t="s">
        <v>65</v>
      </c>
      <c r="DF19" s="88">
        <v>268</v>
      </c>
      <c r="DG19" s="88">
        <v>268</v>
      </c>
      <c r="DH19" s="88">
        <v>268</v>
      </c>
      <c r="DI19" s="18">
        <v>268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16691</v>
      </c>
      <c r="DR19" s="184">
        <v>0</v>
      </c>
      <c r="DS19" s="184">
        <v>5695</v>
      </c>
      <c r="DT19" s="598">
        <v>2436</v>
      </c>
      <c r="DU19" s="184">
        <v>0</v>
      </c>
      <c r="DV19" s="184">
        <v>0</v>
      </c>
      <c r="DW19" s="184">
        <v>0</v>
      </c>
      <c r="DX19" s="599">
        <v>0</v>
      </c>
      <c r="DY19" s="185">
        <v>24822</v>
      </c>
      <c r="DZ19" s="601">
        <v>64244</v>
      </c>
      <c r="EA19" s="602">
        <v>89066</v>
      </c>
      <c r="EB19" s="19"/>
      <c r="EC19" s="19"/>
      <c r="ED19" s="904" t="s">
        <v>61</v>
      </c>
      <c r="EE19" s="792">
        <v>3034</v>
      </c>
      <c r="EF19" s="184">
        <v>0</v>
      </c>
      <c r="EG19" s="184">
        <v>1463</v>
      </c>
      <c r="EH19" s="598">
        <v>10493</v>
      </c>
      <c r="EI19" s="184">
        <v>0</v>
      </c>
      <c r="EJ19" s="184">
        <v>0</v>
      </c>
      <c r="EK19" s="184">
        <v>0</v>
      </c>
      <c r="EL19" s="599">
        <v>0</v>
      </c>
      <c r="EM19" s="185">
        <v>14990</v>
      </c>
      <c r="EN19" s="601">
        <v>16239</v>
      </c>
      <c r="EO19" s="602">
        <v>31229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1202.1400000000001</v>
      </c>
      <c r="FK19" s="113">
        <v>1171.96</v>
      </c>
      <c r="FL19" s="70">
        <v>2.58</v>
      </c>
      <c r="FM19" s="270"/>
      <c r="FN19" s="270"/>
      <c r="FO19" s="45" t="s">
        <v>91</v>
      </c>
      <c r="FP19" s="440">
        <v>51</v>
      </c>
      <c r="FQ19" s="441">
        <v>45</v>
      </c>
      <c r="FR19" s="442">
        <v>31</v>
      </c>
      <c r="FS19" s="47">
        <v>127</v>
      </c>
      <c r="FT19" s="49">
        <v>123</v>
      </c>
      <c r="FU19" s="50">
        <v>3.25</v>
      </c>
      <c r="FV19" s="878"/>
      <c r="FW19" s="62" t="s">
        <v>47</v>
      </c>
      <c r="FX19" s="63">
        <v>356.18</v>
      </c>
      <c r="FY19" s="264">
        <v>346.06</v>
      </c>
      <c r="FZ19" s="65">
        <v>2.92</v>
      </c>
      <c r="GA19" s="63">
        <v>308.01</v>
      </c>
      <c r="GB19" s="264">
        <v>301.19</v>
      </c>
      <c r="GC19" s="65">
        <v>2.2599999999999998</v>
      </c>
      <c r="GD19" s="63">
        <v>330.22</v>
      </c>
      <c r="GE19" s="264">
        <v>322.04000000000002</v>
      </c>
      <c r="GF19" s="65">
        <v>2.54</v>
      </c>
      <c r="GG19" s="878"/>
      <c r="GH19" s="878"/>
      <c r="GI19" s="878" t="s">
        <v>65</v>
      </c>
      <c r="GJ19" s="445">
        <v>268</v>
      </c>
      <c r="GK19" s="445">
        <v>268</v>
      </c>
      <c r="GL19" s="445">
        <v>268</v>
      </c>
      <c r="GM19" s="307">
        <v>268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1557</v>
      </c>
      <c r="GV19" s="184">
        <v>0</v>
      </c>
      <c r="GW19" s="184">
        <v>2636</v>
      </c>
      <c r="GX19" s="598">
        <v>461</v>
      </c>
      <c r="GY19" s="184">
        <v>0</v>
      </c>
      <c r="GZ19" s="184">
        <v>0</v>
      </c>
      <c r="HA19" s="184">
        <v>0</v>
      </c>
      <c r="HB19" s="599">
        <v>0</v>
      </c>
      <c r="HC19" s="185">
        <v>4654</v>
      </c>
      <c r="HD19" s="601">
        <v>57710</v>
      </c>
      <c r="HE19" s="602">
        <v>62364</v>
      </c>
      <c r="HF19" s="878"/>
      <c r="HG19" s="878"/>
      <c r="HH19" s="456" t="s">
        <v>61</v>
      </c>
      <c r="HI19" s="792">
        <v>3690</v>
      </c>
      <c r="HJ19" s="184">
        <v>0</v>
      </c>
      <c r="HK19" s="184">
        <v>122</v>
      </c>
      <c r="HL19" s="598">
        <v>6353</v>
      </c>
      <c r="HM19" s="184">
        <v>0</v>
      </c>
      <c r="HN19" s="184">
        <v>0</v>
      </c>
      <c r="HO19" s="184">
        <v>0</v>
      </c>
      <c r="HP19" s="599">
        <v>0</v>
      </c>
      <c r="HQ19" s="185">
        <v>10165</v>
      </c>
      <c r="HR19" s="601">
        <v>16518</v>
      </c>
      <c r="HS19" s="602">
        <v>26683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1467.46</v>
      </c>
      <c r="IO19" s="113">
        <v>1435.3700000000001</v>
      </c>
      <c r="IP19" s="70">
        <v>2.2400000000000002</v>
      </c>
      <c r="IQ19" s="270"/>
      <c r="IR19" s="270"/>
      <c r="IS19" s="45" t="s">
        <v>91</v>
      </c>
      <c r="IT19" s="440">
        <v>9</v>
      </c>
      <c r="IU19" s="441">
        <v>4</v>
      </c>
      <c r="IV19" s="442">
        <v>25</v>
      </c>
      <c r="IW19" s="47">
        <v>38</v>
      </c>
      <c r="IX19" s="49">
        <v>45</v>
      </c>
      <c r="IY19" s="50">
        <v>-15.56</v>
      </c>
      <c r="IZ19" s="878"/>
      <c r="JA19" s="62" t="s">
        <v>47</v>
      </c>
      <c r="JB19" s="63">
        <v>432.78</v>
      </c>
      <c r="JC19" s="264">
        <v>421.17</v>
      </c>
      <c r="JD19" s="65">
        <v>2.76</v>
      </c>
      <c r="JE19" s="63">
        <v>325.77999999999997</v>
      </c>
      <c r="JF19" s="264">
        <v>317.74</v>
      </c>
      <c r="JG19" s="65">
        <v>2.5299999999999998</v>
      </c>
      <c r="JH19" s="63">
        <v>391.49</v>
      </c>
      <c r="JI19" s="264">
        <v>381.93</v>
      </c>
      <c r="JJ19" s="65">
        <v>2.5</v>
      </c>
      <c r="JK19" s="878"/>
      <c r="JL19" s="878"/>
      <c r="JM19" s="878" t="s">
        <v>65</v>
      </c>
      <c r="JN19" s="445">
        <v>268</v>
      </c>
      <c r="JO19" s="445">
        <v>268</v>
      </c>
      <c r="JP19" s="445">
        <v>268</v>
      </c>
      <c r="JQ19" s="307">
        <v>268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16283</v>
      </c>
      <c r="JZ19" s="184">
        <v>0</v>
      </c>
      <c r="KA19" s="184">
        <v>7003</v>
      </c>
      <c r="KB19" s="598">
        <v>6562</v>
      </c>
      <c r="KC19" s="184">
        <v>0</v>
      </c>
      <c r="KD19" s="184">
        <v>0</v>
      </c>
      <c r="KE19" s="184">
        <v>0</v>
      </c>
      <c r="KF19" s="599">
        <v>0</v>
      </c>
      <c r="KG19" s="185">
        <v>29848</v>
      </c>
      <c r="KH19" s="601">
        <v>29848</v>
      </c>
      <c r="KI19" s="602">
        <v>59696</v>
      </c>
      <c r="KJ19" s="878"/>
      <c r="KK19" s="878"/>
      <c r="KL19" s="456" t="s">
        <v>61</v>
      </c>
      <c r="KM19" s="792">
        <v>2794</v>
      </c>
      <c r="KN19" s="184">
        <v>0</v>
      </c>
      <c r="KO19" s="184">
        <v>128</v>
      </c>
      <c r="KP19" s="598">
        <v>9497</v>
      </c>
      <c r="KQ19" s="184">
        <v>0</v>
      </c>
      <c r="KR19" s="184">
        <v>0</v>
      </c>
      <c r="KS19" s="184">
        <v>0</v>
      </c>
      <c r="KT19" s="599">
        <v>0</v>
      </c>
      <c r="KU19" s="185">
        <v>12419</v>
      </c>
      <c r="KV19" s="601">
        <v>18629</v>
      </c>
      <c r="KW19" s="602">
        <v>31048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1235.25</v>
      </c>
      <c r="LS19" s="113">
        <v>1200.49</v>
      </c>
      <c r="LT19" s="203">
        <v>2.9</v>
      </c>
      <c r="LU19" s="270"/>
      <c r="LV19" s="270"/>
      <c r="LW19" s="45" t="s">
        <v>91</v>
      </c>
      <c r="LX19" s="440">
        <v>332</v>
      </c>
      <c r="LY19" s="831">
        <v>394</v>
      </c>
      <c r="LZ19" s="497">
        <v>-15.74</v>
      </c>
      <c r="MA19" s="300"/>
      <c r="MB19" s="62" t="s">
        <v>47</v>
      </c>
      <c r="MC19" s="63">
        <v>337.15</v>
      </c>
      <c r="MD19" s="505">
        <v>323.75</v>
      </c>
      <c r="ME19" s="504">
        <v>4.1399999999999997</v>
      </c>
      <c r="MF19" s="63">
        <v>280.79000000000002</v>
      </c>
      <c r="MG19" s="505">
        <v>272.87</v>
      </c>
      <c r="MH19" s="504">
        <v>2.9</v>
      </c>
      <c r="MI19" s="63">
        <v>313.86</v>
      </c>
      <c r="MJ19" s="505">
        <v>303.14</v>
      </c>
      <c r="MK19" s="504">
        <v>3.54</v>
      </c>
      <c r="ML19" s="492"/>
      <c r="MM19" s="492"/>
      <c r="MN19" s="492" t="s">
        <v>65</v>
      </c>
      <c r="MO19" s="940">
        <v>268</v>
      </c>
      <c r="MP19" s="940">
        <v>268</v>
      </c>
      <c r="MQ19" s="940">
        <v>268</v>
      </c>
      <c r="MR19" s="940">
        <v>268</v>
      </c>
      <c r="MS19" s="940">
        <v>268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57345</v>
      </c>
      <c r="NB19" s="513">
        <v>0</v>
      </c>
      <c r="NC19" s="513">
        <v>17923</v>
      </c>
      <c r="ND19" s="514">
        <v>15810</v>
      </c>
      <c r="NE19" s="513">
        <v>0</v>
      </c>
      <c r="NF19" s="513">
        <v>0</v>
      </c>
      <c r="NG19" s="513">
        <v>0</v>
      </c>
      <c r="NH19" s="515">
        <v>0</v>
      </c>
      <c r="NI19" s="954">
        <v>91078</v>
      </c>
      <c r="NJ19" s="516">
        <v>233692</v>
      </c>
      <c r="NK19" s="955">
        <v>324770</v>
      </c>
      <c r="NL19" s="952"/>
      <c r="NM19" s="952"/>
      <c r="NN19" s="574" t="s">
        <v>61</v>
      </c>
      <c r="NO19" s="512">
        <v>15431</v>
      </c>
      <c r="NP19" s="513">
        <v>0</v>
      </c>
      <c r="NQ19" s="513">
        <v>4479</v>
      </c>
      <c r="NR19" s="514">
        <v>31017</v>
      </c>
      <c r="NS19" s="513">
        <v>0</v>
      </c>
      <c r="NT19" s="513">
        <v>0</v>
      </c>
      <c r="NU19" s="513">
        <v>0</v>
      </c>
      <c r="NV19" s="515">
        <v>0</v>
      </c>
      <c r="NW19" s="954">
        <v>50927</v>
      </c>
      <c r="NX19" s="516">
        <v>71930</v>
      </c>
      <c r="NY19" s="955">
        <v>122857</v>
      </c>
    </row>
    <row r="20" spans="1:389" ht="23.25" customHeight="1" x14ac:dyDescent="0.2">
      <c r="A20" s="114" t="s">
        <v>92</v>
      </c>
      <c r="B20" s="107">
        <v>1166.0500000000002</v>
      </c>
      <c r="C20" s="108">
        <v>1123.1200000000001</v>
      </c>
      <c r="D20" s="24">
        <v>3.82</v>
      </c>
      <c r="E20" s="270"/>
      <c r="F20" s="270"/>
      <c r="G20" s="45" t="s">
        <v>93</v>
      </c>
      <c r="H20" s="46">
        <v>22</v>
      </c>
      <c r="I20" s="47">
        <v>20</v>
      </c>
      <c r="J20" s="48">
        <v>16</v>
      </c>
      <c r="K20" s="47">
        <v>58</v>
      </c>
      <c r="L20" s="49">
        <v>68</v>
      </c>
      <c r="M20" s="50">
        <v>-14.71</v>
      </c>
      <c r="N20" s="878"/>
      <c r="O20" s="62" t="s">
        <v>53</v>
      </c>
      <c r="P20" s="63">
        <v>179.38</v>
      </c>
      <c r="Q20" s="64">
        <v>173.49</v>
      </c>
      <c r="R20" s="66">
        <v>3.4</v>
      </c>
      <c r="S20" s="63">
        <v>264.37</v>
      </c>
      <c r="T20" s="64">
        <v>250.66</v>
      </c>
      <c r="U20" s="66">
        <v>5.47</v>
      </c>
      <c r="V20" s="63">
        <v>222.58</v>
      </c>
      <c r="W20" s="64">
        <v>211.5</v>
      </c>
      <c r="X20" s="66">
        <v>5.24</v>
      </c>
      <c r="Y20" s="878"/>
      <c r="Z20" s="878"/>
      <c r="AA20" s="878" t="s">
        <v>70</v>
      </c>
      <c r="AB20" s="67">
        <v>195</v>
      </c>
      <c r="AC20" s="67">
        <v>195</v>
      </c>
      <c r="AD20" s="67">
        <v>195</v>
      </c>
      <c r="AE20" s="67">
        <v>195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51721</v>
      </c>
      <c r="AN20" s="184">
        <v>0</v>
      </c>
      <c r="AO20" s="184">
        <v>9061</v>
      </c>
      <c r="AP20" s="598">
        <v>10193</v>
      </c>
      <c r="AQ20" s="184">
        <v>0</v>
      </c>
      <c r="AR20" s="184">
        <v>0</v>
      </c>
      <c r="AS20" s="184">
        <v>0</v>
      </c>
      <c r="AT20" s="184">
        <v>0</v>
      </c>
      <c r="AU20" s="600">
        <v>70975</v>
      </c>
      <c r="AV20" s="842">
        <v>187786</v>
      </c>
      <c r="AW20" s="602">
        <v>258761</v>
      </c>
      <c r="AX20" s="235"/>
      <c r="AY20" s="878"/>
      <c r="AZ20" s="456" t="s">
        <v>67</v>
      </c>
      <c r="BA20" s="792">
        <v>11827</v>
      </c>
      <c r="BB20" s="184">
        <v>0</v>
      </c>
      <c r="BC20" s="184">
        <v>4610</v>
      </c>
      <c r="BD20" s="598">
        <v>10461</v>
      </c>
      <c r="BE20" s="184">
        <v>0</v>
      </c>
      <c r="BF20" s="184">
        <v>0</v>
      </c>
      <c r="BG20" s="184">
        <v>0</v>
      </c>
      <c r="BH20" s="184">
        <v>0</v>
      </c>
      <c r="BI20" s="600">
        <v>26898</v>
      </c>
      <c r="BJ20" s="842">
        <v>69079</v>
      </c>
      <c r="BK20" s="602">
        <v>95977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1207.51</v>
      </c>
      <c r="CG20" s="108">
        <v>1165.5</v>
      </c>
      <c r="CH20" s="24">
        <v>3.6</v>
      </c>
      <c r="CI20" s="270"/>
      <c r="CJ20" s="270"/>
      <c r="CK20" s="45" t="s">
        <v>93</v>
      </c>
      <c r="CL20" s="46">
        <v>34</v>
      </c>
      <c r="CM20" s="47">
        <v>57</v>
      </c>
      <c r="CN20" s="48">
        <v>45</v>
      </c>
      <c r="CO20" s="47">
        <v>136</v>
      </c>
      <c r="CP20" s="49">
        <v>158</v>
      </c>
      <c r="CQ20" s="50">
        <v>-13.92</v>
      </c>
      <c r="CR20" s="878"/>
      <c r="CS20" s="62" t="s">
        <v>53</v>
      </c>
      <c r="CT20" s="63">
        <v>244.96</v>
      </c>
      <c r="CU20" s="264">
        <v>237.58</v>
      </c>
      <c r="CV20" s="65">
        <v>3.11</v>
      </c>
      <c r="CW20" s="63">
        <v>231.76</v>
      </c>
      <c r="CX20" s="264">
        <v>225.78</v>
      </c>
      <c r="CY20" s="65">
        <v>2.65</v>
      </c>
      <c r="CZ20" s="63">
        <v>241.67</v>
      </c>
      <c r="DA20" s="264">
        <v>234.71</v>
      </c>
      <c r="DB20" s="65">
        <v>2.97</v>
      </c>
      <c r="DC20" s="878"/>
      <c r="DD20" s="878"/>
      <c r="DE20" s="878" t="s">
        <v>70</v>
      </c>
      <c r="DF20" s="88">
        <v>195</v>
      </c>
      <c r="DG20" s="88">
        <v>195</v>
      </c>
      <c r="DH20" s="88">
        <v>195</v>
      </c>
      <c r="DI20" s="18">
        <v>195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50058</v>
      </c>
      <c r="DR20" s="184">
        <v>0</v>
      </c>
      <c r="DS20" s="184">
        <v>9766</v>
      </c>
      <c r="DT20" s="598">
        <v>3560</v>
      </c>
      <c r="DU20" s="184">
        <v>0</v>
      </c>
      <c r="DV20" s="184">
        <v>0</v>
      </c>
      <c r="DW20" s="184">
        <v>0</v>
      </c>
      <c r="DX20" s="599">
        <v>0</v>
      </c>
      <c r="DY20" s="185">
        <v>63384</v>
      </c>
      <c r="DZ20" s="601">
        <v>118015</v>
      </c>
      <c r="EA20" s="602">
        <v>181399</v>
      </c>
      <c r="EB20" s="19"/>
      <c r="EC20" s="19"/>
      <c r="ED20" s="904" t="s">
        <v>67</v>
      </c>
      <c r="EE20" s="792">
        <v>7368</v>
      </c>
      <c r="EF20" s="184">
        <v>0</v>
      </c>
      <c r="EG20" s="184">
        <v>1756</v>
      </c>
      <c r="EH20" s="598">
        <v>20588</v>
      </c>
      <c r="EI20" s="184">
        <v>0</v>
      </c>
      <c r="EJ20" s="184">
        <v>0</v>
      </c>
      <c r="EK20" s="184">
        <v>0</v>
      </c>
      <c r="EL20" s="599">
        <v>0</v>
      </c>
      <c r="EM20" s="185">
        <v>29712</v>
      </c>
      <c r="EN20" s="601">
        <v>27127</v>
      </c>
      <c r="EO20" s="602">
        <v>56839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1322.98</v>
      </c>
      <c r="FK20" s="108">
        <v>1287.1000000000001</v>
      </c>
      <c r="FL20" s="24">
        <v>2.79</v>
      </c>
      <c r="FM20" s="270"/>
      <c r="FN20" s="270"/>
      <c r="FO20" s="45" t="s">
        <v>93</v>
      </c>
      <c r="FP20" s="440">
        <v>12</v>
      </c>
      <c r="FQ20" s="441">
        <v>10</v>
      </c>
      <c r="FR20" s="442">
        <v>8</v>
      </c>
      <c r="FS20" s="47">
        <v>30</v>
      </c>
      <c r="FT20" s="49">
        <v>36</v>
      </c>
      <c r="FU20" s="50">
        <v>-16.670000000000002</v>
      </c>
      <c r="FV20" s="878"/>
      <c r="FW20" s="62" t="s">
        <v>53</v>
      </c>
      <c r="FX20" s="63">
        <v>269.83</v>
      </c>
      <c r="FY20" s="264">
        <v>261.23</v>
      </c>
      <c r="FZ20" s="65">
        <v>3.29</v>
      </c>
      <c r="GA20" s="63">
        <v>187.45</v>
      </c>
      <c r="GB20" s="264">
        <v>182.68</v>
      </c>
      <c r="GC20" s="65">
        <v>2.61</v>
      </c>
      <c r="GD20" s="63">
        <v>225.42</v>
      </c>
      <c r="GE20" s="264">
        <v>219.17</v>
      </c>
      <c r="GF20" s="65">
        <v>2.85</v>
      </c>
      <c r="GG20" s="878"/>
      <c r="GH20" s="878"/>
      <c r="GI20" s="878" t="s">
        <v>70</v>
      </c>
      <c r="GJ20" s="445">
        <v>195</v>
      </c>
      <c r="GK20" s="445">
        <v>195</v>
      </c>
      <c r="GL20" s="445">
        <v>195</v>
      </c>
      <c r="GM20" s="307">
        <v>195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46714</v>
      </c>
      <c r="GV20" s="184">
        <v>0</v>
      </c>
      <c r="GW20" s="184">
        <v>10546</v>
      </c>
      <c r="GX20" s="598">
        <v>1890</v>
      </c>
      <c r="GY20" s="184">
        <v>0</v>
      </c>
      <c r="GZ20" s="184">
        <v>0</v>
      </c>
      <c r="HA20" s="184">
        <v>0</v>
      </c>
      <c r="HB20" s="599">
        <v>0</v>
      </c>
      <c r="HC20" s="185">
        <v>59150</v>
      </c>
      <c r="HD20" s="601">
        <v>141445</v>
      </c>
      <c r="HE20" s="602">
        <v>200595</v>
      </c>
      <c r="HF20" s="878"/>
      <c r="HG20" s="878"/>
      <c r="HH20" s="456" t="s">
        <v>67</v>
      </c>
      <c r="HI20" s="792">
        <v>8964</v>
      </c>
      <c r="HJ20" s="184">
        <v>0</v>
      </c>
      <c r="HK20" s="184">
        <v>147</v>
      </c>
      <c r="HL20" s="598">
        <v>11488</v>
      </c>
      <c r="HM20" s="184">
        <v>0</v>
      </c>
      <c r="HN20" s="184">
        <v>0</v>
      </c>
      <c r="HO20" s="184">
        <v>0</v>
      </c>
      <c r="HP20" s="599">
        <v>0</v>
      </c>
      <c r="HQ20" s="185">
        <v>20599</v>
      </c>
      <c r="HR20" s="601">
        <v>34034</v>
      </c>
      <c r="HS20" s="602">
        <v>54633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1584.51</v>
      </c>
      <c r="IO20" s="108">
        <v>1545.75</v>
      </c>
      <c r="IP20" s="24">
        <v>2.5099999999999998</v>
      </c>
      <c r="IQ20" s="270"/>
      <c r="IR20" s="270"/>
      <c r="IS20" s="45" t="s">
        <v>93</v>
      </c>
      <c r="IT20" s="440">
        <v>0</v>
      </c>
      <c r="IU20" s="441">
        <v>10</v>
      </c>
      <c r="IV20" s="442">
        <v>6</v>
      </c>
      <c r="IW20" s="47">
        <v>16</v>
      </c>
      <c r="IX20" s="49">
        <v>32</v>
      </c>
      <c r="IY20" s="50">
        <v>-50</v>
      </c>
      <c r="IZ20" s="878"/>
      <c r="JA20" s="62" t="s">
        <v>53</v>
      </c>
      <c r="JB20" s="63">
        <v>345.52</v>
      </c>
      <c r="JC20" s="264">
        <v>337.94</v>
      </c>
      <c r="JD20" s="65">
        <v>2.2400000000000002</v>
      </c>
      <c r="JE20" s="63">
        <v>204.01</v>
      </c>
      <c r="JF20" s="264">
        <v>199.53</v>
      </c>
      <c r="JG20" s="65">
        <v>2.25</v>
      </c>
      <c r="JH20" s="63">
        <v>290.92</v>
      </c>
      <c r="JI20" s="264">
        <v>285.42</v>
      </c>
      <c r="JJ20" s="65">
        <v>1.93</v>
      </c>
      <c r="JK20" s="878"/>
      <c r="JL20" s="878"/>
      <c r="JM20" s="878" t="s">
        <v>70</v>
      </c>
      <c r="JN20" s="445">
        <v>195</v>
      </c>
      <c r="JO20" s="445">
        <v>195</v>
      </c>
      <c r="JP20" s="445">
        <v>195</v>
      </c>
      <c r="JQ20" s="307">
        <v>195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81393</v>
      </c>
      <c r="JZ20" s="184">
        <v>0</v>
      </c>
      <c r="KA20" s="184">
        <v>19607</v>
      </c>
      <c r="KB20" s="598">
        <v>11474</v>
      </c>
      <c r="KC20" s="184">
        <v>0</v>
      </c>
      <c r="KD20" s="184">
        <v>0</v>
      </c>
      <c r="KE20" s="184">
        <v>0</v>
      </c>
      <c r="KF20" s="599">
        <v>0</v>
      </c>
      <c r="KG20" s="185">
        <v>112474</v>
      </c>
      <c r="KH20" s="601">
        <v>166158</v>
      </c>
      <c r="KI20" s="602">
        <v>278632</v>
      </c>
      <c r="KJ20" s="878"/>
      <c r="KK20" s="878"/>
      <c r="KL20" s="456" t="s">
        <v>67</v>
      </c>
      <c r="KM20" s="792">
        <v>6785</v>
      </c>
      <c r="KN20" s="184">
        <v>0</v>
      </c>
      <c r="KO20" s="184">
        <v>638</v>
      </c>
      <c r="KP20" s="598">
        <v>18220</v>
      </c>
      <c r="KQ20" s="184">
        <v>0</v>
      </c>
      <c r="KR20" s="184">
        <v>0</v>
      </c>
      <c r="KS20" s="184">
        <v>0</v>
      </c>
      <c r="KT20" s="599">
        <v>0</v>
      </c>
      <c r="KU20" s="185">
        <v>25643</v>
      </c>
      <c r="KV20" s="601">
        <v>35433</v>
      </c>
      <c r="KW20" s="602">
        <v>61076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1295.2399999999998</v>
      </c>
      <c r="LS20" s="108">
        <v>1260.5300000000002</v>
      </c>
      <c r="LT20" s="311">
        <v>2.75</v>
      </c>
      <c r="LU20" s="270"/>
      <c r="LV20" s="270"/>
      <c r="LW20" s="45" t="s">
        <v>93</v>
      </c>
      <c r="LX20" s="440">
        <v>240</v>
      </c>
      <c r="LY20" s="831">
        <v>294</v>
      </c>
      <c r="LZ20" s="497">
        <v>-18.37</v>
      </c>
      <c r="MA20" s="300"/>
      <c r="MB20" s="62" t="s">
        <v>53</v>
      </c>
      <c r="MC20" s="63">
        <v>258.26</v>
      </c>
      <c r="MD20" s="505">
        <v>250.33</v>
      </c>
      <c r="ME20" s="504">
        <v>3.17</v>
      </c>
      <c r="MF20" s="63">
        <v>222.38</v>
      </c>
      <c r="MG20" s="505">
        <v>214.98</v>
      </c>
      <c r="MH20" s="504">
        <v>3.44</v>
      </c>
      <c r="MI20" s="63">
        <v>243.43</v>
      </c>
      <c r="MJ20" s="505">
        <v>236.01</v>
      </c>
      <c r="MK20" s="504">
        <v>3.14</v>
      </c>
      <c r="ML20" s="492"/>
      <c r="MM20" s="492"/>
      <c r="MN20" s="492" t="s">
        <v>70</v>
      </c>
      <c r="MO20" s="940">
        <v>195</v>
      </c>
      <c r="MP20" s="940">
        <v>195</v>
      </c>
      <c r="MQ20" s="940">
        <v>195</v>
      </c>
      <c r="MR20" s="940">
        <v>195</v>
      </c>
      <c r="MS20" s="940">
        <v>195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229886</v>
      </c>
      <c r="NB20" s="513">
        <v>0</v>
      </c>
      <c r="NC20" s="513">
        <v>48980</v>
      </c>
      <c r="ND20" s="514">
        <v>27117</v>
      </c>
      <c r="NE20" s="513">
        <v>0</v>
      </c>
      <c r="NF20" s="513">
        <v>0</v>
      </c>
      <c r="NG20" s="513">
        <v>0</v>
      </c>
      <c r="NH20" s="515">
        <v>0</v>
      </c>
      <c r="NI20" s="954">
        <v>305983</v>
      </c>
      <c r="NJ20" s="516">
        <v>613404</v>
      </c>
      <c r="NK20" s="955">
        <v>919387</v>
      </c>
      <c r="NL20" s="952"/>
      <c r="NM20" s="952"/>
      <c r="NN20" s="574" t="s">
        <v>67</v>
      </c>
      <c r="NO20" s="512">
        <v>34944</v>
      </c>
      <c r="NP20" s="513">
        <v>0</v>
      </c>
      <c r="NQ20" s="513">
        <v>7151</v>
      </c>
      <c r="NR20" s="514">
        <v>60757</v>
      </c>
      <c r="NS20" s="513">
        <v>0</v>
      </c>
      <c r="NT20" s="513">
        <v>0</v>
      </c>
      <c r="NU20" s="513">
        <v>0</v>
      </c>
      <c r="NV20" s="515">
        <v>0</v>
      </c>
      <c r="NW20" s="954">
        <v>102852</v>
      </c>
      <c r="NX20" s="516">
        <v>165673</v>
      </c>
      <c r="NY20" s="955">
        <v>268525</v>
      </c>
    </row>
    <row r="21" spans="1:389" ht="23.25" customHeight="1" thickBot="1" x14ac:dyDescent="0.25">
      <c r="A21" s="41" t="s">
        <v>51</v>
      </c>
      <c r="B21" s="110">
        <v>1112.6899999999998</v>
      </c>
      <c r="C21" s="111">
        <v>1069.1100000000001</v>
      </c>
      <c r="D21" s="44">
        <v>4.08</v>
      </c>
      <c r="E21" s="270"/>
      <c r="F21" s="270"/>
      <c r="G21" s="45" t="s">
        <v>94</v>
      </c>
      <c r="H21" s="46">
        <v>11</v>
      </c>
      <c r="I21" s="47">
        <v>7</v>
      </c>
      <c r="J21" s="48">
        <v>5</v>
      </c>
      <c r="K21" s="47">
        <v>23</v>
      </c>
      <c r="L21" s="49">
        <v>28</v>
      </c>
      <c r="M21" s="50">
        <v>-17.86</v>
      </c>
      <c r="N21" s="878"/>
      <c r="O21" s="62" t="s">
        <v>58</v>
      </c>
      <c r="P21" s="63">
        <v>120.15</v>
      </c>
      <c r="Q21" s="64">
        <v>113.48</v>
      </c>
      <c r="R21" s="66">
        <v>5.88</v>
      </c>
      <c r="S21" s="63">
        <v>74.459999999999994</v>
      </c>
      <c r="T21" s="64">
        <v>68.72</v>
      </c>
      <c r="U21" s="66">
        <v>8.35</v>
      </c>
      <c r="V21" s="63">
        <v>96.93</v>
      </c>
      <c r="W21" s="64">
        <v>91.43</v>
      </c>
      <c r="X21" s="66">
        <v>6.02</v>
      </c>
      <c r="Y21" s="878"/>
      <c r="Z21" s="878"/>
      <c r="AA21" s="878" t="s">
        <v>75</v>
      </c>
      <c r="AB21" s="67">
        <v>592</v>
      </c>
      <c r="AC21" s="67">
        <v>592</v>
      </c>
      <c r="AD21" s="67">
        <v>592</v>
      </c>
      <c r="AE21" s="67">
        <v>592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1056.8200000000002</v>
      </c>
      <c r="CG21" s="111">
        <v>1022.0399999999998</v>
      </c>
      <c r="CH21" s="44">
        <v>3.4</v>
      </c>
      <c r="CI21" s="270"/>
      <c r="CJ21" s="270"/>
      <c r="CK21" s="45" t="s">
        <v>94</v>
      </c>
      <c r="CL21" s="46">
        <v>16</v>
      </c>
      <c r="CM21" s="47">
        <v>12</v>
      </c>
      <c r="CN21" s="48">
        <v>23</v>
      </c>
      <c r="CO21" s="47">
        <v>51</v>
      </c>
      <c r="CP21" s="49">
        <v>45</v>
      </c>
      <c r="CQ21" s="50">
        <v>13.33</v>
      </c>
      <c r="CR21" s="878"/>
      <c r="CS21" s="62" t="s">
        <v>58</v>
      </c>
      <c r="CT21" s="63">
        <v>226.42</v>
      </c>
      <c r="CU21" s="264">
        <v>217.77</v>
      </c>
      <c r="CV21" s="65">
        <v>3.97</v>
      </c>
      <c r="CW21" s="63">
        <v>184.19</v>
      </c>
      <c r="CX21" s="264">
        <v>179.83</v>
      </c>
      <c r="CY21" s="65">
        <v>2.42</v>
      </c>
      <c r="CZ21" s="63">
        <v>215.91</v>
      </c>
      <c r="DA21" s="264">
        <v>208.52</v>
      </c>
      <c r="DB21" s="65">
        <v>3.54</v>
      </c>
      <c r="DC21" s="878"/>
      <c r="DD21" s="878"/>
      <c r="DE21" s="878" t="s">
        <v>75</v>
      </c>
      <c r="DF21" s="88">
        <v>592</v>
      </c>
      <c r="DG21" s="88">
        <v>592</v>
      </c>
      <c r="DH21" s="88">
        <v>592</v>
      </c>
      <c r="DI21" s="18">
        <v>592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19"/>
      <c r="EC21" s="19"/>
      <c r="ED21" s="904" t="s">
        <v>72</v>
      </c>
      <c r="EE21" s="792">
        <v>260</v>
      </c>
      <c r="EF21" s="184">
        <v>0</v>
      </c>
      <c r="EG21" s="184">
        <v>585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845</v>
      </c>
      <c r="EN21" s="601">
        <v>0</v>
      </c>
      <c r="EO21" s="602">
        <v>845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1218.8399999999999</v>
      </c>
      <c r="FK21" s="111">
        <v>1184.99</v>
      </c>
      <c r="FL21" s="44">
        <v>2.86</v>
      </c>
      <c r="FM21" s="270"/>
      <c r="FN21" s="270"/>
      <c r="FO21" s="45" t="s">
        <v>94</v>
      </c>
      <c r="FP21" s="440">
        <v>3</v>
      </c>
      <c r="FQ21" s="441">
        <v>4</v>
      </c>
      <c r="FR21" s="442">
        <v>8</v>
      </c>
      <c r="FS21" s="47">
        <v>15</v>
      </c>
      <c r="FT21" s="49">
        <v>12</v>
      </c>
      <c r="FU21" s="50">
        <v>25</v>
      </c>
      <c r="FV21" s="878"/>
      <c r="FW21" s="62" t="s">
        <v>58</v>
      </c>
      <c r="FX21" s="63">
        <v>123.99</v>
      </c>
      <c r="FY21" s="264">
        <v>120.47</v>
      </c>
      <c r="FZ21" s="65">
        <v>2.92</v>
      </c>
      <c r="GA21" s="63">
        <v>86.92</v>
      </c>
      <c r="GB21" s="264">
        <v>84.92</v>
      </c>
      <c r="GC21" s="65">
        <v>2.36</v>
      </c>
      <c r="GD21" s="63">
        <v>104.01</v>
      </c>
      <c r="GE21" s="264">
        <v>101.44</v>
      </c>
      <c r="GF21" s="65">
        <v>2.5299999999999998</v>
      </c>
      <c r="GG21" s="878"/>
      <c r="GH21" s="878"/>
      <c r="GI21" s="878" t="s">
        <v>75</v>
      </c>
      <c r="GJ21" s="445">
        <v>592</v>
      </c>
      <c r="GK21" s="445">
        <v>592</v>
      </c>
      <c r="GL21" s="445">
        <v>592</v>
      </c>
      <c r="GM21" s="307">
        <v>592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316</v>
      </c>
      <c r="HJ21" s="184">
        <v>0</v>
      </c>
      <c r="HK21" s="184">
        <v>49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365</v>
      </c>
      <c r="HR21" s="601">
        <v>0</v>
      </c>
      <c r="HS21" s="602">
        <v>365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1507.8600000000001</v>
      </c>
      <c r="IO21" s="111">
        <v>1468.4300000000003</v>
      </c>
      <c r="IP21" s="44">
        <v>2.69</v>
      </c>
      <c r="IQ21" s="270"/>
      <c r="IR21" s="270"/>
      <c r="IS21" s="45" t="s">
        <v>94</v>
      </c>
      <c r="IT21" s="440">
        <v>0</v>
      </c>
      <c r="IU21" s="441">
        <v>0</v>
      </c>
      <c r="IV21" s="442">
        <v>0</v>
      </c>
      <c r="IW21" s="47">
        <v>0</v>
      </c>
      <c r="IX21" s="49">
        <v>23</v>
      </c>
      <c r="IY21" s="50">
        <v>-100</v>
      </c>
      <c r="IZ21" s="878"/>
      <c r="JA21" s="62" t="s">
        <v>58</v>
      </c>
      <c r="JB21" s="63">
        <v>180</v>
      </c>
      <c r="JC21" s="264">
        <v>174.59</v>
      </c>
      <c r="JD21" s="65">
        <v>3.1</v>
      </c>
      <c r="JE21" s="63">
        <v>77.91</v>
      </c>
      <c r="JF21" s="264">
        <v>75.56</v>
      </c>
      <c r="JG21" s="65">
        <v>3.11</v>
      </c>
      <c r="JH21" s="63">
        <v>140.61000000000001</v>
      </c>
      <c r="JI21" s="264">
        <v>137.02000000000001</v>
      </c>
      <c r="JJ21" s="65">
        <v>2.62</v>
      </c>
      <c r="JK21" s="878"/>
      <c r="JL21" s="878"/>
      <c r="JM21" s="878" t="s">
        <v>75</v>
      </c>
      <c r="JN21" s="445">
        <v>592</v>
      </c>
      <c r="JO21" s="445">
        <v>592</v>
      </c>
      <c r="JP21" s="445">
        <v>592</v>
      </c>
      <c r="JQ21" s="307">
        <v>592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439</v>
      </c>
      <c r="KN21" s="184">
        <v>0</v>
      </c>
      <c r="KO21" s="184">
        <v>255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694</v>
      </c>
      <c r="KV21" s="601">
        <v>0</v>
      </c>
      <c r="KW21" s="602">
        <v>694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1250.05</v>
      </c>
      <c r="LS21" s="111">
        <v>1207.1900000000003</v>
      </c>
      <c r="LT21" s="191">
        <v>3.55</v>
      </c>
      <c r="LU21" s="270"/>
      <c r="LV21" s="270"/>
      <c r="LW21" s="45" t="s">
        <v>94</v>
      </c>
      <c r="LX21" s="440">
        <v>89</v>
      </c>
      <c r="LY21" s="831">
        <v>108</v>
      </c>
      <c r="LZ21" s="497">
        <v>-17.59</v>
      </c>
      <c r="MA21" s="300"/>
      <c r="MB21" s="62" t="s">
        <v>58</v>
      </c>
      <c r="MC21" s="63">
        <v>174.28</v>
      </c>
      <c r="MD21" s="505">
        <v>167.62</v>
      </c>
      <c r="ME21" s="504">
        <v>3.97</v>
      </c>
      <c r="MF21" s="63">
        <v>98.53</v>
      </c>
      <c r="MG21" s="505">
        <v>94.85</v>
      </c>
      <c r="MH21" s="504">
        <v>3.88</v>
      </c>
      <c r="MI21" s="63">
        <v>142.97999999999999</v>
      </c>
      <c r="MJ21" s="505">
        <v>138.13999999999999</v>
      </c>
      <c r="MK21" s="504">
        <v>3.5</v>
      </c>
      <c r="ML21" s="492"/>
      <c r="MM21" s="492"/>
      <c r="MN21" s="492" t="s">
        <v>75</v>
      </c>
      <c r="MO21" s="940">
        <v>592</v>
      </c>
      <c r="MP21" s="940">
        <v>592</v>
      </c>
      <c r="MQ21" s="940">
        <v>592</v>
      </c>
      <c r="MR21" s="940">
        <v>592</v>
      </c>
      <c r="MS21" s="940">
        <v>592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1015</v>
      </c>
      <c r="NP21" s="530">
        <v>0</v>
      </c>
      <c r="NQ21" s="530">
        <v>889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1904</v>
      </c>
      <c r="NX21" s="533">
        <v>0</v>
      </c>
      <c r="NY21" s="963">
        <v>1904</v>
      </c>
    </row>
    <row r="22" spans="1:389" ht="23.25" customHeight="1" thickTop="1" thickBot="1" x14ac:dyDescent="0.25">
      <c r="A22" s="59" t="s">
        <v>31</v>
      </c>
      <c r="B22" s="112">
        <v>1263.8</v>
      </c>
      <c r="C22" s="113">
        <v>1220.5900000000001</v>
      </c>
      <c r="D22" s="70">
        <v>3.54</v>
      </c>
      <c r="E22" s="270"/>
      <c r="F22" s="270"/>
      <c r="G22" s="25" t="s">
        <v>95</v>
      </c>
      <c r="H22" s="46">
        <v>27</v>
      </c>
      <c r="I22" s="47">
        <v>14</v>
      </c>
      <c r="J22" s="48">
        <v>19</v>
      </c>
      <c r="K22" s="47">
        <v>60</v>
      </c>
      <c r="L22" s="49">
        <v>84</v>
      </c>
      <c r="M22" s="50">
        <v>-28.57</v>
      </c>
      <c r="N22" s="878"/>
      <c r="O22" s="62" t="s">
        <v>64</v>
      </c>
      <c r="P22" s="63">
        <v>157.30000000000001</v>
      </c>
      <c r="Q22" s="64">
        <v>152.94</v>
      </c>
      <c r="R22" s="66">
        <v>2.85</v>
      </c>
      <c r="S22" s="63">
        <v>142.97999999999999</v>
      </c>
      <c r="T22" s="64">
        <v>131.74</v>
      </c>
      <c r="U22" s="66">
        <v>8.5299999999999994</v>
      </c>
      <c r="V22" s="63">
        <v>150.02000000000001</v>
      </c>
      <c r="W22" s="64">
        <v>142.5</v>
      </c>
      <c r="X22" s="66">
        <v>5.28</v>
      </c>
      <c r="Y22" s="878"/>
      <c r="Z22" s="878"/>
      <c r="AA22" s="878" t="s">
        <v>79</v>
      </c>
      <c r="AB22" s="67">
        <v>522</v>
      </c>
      <c r="AC22" s="67">
        <v>522</v>
      </c>
      <c r="AD22" s="67">
        <v>522</v>
      </c>
      <c r="AE22" s="67">
        <v>522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76816</v>
      </c>
      <c r="AN22" s="799">
        <v>0</v>
      </c>
      <c r="AO22" s="799">
        <v>12945</v>
      </c>
      <c r="AP22" s="800">
        <v>17821</v>
      </c>
      <c r="AQ22" s="799">
        <v>0</v>
      </c>
      <c r="AR22" s="799">
        <v>0</v>
      </c>
      <c r="AS22" s="799">
        <v>0</v>
      </c>
      <c r="AT22" s="799">
        <v>0</v>
      </c>
      <c r="AU22" s="609">
        <v>107582</v>
      </c>
      <c r="AV22" s="799">
        <v>274529</v>
      </c>
      <c r="AW22" s="801">
        <v>382111</v>
      </c>
      <c r="AX22" s="865"/>
      <c r="AY22" s="53"/>
      <c r="AZ22" s="457" t="s">
        <v>44</v>
      </c>
      <c r="BA22" s="798">
        <v>18462</v>
      </c>
      <c r="BB22" s="799">
        <v>0</v>
      </c>
      <c r="BC22" s="799">
        <v>8067</v>
      </c>
      <c r="BD22" s="800">
        <v>15755</v>
      </c>
      <c r="BE22" s="799">
        <v>0</v>
      </c>
      <c r="BF22" s="799">
        <v>0</v>
      </c>
      <c r="BG22" s="799">
        <v>0</v>
      </c>
      <c r="BH22" s="799">
        <v>0</v>
      </c>
      <c r="BI22" s="609">
        <v>42284</v>
      </c>
      <c r="BJ22" s="799">
        <v>90268</v>
      </c>
      <c r="BK22" s="801">
        <v>132552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1394.1100000000004</v>
      </c>
      <c r="CG22" s="113">
        <v>1339.8100000000002</v>
      </c>
      <c r="CH22" s="70">
        <v>4.05</v>
      </c>
      <c r="CI22" s="270"/>
      <c r="CJ22" s="270"/>
      <c r="CK22" s="25" t="s">
        <v>95</v>
      </c>
      <c r="CL22" s="46">
        <v>6</v>
      </c>
      <c r="CM22" s="47">
        <v>4</v>
      </c>
      <c r="CN22" s="48">
        <v>9</v>
      </c>
      <c r="CO22" s="47">
        <v>19</v>
      </c>
      <c r="CP22" s="49">
        <v>23</v>
      </c>
      <c r="CQ22" s="50">
        <v>-17.39</v>
      </c>
      <c r="CR22" s="878"/>
      <c r="CS22" s="62" t="s">
        <v>64</v>
      </c>
      <c r="CT22" s="63">
        <v>135.61000000000001</v>
      </c>
      <c r="CU22" s="264">
        <v>130.77000000000001</v>
      </c>
      <c r="CV22" s="65">
        <v>3.7</v>
      </c>
      <c r="CW22" s="63">
        <v>139.43</v>
      </c>
      <c r="CX22" s="264">
        <v>134.86000000000001</v>
      </c>
      <c r="CY22" s="65">
        <v>3.39</v>
      </c>
      <c r="CZ22" s="63">
        <v>136.56</v>
      </c>
      <c r="DA22" s="264">
        <v>131.76</v>
      </c>
      <c r="DB22" s="65">
        <v>3.64</v>
      </c>
      <c r="DC22" s="878"/>
      <c r="DD22" s="878"/>
      <c r="DE22" s="878" t="s">
        <v>79</v>
      </c>
      <c r="DF22" s="88">
        <v>522</v>
      </c>
      <c r="DG22" s="88">
        <v>522</v>
      </c>
      <c r="DH22" s="88">
        <v>522</v>
      </c>
      <c r="DI22" s="18">
        <v>522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71758</v>
      </c>
      <c r="DR22" s="799">
        <v>0</v>
      </c>
      <c r="DS22" s="799">
        <v>17088</v>
      </c>
      <c r="DT22" s="800">
        <v>6527</v>
      </c>
      <c r="DU22" s="799">
        <v>0</v>
      </c>
      <c r="DV22" s="799">
        <v>0</v>
      </c>
      <c r="DW22" s="799">
        <v>0</v>
      </c>
      <c r="DX22" s="806">
        <v>0</v>
      </c>
      <c r="DY22" s="799">
        <v>95373</v>
      </c>
      <c r="DZ22" s="810">
        <v>192293</v>
      </c>
      <c r="EA22" s="810">
        <v>287666</v>
      </c>
      <c r="EB22" s="19"/>
      <c r="EC22" s="19"/>
      <c r="ED22" s="905" t="s">
        <v>44</v>
      </c>
      <c r="EE22" s="798">
        <v>11096</v>
      </c>
      <c r="EF22" s="799">
        <v>0</v>
      </c>
      <c r="EG22" s="799">
        <v>4096</v>
      </c>
      <c r="EH22" s="800">
        <v>31517</v>
      </c>
      <c r="EI22" s="799">
        <v>0</v>
      </c>
      <c r="EJ22" s="799">
        <v>0</v>
      </c>
      <c r="EK22" s="799">
        <v>0</v>
      </c>
      <c r="EL22" s="806">
        <v>0</v>
      </c>
      <c r="EM22" s="799">
        <v>46709</v>
      </c>
      <c r="EN22" s="810">
        <v>43947</v>
      </c>
      <c r="EO22" s="810">
        <v>90656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1492.79</v>
      </c>
      <c r="FK22" s="113">
        <v>1449.42</v>
      </c>
      <c r="FL22" s="70">
        <v>2.99</v>
      </c>
      <c r="FM22" s="270"/>
      <c r="FN22" s="270"/>
      <c r="FO22" s="25" t="s">
        <v>95</v>
      </c>
      <c r="FP22" s="440">
        <v>4</v>
      </c>
      <c r="FQ22" s="441">
        <v>0</v>
      </c>
      <c r="FR22" s="442">
        <v>3</v>
      </c>
      <c r="FS22" s="47">
        <v>7</v>
      </c>
      <c r="FT22" s="49">
        <v>0</v>
      </c>
      <c r="FU22" s="50">
        <v>0</v>
      </c>
      <c r="FV22" s="878"/>
      <c r="FW22" s="62" t="s">
        <v>64</v>
      </c>
      <c r="FX22" s="63">
        <v>153.72</v>
      </c>
      <c r="FY22" s="264">
        <v>148.32</v>
      </c>
      <c r="FZ22" s="65">
        <v>3.64</v>
      </c>
      <c r="GA22" s="63">
        <v>146.07</v>
      </c>
      <c r="GB22" s="264">
        <v>142.94</v>
      </c>
      <c r="GC22" s="65">
        <v>2.19</v>
      </c>
      <c r="GD22" s="63">
        <v>149.6</v>
      </c>
      <c r="GE22" s="264">
        <v>145.44</v>
      </c>
      <c r="GF22" s="65">
        <v>2.86</v>
      </c>
      <c r="GG22" s="878"/>
      <c r="GH22" s="878"/>
      <c r="GI22" s="878" t="s">
        <v>79</v>
      </c>
      <c r="GJ22" s="445">
        <v>522</v>
      </c>
      <c r="GK22" s="445">
        <v>522</v>
      </c>
      <c r="GL22" s="445">
        <v>522</v>
      </c>
      <c r="GM22" s="307">
        <v>522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51385</v>
      </c>
      <c r="GV22" s="799">
        <v>0</v>
      </c>
      <c r="GW22" s="799">
        <v>16477</v>
      </c>
      <c r="GX22" s="800">
        <v>2809</v>
      </c>
      <c r="GY22" s="799">
        <v>0</v>
      </c>
      <c r="GZ22" s="799">
        <v>0</v>
      </c>
      <c r="HA22" s="799">
        <v>0</v>
      </c>
      <c r="HB22" s="806">
        <v>0</v>
      </c>
      <c r="HC22" s="799">
        <v>70671</v>
      </c>
      <c r="HD22" s="810">
        <v>207003</v>
      </c>
      <c r="HE22" s="810">
        <v>277674</v>
      </c>
      <c r="HF22" s="878"/>
      <c r="HG22" s="878"/>
      <c r="HH22" s="457" t="s">
        <v>44</v>
      </c>
      <c r="HI22" s="798">
        <v>13498</v>
      </c>
      <c r="HJ22" s="799">
        <v>0</v>
      </c>
      <c r="HK22" s="799">
        <v>342</v>
      </c>
      <c r="HL22" s="800">
        <v>18117</v>
      </c>
      <c r="HM22" s="799">
        <v>0</v>
      </c>
      <c r="HN22" s="799">
        <v>0</v>
      </c>
      <c r="HO22" s="799">
        <v>0</v>
      </c>
      <c r="HP22" s="806">
        <v>0</v>
      </c>
      <c r="HQ22" s="799">
        <v>31957</v>
      </c>
      <c r="HR22" s="810">
        <v>51007</v>
      </c>
      <c r="HS22" s="810">
        <v>82964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1783.0999999999997</v>
      </c>
      <c r="IO22" s="113">
        <v>1738.4399999999998</v>
      </c>
      <c r="IP22" s="70">
        <v>2.57</v>
      </c>
      <c r="IQ22" s="270"/>
      <c r="IR22" s="270"/>
      <c r="IS22" s="25" t="s">
        <v>95</v>
      </c>
      <c r="IT22" s="440">
        <v>0</v>
      </c>
      <c r="IU22" s="441">
        <v>0</v>
      </c>
      <c r="IV22" s="442">
        <v>0</v>
      </c>
      <c r="IW22" s="47">
        <v>0</v>
      </c>
      <c r="IX22" s="49">
        <v>14</v>
      </c>
      <c r="IY22" s="50">
        <v>-100</v>
      </c>
      <c r="IZ22" s="878"/>
      <c r="JA22" s="62" t="s">
        <v>64</v>
      </c>
      <c r="JB22" s="63">
        <v>81.569999999999993</v>
      </c>
      <c r="JC22" s="264">
        <v>79.84</v>
      </c>
      <c r="JD22" s="65">
        <v>2.17</v>
      </c>
      <c r="JE22" s="63">
        <v>134.66999999999999</v>
      </c>
      <c r="JF22" s="264">
        <v>131.13999999999999</v>
      </c>
      <c r="JG22" s="65">
        <v>2.69</v>
      </c>
      <c r="JH22" s="63">
        <v>102.06</v>
      </c>
      <c r="JI22" s="264">
        <v>99.31</v>
      </c>
      <c r="JJ22" s="65">
        <v>2.77</v>
      </c>
      <c r="JK22" s="878"/>
      <c r="JL22" s="878"/>
      <c r="JM22" s="878" t="s">
        <v>79</v>
      </c>
      <c r="JN22" s="445">
        <v>522</v>
      </c>
      <c r="JO22" s="445">
        <v>522</v>
      </c>
      <c r="JP22" s="445">
        <v>522</v>
      </c>
      <c r="JQ22" s="307">
        <v>522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100386</v>
      </c>
      <c r="JZ22" s="799">
        <v>0</v>
      </c>
      <c r="KA22" s="799">
        <v>28011</v>
      </c>
      <c r="KB22" s="800">
        <v>20708</v>
      </c>
      <c r="KC22" s="799">
        <v>0</v>
      </c>
      <c r="KD22" s="799">
        <v>0</v>
      </c>
      <c r="KE22" s="799">
        <v>0</v>
      </c>
      <c r="KF22" s="806">
        <v>0</v>
      </c>
      <c r="KG22" s="799">
        <v>149105</v>
      </c>
      <c r="KH22" s="810">
        <v>209572</v>
      </c>
      <c r="KI22" s="810">
        <v>358677</v>
      </c>
      <c r="KJ22" s="878"/>
      <c r="KK22" s="878"/>
      <c r="KL22" s="457" t="s">
        <v>44</v>
      </c>
      <c r="KM22" s="798">
        <v>11216</v>
      </c>
      <c r="KN22" s="799">
        <v>0</v>
      </c>
      <c r="KO22" s="799">
        <v>1123</v>
      </c>
      <c r="KP22" s="800">
        <v>28709</v>
      </c>
      <c r="KQ22" s="799">
        <v>0</v>
      </c>
      <c r="KR22" s="799">
        <v>0</v>
      </c>
      <c r="KS22" s="799">
        <v>0</v>
      </c>
      <c r="KT22" s="806">
        <v>0</v>
      </c>
      <c r="KU22" s="799">
        <v>41048</v>
      </c>
      <c r="KV22" s="810">
        <v>55932</v>
      </c>
      <c r="KW22" s="810">
        <v>96980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1429.7700000000002</v>
      </c>
      <c r="LS22" s="113">
        <v>1390.8899999999999</v>
      </c>
      <c r="LT22" s="203">
        <v>2.8</v>
      </c>
      <c r="LU22" s="270"/>
      <c r="LV22" s="270"/>
      <c r="LW22" s="25" t="s">
        <v>95</v>
      </c>
      <c r="LX22" s="440">
        <v>86</v>
      </c>
      <c r="LY22" s="831">
        <v>121</v>
      </c>
      <c r="LZ22" s="497">
        <v>-28.93</v>
      </c>
      <c r="MA22" s="300"/>
      <c r="MB22" s="62" t="s">
        <v>64</v>
      </c>
      <c r="MC22" s="63">
        <v>131.63999999999999</v>
      </c>
      <c r="MD22" s="505">
        <v>127.61</v>
      </c>
      <c r="ME22" s="504">
        <v>3.16</v>
      </c>
      <c r="MF22" s="63">
        <v>141.69</v>
      </c>
      <c r="MG22" s="505">
        <v>135.66</v>
      </c>
      <c r="MH22" s="504">
        <v>4.4400000000000004</v>
      </c>
      <c r="MI22" s="63">
        <v>135.79</v>
      </c>
      <c r="MJ22" s="505">
        <v>130.87</v>
      </c>
      <c r="MK22" s="504">
        <v>3.76</v>
      </c>
      <c r="ML22" s="492"/>
      <c r="MM22" s="492"/>
      <c r="MN22" s="492" t="s">
        <v>79</v>
      </c>
      <c r="MO22" s="940">
        <v>522</v>
      </c>
      <c r="MP22" s="940">
        <v>522</v>
      </c>
      <c r="MQ22" s="940">
        <v>522</v>
      </c>
      <c r="MR22" s="940">
        <v>522</v>
      </c>
      <c r="MS22" s="940">
        <v>522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300345</v>
      </c>
      <c r="NB22" s="965">
        <v>0</v>
      </c>
      <c r="NC22" s="965">
        <v>74521</v>
      </c>
      <c r="ND22" s="966">
        <v>47865</v>
      </c>
      <c r="NE22" s="965">
        <v>0</v>
      </c>
      <c r="NF22" s="965">
        <v>0</v>
      </c>
      <c r="NG22" s="965">
        <v>0</v>
      </c>
      <c r="NH22" s="965">
        <v>0</v>
      </c>
      <c r="NI22" s="966">
        <v>422731</v>
      </c>
      <c r="NJ22" s="964">
        <v>883397</v>
      </c>
      <c r="NK22" s="967">
        <v>1306128</v>
      </c>
      <c r="NL22" s="952"/>
      <c r="NM22" s="952"/>
      <c r="NN22" s="575" t="s">
        <v>44</v>
      </c>
      <c r="NO22" s="964">
        <v>54272</v>
      </c>
      <c r="NP22" s="965">
        <v>0</v>
      </c>
      <c r="NQ22" s="965">
        <v>13628</v>
      </c>
      <c r="NR22" s="966">
        <v>94098</v>
      </c>
      <c r="NS22" s="965">
        <v>0</v>
      </c>
      <c r="NT22" s="965">
        <v>0</v>
      </c>
      <c r="NU22" s="965">
        <v>0</v>
      </c>
      <c r="NV22" s="965">
        <v>0</v>
      </c>
      <c r="NW22" s="966">
        <v>161998</v>
      </c>
      <c r="NX22" s="964">
        <v>241154</v>
      </c>
      <c r="NY22" s="967">
        <v>403152</v>
      </c>
    </row>
    <row r="23" spans="1:389" ht="23.25" customHeight="1" thickTop="1" x14ac:dyDescent="0.2">
      <c r="A23" s="72" t="s">
        <v>96</v>
      </c>
      <c r="B23" s="107">
        <v>808.47</v>
      </c>
      <c r="C23" s="108">
        <v>767</v>
      </c>
      <c r="D23" s="24">
        <v>5.41</v>
      </c>
      <c r="E23" s="270"/>
      <c r="F23" s="270"/>
      <c r="G23" s="25" t="s">
        <v>97</v>
      </c>
      <c r="H23" s="46">
        <v>49</v>
      </c>
      <c r="I23" s="47">
        <v>36</v>
      </c>
      <c r="J23" s="48">
        <v>42</v>
      </c>
      <c r="K23" s="47">
        <v>127</v>
      </c>
      <c r="L23" s="49">
        <v>143</v>
      </c>
      <c r="M23" s="50">
        <v>-11.19</v>
      </c>
      <c r="N23" s="878"/>
      <c r="O23" s="62" t="s">
        <v>69</v>
      </c>
      <c r="P23" s="63">
        <v>143.77000000000001</v>
      </c>
      <c r="Q23" s="115">
        <v>140.66</v>
      </c>
      <c r="R23" s="66">
        <v>2.21</v>
      </c>
      <c r="S23" s="63">
        <v>125.36</v>
      </c>
      <c r="T23" s="64">
        <v>118.86</v>
      </c>
      <c r="U23" s="66">
        <v>5.47</v>
      </c>
      <c r="V23" s="63">
        <v>134.41</v>
      </c>
      <c r="W23" s="64">
        <v>129.91999999999999</v>
      </c>
      <c r="X23" s="66">
        <v>3.46</v>
      </c>
      <c r="Y23" s="878"/>
      <c r="Z23" s="53" t="s">
        <v>49</v>
      </c>
      <c r="AA23" s="53"/>
      <c r="AB23" s="116">
        <v>54.71</v>
      </c>
      <c r="AC23" s="116">
        <v>53.14</v>
      </c>
      <c r="AD23" s="116">
        <v>52.46</v>
      </c>
      <c r="AE23" s="116">
        <v>53.43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817.05000000000018</v>
      </c>
      <c r="CG23" s="108">
        <v>792.13</v>
      </c>
      <c r="CH23" s="24">
        <v>3.15</v>
      </c>
      <c r="CI23" s="270"/>
      <c r="CJ23" s="270"/>
      <c r="CK23" s="25" t="s">
        <v>97</v>
      </c>
      <c r="CL23" s="46">
        <v>72</v>
      </c>
      <c r="CM23" s="47">
        <v>115</v>
      </c>
      <c r="CN23" s="48">
        <v>84</v>
      </c>
      <c r="CO23" s="47">
        <v>271</v>
      </c>
      <c r="CP23" s="49">
        <v>253</v>
      </c>
      <c r="CQ23" s="50">
        <v>7.11</v>
      </c>
      <c r="CR23" s="878"/>
      <c r="CS23" s="62" t="s">
        <v>69</v>
      </c>
      <c r="CT23" s="63">
        <v>147.38</v>
      </c>
      <c r="CU23" s="264">
        <v>143.34</v>
      </c>
      <c r="CV23" s="65">
        <v>2.82</v>
      </c>
      <c r="CW23" s="63">
        <v>140.85</v>
      </c>
      <c r="CX23" s="264">
        <v>137.27000000000001</v>
      </c>
      <c r="CY23" s="65">
        <v>2.61</v>
      </c>
      <c r="CZ23" s="63">
        <v>145.76</v>
      </c>
      <c r="DA23" s="264">
        <v>141.86000000000001</v>
      </c>
      <c r="DB23" s="65">
        <v>2.75</v>
      </c>
      <c r="DC23" s="878"/>
      <c r="DD23" s="53" t="s">
        <v>49</v>
      </c>
      <c r="DE23" s="53"/>
      <c r="DF23" s="271">
        <v>53.21</v>
      </c>
      <c r="DG23" s="271">
        <v>50.87</v>
      </c>
      <c r="DH23" s="271">
        <v>48.34</v>
      </c>
      <c r="DI23" s="271">
        <v>50.8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834.87</v>
      </c>
      <c r="FK23" s="108">
        <v>814.53</v>
      </c>
      <c r="FL23" s="24">
        <v>2.5</v>
      </c>
      <c r="FM23" s="270"/>
      <c r="FN23" s="270"/>
      <c r="FO23" s="25" t="s">
        <v>97</v>
      </c>
      <c r="FP23" s="440">
        <v>156</v>
      </c>
      <c r="FQ23" s="441">
        <v>109</v>
      </c>
      <c r="FR23" s="442">
        <v>85</v>
      </c>
      <c r="FS23" s="47">
        <v>350</v>
      </c>
      <c r="FT23" s="49">
        <v>348</v>
      </c>
      <c r="FU23" s="50">
        <v>0.56999999999999995</v>
      </c>
      <c r="FV23" s="878"/>
      <c r="FW23" s="62" t="s">
        <v>69</v>
      </c>
      <c r="FX23" s="63">
        <v>157</v>
      </c>
      <c r="FY23" s="264">
        <v>151.38999999999999</v>
      </c>
      <c r="FZ23" s="65">
        <v>3.71</v>
      </c>
      <c r="GA23" s="63">
        <v>142.02000000000001</v>
      </c>
      <c r="GB23" s="264">
        <v>138.12</v>
      </c>
      <c r="GC23" s="65">
        <v>2.82</v>
      </c>
      <c r="GD23" s="63">
        <v>148.91999999999999</v>
      </c>
      <c r="GE23" s="264">
        <v>144.28</v>
      </c>
      <c r="GF23" s="65">
        <v>3.22</v>
      </c>
      <c r="GG23" s="878"/>
      <c r="GH23" s="53" t="s">
        <v>49</v>
      </c>
      <c r="GI23" s="53"/>
      <c r="GJ23" s="271">
        <v>45.99</v>
      </c>
      <c r="GK23" s="271">
        <v>45.91</v>
      </c>
      <c r="GL23" s="271">
        <v>42.94</v>
      </c>
      <c r="GM23" s="271">
        <v>44.95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767.83</v>
      </c>
      <c r="IO23" s="108">
        <v>747.76</v>
      </c>
      <c r="IP23" s="24">
        <v>2.68</v>
      </c>
      <c r="IQ23" s="270"/>
      <c r="IR23" s="270"/>
      <c r="IS23" s="25" t="s">
        <v>97</v>
      </c>
      <c r="IT23" s="440">
        <v>25</v>
      </c>
      <c r="IU23" s="441">
        <v>21</v>
      </c>
      <c r="IV23" s="442">
        <v>28</v>
      </c>
      <c r="IW23" s="47">
        <v>74</v>
      </c>
      <c r="IX23" s="49">
        <v>79</v>
      </c>
      <c r="IY23" s="50">
        <v>-6.33</v>
      </c>
      <c r="IZ23" s="878"/>
      <c r="JA23" s="62" t="s">
        <v>69</v>
      </c>
      <c r="JB23" s="63">
        <v>185.64</v>
      </c>
      <c r="JC23" s="264">
        <v>181.6</v>
      </c>
      <c r="JD23" s="65">
        <v>2.2200000000000002</v>
      </c>
      <c r="JE23" s="63">
        <v>128.37</v>
      </c>
      <c r="JF23" s="264">
        <v>125.26</v>
      </c>
      <c r="JG23" s="65">
        <v>2.48</v>
      </c>
      <c r="JH23" s="63">
        <v>163.54</v>
      </c>
      <c r="JI23" s="264">
        <v>160.22</v>
      </c>
      <c r="JJ23" s="65">
        <v>2.0699999999999998</v>
      </c>
      <c r="JK23" s="878"/>
      <c r="JL23" s="53" t="s">
        <v>49</v>
      </c>
      <c r="JM23" s="53"/>
      <c r="JN23" s="271">
        <v>50.94</v>
      </c>
      <c r="JO23" s="271">
        <v>57.83</v>
      </c>
      <c r="JP23" s="271">
        <v>63.79</v>
      </c>
      <c r="JQ23" s="271">
        <v>57.52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807.96</v>
      </c>
      <c r="LS23" s="108">
        <v>780.12999999999988</v>
      </c>
      <c r="LT23" s="311">
        <v>3.57</v>
      </c>
      <c r="LU23" s="270"/>
      <c r="LV23" s="270"/>
      <c r="LW23" s="25" t="s">
        <v>97</v>
      </c>
      <c r="LX23" s="440">
        <v>822</v>
      </c>
      <c r="LY23" s="831">
        <v>823</v>
      </c>
      <c r="LZ23" s="497">
        <v>-0.12</v>
      </c>
      <c r="MA23" s="300"/>
      <c r="MB23" s="62" t="s">
        <v>69</v>
      </c>
      <c r="MC23" s="63">
        <v>156.96</v>
      </c>
      <c r="MD23" s="505">
        <v>152.80000000000001</v>
      </c>
      <c r="ME23" s="504">
        <v>2.72</v>
      </c>
      <c r="MF23" s="63">
        <v>133.96</v>
      </c>
      <c r="MG23" s="505">
        <v>129.4</v>
      </c>
      <c r="MH23" s="504">
        <v>3.52</v>
      </c>
      <c r="MI23" s="63">
        <v>147.46</v>
      </c>
      <c r="MJ23" s="505">
        <v>143.32</v>
      </c>
      <c r="MK23" s="504">
        <v>2.89</v>
      </c>
      <c r="ML23" s="492"/>
      <c r="MM23" s="610" t="s">
        <v>49</v>
      </c>
      <c r="MN23" s="610"/>
      <c r="MO23" s="968">
        <v>53.43</v>
      </c>
      <c r="MP23" s="968">
        <v>50.8</v>
      </c>
      <c r="MQ23" s="968">
        <v>44.95</v>
      </c>
      <c r="MR23" s="968">
        <v>57.52</v>
      </c>
      <c r="MS23" s="968">
        <v>51.68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765.27</v>
      </c>
      <c r="C24" s="111">
        <v>722.76</v>
      </c>
      <c r="D24" s="44">
        <v>5.88</v>
      </c>
      <c r="E24" s="270"/>
      <c r="F24" s="270"/>
      <c r="G24" s="45" t="s">
        <v>98</v>
      </c>
      <c r="H24" s="46">
        <v>164</v>
      </c>
      <c r="I24" s="47">
        <v>159</v>
      </c>
      <c r="J24" s="48">
        <v>181</v>
      </c>
      <c r="K24" s="47">
        <v>504</v>
      </c>
      <c r="L24" s="49">
        <v>604</v>
      </c>
      <c r="M24" s="50">
        <v>-16.559999999999999</v>
      </c>
      <c r="N24" s="878"/>
      <c r="O24" s="78" t="s">
        <v>74</v>
      </c>
      <c r="P24" s="118">
        <v>61.24</v>
      </c>
      <c r="Q24" s="64">
        <v>56.16</v>
      </c>
      <c r="R24" s="66">
        <v>9.0500000000000007</v>
      </c>
      <c r="S24" s="63">
        <v>65.430000000000007</v>
      </c>
      <c r="T24" s="64">
        <v>63.88</v>
      </c>
      <c r="U24" s="66">
        <v>2.4300000000000002</v>
      </c>
      <c r="V24" s="63">
        <v>63.37</v>
      </c>
      <c r="W24" s="64">
        <v>59.96</v>
      </c>
      <c r="X24" s="66">
        <v>5.69</v>
      </c>
      <c r="Y24" s="878"/>
      <c r="Z24" s="878"/>
      <c r="AA24" s="878" t="s">
        <v>34</v>
      </c>
      <c r="AB24" s="119">
        <v>0</v>
      </c>
      <c r="AC24" s="119">
        <v>0</v>
      </c>
      <c r="AD24" s="119">
        <v>0</v>
      </c>
      <c r="AE24" s="119">
        <v>0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755.54</v>
      </c>
      <c r="CG24" s="111">
        <v>730.2</v>
      </c>
      <c r="CH24" s="44">
        <v>3.47</v>
      </c>
      <c r="CI24" s="270"/>
      <c r="CJ24" s="270"/>
      <c r="CK24" s="45" t="s">
        <v>98</v>
      </c>
      <c r="CL24" s="46">
        <v>83</v>
      </c>
      <c r="CM24" s="47">
        <v>104</v>
      </c>
      <c r="CN24" s="48">
        <v>96</v>
      </c>
      <c r="CO24" s="47">
        <v>283</v>
      </c>
      <c r="CP24" s="49">
        <v>274</v>
      </c>
      <c r="CQ24" s="50">
        <v>3.28</v>
      </c>
      <c r="CR24" s="878"/>
      <c r="CS24" s="78" t="s">
        <v>74</v>
      </c>
      <c r="CT24" s="118">
        <v>53.89</v>
      </c>
      <c r="CU24" s="264">
        <v>51.89</v>
      </c>
      <c r="CV24" s="65">
        <v>3.85</v>
      </c>
      <c r="CW24" s="63">
        <v>60.36</v>
      </c>
      <c r="CX24" s="264">
        <v>56.57</v>
      </c>
      <c r="CY24" s="65">
        <v>6.7</v>
      </c>
      <c r="CZ24" s="63">
        <v>55.5</v>
      </c>
      <c r="DA24" s="264">
        <v>53.03</v>
      </c>
      <c r="DB24" s="65">
        <v>4.66</v>
      </c>
      <c r="DC24" s="878"/>
      <c r="DD24" s="878"/>
      <c r="DE24" s="878" t="s">
        <v>34</v>
      </c>
      <c r="DF24" s="71">
        <v>0</v>
      </c>
      <c r="DG24" s="71">
        <v>0</v>
      </c>
      <c r="DH24" s="71">
        <v>0</v>
      </c>
      <c r="DI24" s="71">
        <v>0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771.8599999999999</v>
      </c>
      <c r="FK24" s="111">
        <v>751.87</v>
      </c>
      <c r="FL24" s="44">
        <v>2.66</v>
      </c>
      <c r="FM24" s="270"/>
      <c r="FN24" s="270"/>
      <c r="FO24" s="45" t="s">
        <v>98</v>
      </c>
      <c r="FP24" s="440">
        <v>82</v>
      </c>
      <c r="FQ24" s="441">
        <v>58</v>
      </c>
      <c r="FR24" s="442">
        <v>45</v>
      </c>
      <c r="FS24" s="47">
        <v>185</v>
      </c>
      <c r="FT24" s="49">
        <v>185</v>
      </c>
      <c r="FU24" s="50">
        <v>0</v>
      </c>
      <c r="FV24" s="878"/>
      <c r="FW24" s="78" t="s">
        <v>74</v>
      </c>
      <c r="FX24" s="118">
        <v>68.7</v>
      </c>
      <c r="FY24" s="264">
        <v>66.790000000000006</v>
      </c>
      <c r="FZ24" s="65">
        <v>2.86</v>
      </c>
      <c r="GA24" s="63">
        <v>83.12</v>
      </c>
      <c r="GB24" s="264">
        <v>81.349999999999994</v>
      </c>
      <c r="GC24" s="65">
        <v>2.1800000000000002</v>
      </c>
      <c r="GD24" s="63">
        <v>76.48</v>
      </c>
      <c r="GE24" s="264">
        <v>74.59</v>
      </c>
      <c r="GF24" s="65">
        <v>2.5299999999999998</v>
      </c>
      <c r="GG24" s="878"/>
      <c r="GH24" s="878"/>
      <c r="GI24" s="878" t="s">
        <v>34</v>
      </c>
      <c r="GJ24" s="71">
        <v>0</v>
      </c>
      <c r="GK24" s="71">
        <v>0</v>
      </c>
      <c r="GL24" s="71">
        <v>0</v>
      </c>
      <c r="GM24" s="71">
        <v>0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701.58</v>
      </c>
      <c r="IO24" s="111">
        <v>683.03000000000009</v>
      </c>
      <c r="IP24" s="44">
        <v>2.72</v>
      </c>
      <c r="IQ24" s="270"/>
      <c r="IR24" s="270"/>
      <c r="IS24" s="45" t="s">
        <v>98</v>
      </c>
      <c r="IT24" s="440">
        <v>41</v>
      </c>
      <c r="IU24" s="441">
        <v>29</v>
      </c>
      <c r="IV24" s="442">
        <v>55</v>
      </c>
      <c r="IW24" s="47">
        <v>125</v>
      </c>
      <c r="IX24" s="49">
        <v>104</v>
      </c>
      <c r="IY24" s="50">
        <v>20.190000000000001</v>
      </c>
      <c r="IZ24" s="878"/>
      <c r="JA24" s="78" t="s">
        <v>74</v>
      </c>
      <c r="JB24" s="118">
        <v>87.3</v>
      </c>
      <c r="JC24" s="264">
        <v>85.18</v>
      </c>
      <c r="JD24" s="65">
        <v>2.4900000000000002</v>
      </c>
      <c r="JE24" s="63">
        <v>94.35</v>
      </c>
      <c r="JF24" s="264">
        <v>90.43</v>
      </c>
      <c r="JG24" s="65">
        <v>4.33</v>
      </c>
      <c r="JH24" s="63">
        <v>90.02</v>
      </c>
      <c r="JI24" s="264">
        <v>87.17</v>
      </c>
      <c r="JJ24" s="65">
        <v>3.27</v>
      </c>
      <c r="JK24" s="878"/>
      <c r="JL24" s="878"/>
      <c r="JM24" s="878" t="s">
        <v>34</v>
      </c>
      <c r="JN24" s="71">
        <v>0</v>
      </c>
      <c r="JO24" s="71">
        <v>0</v>
      </c>
      <c r="JP24" s="71">
        <v>0</v>
      </c>
      <c r="JQ24" s="71">
        <v>0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749.65</v>
      </c>
      <c r="LS24" s="111">
        <v>721.63000000000011</v>
      </c>
      <c r="LT24" s="191">
        <v>3.88</v>
      </c>
      <c r="LU24" s="270"/>
      <c r="LV24" s="270"/>
      <c r="LW24" s="45" t="s">
        <v>98</v>
      </c>
      <c r="LX24" s="440">
        <v>1097</v>
      </c>
      <c r="LY24" s="831">
        <v>1167</v>
      </c>
      <c r="LZ24" s="497">
        <v>-6</v>
      </c>
      <c r="MA24" s="300"/>
      <c r="MB24" s="78" t="s">
        <v>74</v>
      </c>
      <c r="MC24" s="63">
        <v>65.680000000000007</v>
      </c>
      <c r="MD24" s="505">
        <v>62.98</v>
      </c>
      <c r="ME24" s="504">
        <v>4.29</v>
      </c>
      <c r="MF24" s="63">
        <v>75.83</v>
      </c>
      <c r="MG24" s="505">
        <v>73.31</v>
      </c>
      <c r="MH24" s="504">
        <v>3.44</v>
      </c>
      <c r="MI24" s="63">
        <v>69.88</v>
      </c>
      <c r="MJ24" s="505">
        <v>67.16</v>
      </c>
      <c r="MK24" s="504">
        <v>4.05</v>
      </c>
      <c r="ML24" s="492"/>
      <c r="MM24" s="492"/>
      <c r="MN24" s="492" t="s">
        <v>34</v>
      </c>
      <c r="MO24" s="968">
        <v>0</v>
      </c>
      <c r="MP24" s="968">
        <v>0</v>
      </c>
      <c r="MQ24" s="968">
        <v>0</v>
      </c>
      <c r="MR24" s="968">
        <v>0</v>
      </c>
      <c r="MS24" s="968" t="s">
        <v>185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915.81000000000017</v>
      </c>
      <c r="C25" s="125">
        <v>867.98</v>
      </c>
      <c r="D25" s="77">
        <v>5.51</v>
      </c>
      <c r="E25" s="270"/>
      <c r="F25" s="270"/>
      <c r="G25" s="25" t="s">
        <v>101</v>
      </c>
      <c r="H25" s="46">
        <v>143</v>
      </c>
      <c r="I25" s="47">
        <v>121</v>
      </c>
      <c r="J25" s="48">
        <v>146</v>
      </c>
      <c r="K25" s="47">
        <v>410</v>
      </c>
      <c r="L25" s="49">
        <v>451</v>
      </c>
      <c r="M25" s="50">
        <v>-9.09</v>
      </c>
      <c r="N25" s="878"/>
      <c r="O25" s="81" t="s">
        <v>78</v>
      </c>
      <c r="P25" s="82">
        <v>1263.8</v>
      </c>
      <c r="Q25" s="83">
        <v>1220.5900000000001</v>
      </c>
      <c r="R25" s="84">
        <v>3.54</v>
      </c>
      <c r="S25" s="85">
        <v>915.81000000000017</v>
      </c>
      <c r="T25" s="83">
        <v>867.98</v>
      </c>
      <c r="U25" s="84">
        <v>5.51</v>
      </c>
      <c r="V25" s="85">
        <v>1086.93</v>
      </c>
      <c r="W25" s="83">
        <v>1046.8899999999999</v>
      </c>
      <c r="X25" s="84">
        <v>3.82</v>
      </c>
      <c r="Y25" s="878"/>
      <c r="Z25" s="878"/>
      <c r="AA25" s="878" t="s">
        <v>48</v>
      </c>
      <c r="AB25" s="119">
        <v>48.21</v>
      </c>
      <c r="AC25" s="119">
        <v>43.82</v>
      </c>
      <c r="AD25" s="119">
        <v>41.97</v>
      </c>
      <c r="AE25" s="119">
        <v>44.67</v>
      </c>
      <c r="AF25" s="220"/>
      <c r="AG25" s="220"/>
      <c r="AH25" s="220"/>
      <c r="AI25" s="220"/>
      <c r="AJ25" s="878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1004.21</v>
      </c>
      <c r="CG25" s="125">
        <v>975.61000000000013</v>
      </c>
      <c r="CH25" s="77">
        <v>2.93</v>
      </c>
      <c r="CI25" s="270"/>
      <c r="CJ25" s="270"/>
      <c r="CK25" s="25" t="s">
        <v>101</v>
      </c>
      <c r="CL25" s="46">
        <v>29</v>
      </c>
      <c r="CM25" s="47">
        <v>36</v>
      </c>
      <c r="CN25" s="48">
        <v>42</v>
      </c>
      <c r="CO25" s="47">
        <v>107</v>
      </c>
      <c r="CP25" s="49">
        <v>99</v>
      </c>
      <c r="CQ25" s="50">
        <v>8.08</v>
      </c>
      <c r="CR25" s="878"/>
      <c r="CS25" s="81" t="s">
        <v>78</v>
      </c>
      <c r="CT25" s="82">
        <v>1394.1100000000004</v>
      </c>
      <c r="CU25" s="269">
        <v>1339.8100000000002</v>
      </c>
      <c r="CV25" s="84">
        <v>4.05</v>
      </c>
      <c r="CW25" s="85">
        <v>1004.21</v>
      </c>
      <c r="CX25" s="269">
        <v>975.61000000000013</v>
      </c>
      <c r="CY25" s="84">
        <v>2.93</v>
      </c>
      <c r="CZ25" s="85">
        <v>1297.06</v>
      </c>
      <c r="DA25" s="269">
        <v>1251.0200000000002</v>
      </c>
      <c r="DB25" s="84">
        <v>3.68</v>
      </c>
      <c r="DC25" s="878"/>
      <c r="DD25" s="878"/>
      <c r="DE25" s="878" t="s">
        <v>48</v>
      </c>
      <c r="DF25" s="71">
        <v>47.64</v>
      </c>
      <c r="DG25" s="71">
        <v>48.56</v>
      </c>
      <c r="DH25" s="71">
        <v>45.82</v>
      </c>
      <c r="DI25" s="71">
        <v>47.34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953.59</v>
      </c>
      <c r="FK25" s="125">
        <v>931.2</v>
      </c>
      <c r="FL25" s="77">
        <v>2.4</v>
      </c>
      <c r="FM25" s="270"/>
      <c r="FN25" s="270"/>
      <c r="FO25" s="25" t="s">
        <v>101</v>
      </c>
      <c r="FP25" s="440">
        <v>8</v>
      </c>
      <c r="FQ25" s="441">
        <v>3</v>
      </c>
      <c r="FR25" s="442">
        <v>5</v>
      </c>
      <c r="FS25" s="47">
        <v>16</v>
      </c>
      <c r="FT25" s="49">
        <v>20</v>
      </c>
      <c r="FU25" s="50">
        <v>-20</v>
      </c>
      <c r="FV25" s="878"/>
      <c r="FW25" s="81" t="s">
        <v>78</v>
      </c>
      <c r="FX25" s="82">
        <v>1492.79</v>
      </c>
      <c r="FY25" s="269">
        <v>1449.42</v>
      </c>
      <c r="FZ25" s="84">
        <v>2.99</v>
      </c>
      <c r="GA25" s="85">
        <v>953.59</v>
      </c>
      <c r="GB25" s="269">
        <v>931.2</v>
      </c>
      <c r="GC25" s="84">
        <v>2.4</v>
      </c>
      <c r="GD25" s="85">
        <v>1202.1400000000001</v>
      </c>
      <c r="GE25" s="269">
        <v>1171.96</v>
      </c>
      <c r="GF25" s="84">
        <v>2.58</v>
      </c>
      <c r="GG25" s="878"/>
      <c r="GH25" s="878"/>
      <c r="GI25" s="878" t="s">
        <v>48</v>
      </c>
      <c r="GJ25" s="71">
        <v>43.11</v>
      </c>
      <c r="GK25" s="71">
        <v>44.1</v>
      </c>
      <c r="GL25" s="71">
        <v>38.619999999999997</v>
      </c>
      <c r="GM25" s="71">
        <v>41.94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965.08999999999992</v>
      </c>
      <c r="IO25" s="125">
        <v>939.65999999999985</v>
      </c>
      <c r="IP25" s="77">
        <v>2.71</v>
      </c>
      <c r="IQ25" s="270"/>
      <c r="IR25" s="270"/>
      <c r="IS25" s="25" t="s">
        <v>101</v>
      </c>
      <c r="IT25" s="440">
        <v>0</v>
      </c>
      <c r="IU25" s="441">
        <v>7</v>
      </c>
      <c r="IV25" s="442">
        <v>13</v>
      </c>
      <c r="IW25" s="47">
        <v>20</v>
      </c>
      <c r="IX25" s="49">
        <v>14</v>
      </c>
      <c r="IY25" s="50">
        <v>42.86</v>
      </c>
      <c r="IZ25" s="878"/>
      <c r="JA25" s="81" t="s">
        <v>78</v>
      </c>
      <c r="JB25" s="82">
        <v>1783.0999999999997</v>
      </c>
      <c r="JC25" s="269">
        <v>1738.4399999999998</v>
      </c>
      <c r="JD25" s="84">
        <v>2.57</v>
      </c>
      <c r="JE25" s="85">
        <v>965.08999999999992</v>
      </c>
      <c r="JF25" s="269">
        <v>939.65999999999985</v>
      </c>
      <c r="JG25" s="84">
        <v>2.71</v>
      </c>
      <c r="JH25" s="85">
        <v>1467.46</v>
      </c>
      <c r="JI25" s="269">
        <v>1435.3700000000001</v>
      </c>
      <c r="JJ25" s="84">
        <v>2.2400000000000002</v>
      </c>
      <c r="JK25" s="878"/>
      <c r="JL25" s="878"/>
      <c r="JM25" s="878" t="s">
        <v>48</v>
      </c>
      <c r="JN25" s="71">
        <v>48.17</v>
      </c>
      <c r="JO25" s="71">
        <v>57.89</v>
      </c>
      <c r="JP25" s="71">
        <v>65.78</v>
      </c>
      <c r="JQ25" s="71">
        <v>57.28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953.18000000000018</v>
      </c>
      <c r="LS25" s="125">
        <v>921.06999999999994</v>
      </c>
      <c r="LT25" s="194">
        <v>3.49</v>
      </c>
      <c r="LU25" s="270"/>
      <c r="LV25" s="270"/>
      <c r="LW25" s="25" t="s">
        <v>101</v>
      </c>
      <c r="LX25" s="440">
        <v>553</v>
      </c>
      <c r="LY25" s="831">
        <v>584</v>
      </c>
      <c r="LZ25" s="497">
        <v>-5.31</v>
      </c>
      <c r="MA25" s="300"/>
      <c r="MB25" s="81" t="s">
        <v>78</v>
      </c>
      <c r="MC25" s="82">
        <v>1429.7700000000002</v>
      </c>
      <c r="MD25" s="606">
        <v>1390.8899999999999</v>
      </c>
      <c r="ME25" s="523">
        <v>2.8</v>
      </c>
      <c r="MF25" s="82">
        <v>953.18000000000018</v>
      </c>
      <c r="MG25" s="606">
        <v>921.06999999999994</v>
      </c>
      <c r="MH25" s="523">
        <v>3.49</v>
      </c>
      <c r="MI25" s="82">
        <v>1235.25</v>
      </c>
      <c r="MJ25" s="606">
        <v>1200.49</v>
      </c>
      <c r="MK25" s="523">
        <v>2.9</v>
      </c>
      <c r="ML25" s="492"/>
      <c r="MM25" s="492"/>
      <c r="MN25" s="492" t="s">
        <v>48</v>
      </c>
      <c r="MO25" s="968">
        <v>44.67</v>
      </c>
      <c r="MP25" s="968">
        <v>47.34</v>
      </c>
      <c r="MQ25" s="968">
        <v>41.94</v>
      </c>
      <c r="MR25" s="968">
        <v>57.28</v>
      </c>
      <c r="MS25" s="968">
        <v>47.81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186</v>
      </c>
      <c r="I26" s="47">
        <v>147</v>
      </c>
      <c r="J26" s="48">
        <v>198</v>
      </c>
      <c r="K26" s="47">
        <v>531</v>
      </c>
      <c r="L26" s="49">
        <v>612</v>
      </c>
      <c r="M26" s="50">
        <v>-13.24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56.19</v>
      </c>
      <c r="AC26" s="119">
        <v>55.25</v>
      </c>
      <c r="AD26" s="119">
        <v>54.84</v>
      </c>
      <c r="AE26" s="119">
        <v>55.42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8</v>
      </c>
      <c r="CM26" s="47">
        <v>11</v>
      </c>
      <c r="CN26" s="48">
        <v>16</v>
      </c>
      <c r="CO26" s="47">
        <v>35</v>
      </c>
      <c r="CP26" s="49">
        <v>49</v>
      </c>
      <c r="CQ26" s="50">
        <v>-28.57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54.47</v>
      </c>
      <c r="DG26" s="71">
        <v>51.39</v>
      </c>
      <c r="DH26" s="71">
        <v>48.91</v>
      </c>
      <c r="DI26" s="71">
        <v>51.59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45</v>
      </c>
      <c r="FQ26" s="441">
        <v>24</v>
      </c>
      <c r="FR26" s="442">
        <v>12</v>
      </c>
      <c r="FS26" s="47">
        <v>81</v>
      </c>
      <c r="FT26" s="49">
        <v>88</v>
      </c>
      <c r="FU26" s="50">
        <v>-7.95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46.64</v>
      </c>
      <c r="GK26" s="71">
        <v>46.32</v>
      </c>
      <c r="GL26" s="71">
        <v>43.91</v>
      </c>
      <c r="GM26" s="71">
        <v>45.63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13</v>
      </c>
      <c r="IU26" s="441">
        <v>4</v>
      </c>
      <c r="IV26" s="442">
        <v>27</v>
      </c>
      <c r="IW26" s="47">
        <v>44</v>
      </c>
      <c r="IX26" s="49">
        <v>19</v>
      </c>
      <c r="IY26" s="50">
        <v>131.58000000000001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51.56</v>
      </c>
      <c r="JO26" s="71">
        <v>57.81</v>
      </c>
      <c r="JP26" s="71">
        <v>63.34</v>
      </c>
      <c r="JQ26" s="71">
        <v>57.57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691</v>
      </c>
      <c r="LY26" s="831">
        <v>768</v>
      </c>
      <c r="LZ26" s="497">
        <v>-10.029999999999999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55.42</v>
      </c>
      <c r="MP26" s="968">
        <v>51.59</v>
      </c>
      <c r="MQ26" s="968">
        <v>45.63</v>
      </c>
      <c r="MR26" s="968">
        <v>57.57</v>
      </c>
      <c r="MS26" s="968">
        <v>52.55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669.12</v>
      </c>
      <c r="C27" s="108">
        <v>629.74</v>
      </c>
      <c r="D27" s="24">
        <v>6.25</v>
      </c>
      <c r="E27" s="128"/>
      <c r="F27" s="5"/>
      <c r="G27" s="25" t="s">
        <v>105</v>
      </c>
      <c r="H27" s="46">
        <v>20</v>
      </c>
      <c r="I27" s="47">
        <v>10</v>
      </c>
      <c r="J27" s="48">
        <v>16</v>
      </c>
      <c r="K27" s="47">
        <v>46</v>
      </c>
      <c r="L27" s="49">
        <v>60</v>
      </c>
      <c r="M27" s="50">
        <v>-23.33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63.82</v>
      </c>
      <c r="AC27" s="119">
        <v>62.21</v>
      </c>
      <c r="AD27" s="119">
        <v>59.86</v>
      </c>
      <c r="AE27" s="119">
        <v>61.96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605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731.31999999999994</v>
      </c>
      <c r="CG27" s="108">
        <v>694.07999999999993</v>
      </c>
      <c r="CH27" s="24">
        <v>5.37</v>
      </c>
      <c r="CI27" s="128"/>
      <c r="CJ27" s="5"/>
      <c r="CK27" s="25" t="s">
        <v>105</v>
      </c>
      <c r="CL27" s="46">
        <v>24</v>
      </c>
      <c r="CM27" s="47">
        <v>18</v>
      </c>
      <c r="CN27" s="48">
        <v>25</v>
      </c>
      <c r="CO27" s="47">
        <v>67</v>
      </c>
      <c r="CP27" s="49">
        <v>58</v>
      </c>
      <c r="CQ27" s="50">
        <v>15.52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58.53</v>
      </c>
      <c r="DG27" s="71">
        <v>54.82</v>
      </c>
      <c r="DH27" s="71">
        <v>52.39</v>
      </c>
      <c r="DI27" s="71">
        <v>55.25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611.25</v>
      </c>
      <c r="FK27" s="108">
        <v>566.57999999999993</v>
      </c>
      <c r="FL27" s="24">
        <v>7.88</v>
      </c>
      <c r="FM27" s="128"/>
      <c r="FN27" s="5"/>
      <c r="FO27" s="25" t="s">
        <v>105</v>
      </c>
      <c r="FP27" s="440">
        <v>31</v>
      </c>
      <c r="FQ27" s="441">
        <v>25</v>
      </c>
      <c r="FR27" s="442">
        <v>16</v>
      </c>
      <c r="FS27" s="47">
        <v>72</v>
      </c>
      <c r="FT27" s="49">
        <v>67</v>
      </c>
      <c r="FU27" s="50">
        <v>7.46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54.07</v>
      </c>
      <c r="GK27" s="71">
        <v>56.35</v>
      </c>
      <c r="GL27" s="71">
        <v>54.54</v>
      </c>
      <c r="GM27" s="71">
        <v>54.99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864.35000000000014</v>
      </c>
      <c r="IO27" s="108">
        <v>821.26</v>
      </c>
      <c r="IP27" s="24">
        <v>5.25</v>
      </c>
      <c r="IQ27" s="128"/>
      <c r="IR27" s="5"/>
      <c r="IS27" s="25" t="s">
        <v>105</v>
      </c>
      <c r="IT27" s="440">
        <v>0</v>
      </c>
      <c r="IU27" s="441">
        <v>12</v>
      </c>
      <c r="IV27" s="442">
        <v>19</v>
      </c>
      <c r="IW27" s="47">
        <v>31</v>
      </c>
      <c r="IX27" s="49">
        <v>26</v>
      </c>
      <c r="IY27" s="50">
        <v>19.23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55.91</v>
      </c>
      <c r="JO27" s="71">
        <v>64.16</v>
      </c>
      <c r="JP27" s="71">
        <v>71.62</v>
      </c>
      <c r="JQ27" s="71">
        <v>63.9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2876.04</v>
      </c>
      <c r="LS27" s="476">
        <v>2711.66</v>
      </c>
      <c r="LT27" s="311">
        <v>6.06</v>
      </c>
      <c r="LU27" s="640"/>
      <c r="LV27" s="5"/>
      <c r="LW27" s="25" t="s">
        <v>105</v>
      </c>
      <c r="LX27" s="440">
        <v>216</v>
      </c>
      <c r="LY27" s="831">
        <v>211</v>
      </c>
      <c r="LZ27" s="497">
        <v>2.37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61.96</v>
      </c>
      <c r="MP27" s="968">
        <v>55.25</v>
      </c>
      <c r="MQ27" s="968">
        <v>54.99</v>
      </c>
      <c r="MR27" s="968">
        <v>63.9</v>
      </c>
      <c r="MS27" s="968">
        <v>59.03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431.15000000000003</v>
      </c>
      <c r="C28" s="111">
        <v>397.59000000000003</v>
      </c>
      <c r="D28" s="44">
        <v>8.44</v>
      </c>
      <c r="E28" s="5"/>
      <c r="F28" s="5"/>
      <c r="G28" s="25" t="s">
        <v>107</v>
      </c>
      <c r="H28" s="46">
        <v>28</v>
      </c>
      <c r="I28" s="47">
        <v>13</v>
      </c>
      <c r="J28" s="48">
        <v>4</v>
      </c>
      <c r="K28" s="47">
        <v>45</v>
      </c>
      <c r="L28" s="49">
        <v>44</v>
      </c>
      <c r="M28" s="50">
        <v>2.27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65.16</v>
      </c>
      <c r="AC28" s="119">
        <v>67.430000000000007</v>
      </c>
      <c r="AD28" s="119">
        <v>65.040000000000006</v>
      </c>
      <c r="AE28" s="119">
        <v>65.88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2281</v>
      </c>
      <c r="AN28" s="184">
        <v>0</v>
      </c>
      <c r="AO28" s="184">
        <v>1295</v>
      </c>
      <c r="AP28" s="598">
        <v>1277</v>
      </c>
      <c r="AQ28" s="184">
        <v>0</v>
      </c>
      <c r="AR28" s="184">
        <v>0</v>
      </c>
      <c r="AS28" s="184">
        <v>0</v>
      </c>
      <c r="AT28" s="599">
        <v>0</v>
      </c>
      <c r="AU28" s="600">
        <v>4853</v>
      </c>
      <c r="AV28" s="184">
        <v>4853</v>
      </c>
      <c r="AW28" s="602">
        <v>9706</v>
      </c>
      <c r="AX28" s="235"/>
      <c r="AY28" s="878"/>
      <c r="AZ28" s="456" t="s">
        <v>56</v>
      </c>
      <c r="BA28" s="977">
        <v>722</v>
      </c>
      <c r="BB28" s="978">
        <v>0</v>
      </c>
      <c r="BC28" s="978">
        <v>691</v>
      </c>
      <c r="BD28" s="979">
        <v>620</v>
      </c>
      <c r="BE28" s="978">
        <v>0</v>
      </c>
      <c r="BF28" s="978">
        <v>0</v>
      </c>
      <c r="BG28" s="978">
        <v>0</v>
      </c>
      <c r="BH28" s="980">
        <v>0</v>
      </c>
      <c r="BI28" s="981">
        <v>2033</v>
      </c>
      <c r="BJ28" s="978">
        <v>645</v>
      </c>
      <c r="BK28" s="974">
        <v>2678</v>
      </c>
      <c r="BL28" s="605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398.47</v>
      </c>
      <c r="CG28" s="111">
        <v>374.65</v>
      </c>
      <c r="CH28" s="44">
        <v>6.36</v>
      </c>
      <c r="CI28" s="5"/>
      <c r="CJ28" s="5"/>
      <c r="CK28" s="25" t="s">
        <v>107</v>
      </c>
      <c r="CL28" s="46">
        <v>59</v>
      </c>
      <c r="CM28" s="47">
        <v>102</v>
      </c>
      <c r="CN28" s="48">
        <v>81</v>
      </c>
      <c r="CO28" s="47">
        <v>242</v>
      </c>
      <c r="CP28" s="49">
        <v>307</v>
      </c>
      <c r="CQ28" s="50">
        <v>-21.17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62.18</v>
      </c>
      <c r="DG28" s="71">
        <v>57.64</v>
      </c>
      <c r="DH28" s="71">
        <v>54.78</v>
      </c>
      <c r="DI28" s="71">
        <v>58.2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5009</v>
      </c>
      <c r="DR28" s="184">
        <v>0</v>
      </c>
      <c r="DS28" s="184">
        <v>1627</v>
      </c>
      <c r="DT28" s="598">
        <v>531</v>
      </c>
      <c r="DU28" s="184">
        <v>0</v>
      </c>
      <c r="DV28" s="184">
        <v>0</v>
      </c>
      <c r="DW28" s="184">
        <v>0</v>
      </c>
      <c r="DX28" s="599">
        <v>0</v>
      </c>
      <c r="DY28" s="600">
        <v>7167</v>
      </c>
      <c r="DZ28" s="184">
        <v>10034</v>
      </c>
      <c r="EA28" s="602">
        <v>17201</v>
      </c>
      <c r="EB28" s="235"/>
      <c r="EC28" s="878"/>
      <c r="ED28" s="456" t="s">
        <v>56</v>
      </c>
      <c r="EE28" s="977">
        <v>434</v>
      </c>
      <c r="EF28" s="978">
        <v>0</v>
      </c>
      <c r="EG28" s="978">
        <v>292</v>
      </c>
      <c r="EH28" s="979">
        <v>436</v>
      </c>
      <c r="EI28" s="978">
        <v>0</v>
      </c>
      <c r="EJ28" s="978">
        <v>0</v>
      </c>
      <c r="EK28" s="978">
        <v>0</v>
      </c>
      <c r="EL28" s="980">
        <v>0</v>
      </c>
      <c r="EM28" s="981">
        <v>1162</v>
      </c>
      <c r="EN28" s="978">
        <v>581</v>
      </c>
      <c r="EO28" s="974">
        <v>1743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357.89000000000004</v>
      </c>
      <c r="FK28" s="111">
        <v>329.21</v>
      </c>
      <c r="FL28" s="44">
        <v>8.7100000000000009</v>
      </c>
      <c r="FM28" s="5"/>
      <c r="FN28" s="5"/>
      <c r="FO28" s="25" t="s">
        <v>107</v>
      </c>
      <c r="FP28" s="440">
        <v>65</v>
      </c>
      <c r="FQ28" s="441">
        <v>51</v>
      </c>
      <c r="FR28" s="442">
        <v>55</v>
      </c>
      <c r="FS28" s="47">
        <v>171</v>
      </c>
      <c r="FT28" s="49">
        <v>169</v>
      </c>
      <c r="FU28" s="50">
        <v>1.18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44.19</v>
      </c>
      <c r="GK28" s="71">
        <v>46.35</v>
      </c>
      <c r="GL28" s="71">
        <v>45.34</v>
      </c>
      <c r="GM28" s="71">
        <v>45.29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3114</v>
      </c>
      <c r="GV28" s="184">
        <v>0</v>
      </c>
      <c r="GW28" s="184">
        <v>3295</v>
      </c>
      <c r="GX28" s="598">
        <v>458</v>
      </c>
      <c r="GY28" s="184">
        <v>0</v>
      </c>
      <c r="GZ28" s="184">
        <v>0</v>
      </c>
      <c r="HA28" s="184">
        <v>0</v>
      </c>
      <c r="HB28" s="599">
        <v>0</v>
      </c>
      <c r="HC28" s="600">
        <v>6867</v>
      </c>
      <c r="HD28" s="184">
        <v>7848</v>
      </c>
      <c r="HE28" s="602">
        <v>14715</v>
      </c>
      <c r="HF28" s="235"/>
      <c r="HG28" s="878"/>
      <c r="HH28" s="456" t="s">
        <v>56</v>
      </c>
      <c r="HI28" s="977">
        <v>528</v>
      </c>
      <c r="HJ28" s="978">
        <v>0</v>
      </c>
      <c r="HK28" s="978">
        <v>24</v>
      </c>
      <c r="HL28" s="979">
        <v>276</v>
      </c>
      <c r="HM28" s="978">
        <v>0</v>
      </c>
      <c r="HN28" s="978">
        <v>0</v>
      </c>
      <c r="HO28" s="978">
        <v>0</v>
      </c>
      <c r="HP28" s="980">
        <v>0</v>
      </c>
      <c r="HQ28" s="981">
        <v>828</v>
      </c>
      <c r="HR28" s="978">
        <v>455</v>
      </c>
      <c r="HS28" s="974">
        <v>1283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593.18000000000006</v>
      </c>
      <c r="IO28" s="111">
        <v>557.61</v>
      </c>
      <c r="IP28" s="44">
        <v>6.38</v>
      </c>
      <c r="IQ28" s="5"/>
      <c r="IR28" s="5"/>
      <c r="IS28" s="25" t="s">
        <v>107</v>
      </c>
      <c r="IT28" s="440">
        <v>0</v>
      </c>
      <c r="IU28" s="441">
        <v>0</v>
      </c>
      <c r="IV28" s="442">
        <v>0</v>
      </c>
      <c r="IW28" s="47">
        <v>0</v>
      </c>
      <c r="IX28" s="49">
        <v>20</v>
      </c>
      <c r="IY28" s="50">
        <v>-100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53.84</v>
      </c>
      <c r="JO28" s="71">
        <v>60.53</v>
      </c>
      <c r="JP28" s="71">
        <v>67.84</v>
      </c>
      <c r="JQ28" s="71">
        <v>60.74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2710</v>
      </c>
      <c r="JZ28" s="184">
        <v>0</v>
      </c>
      <c r="KA28" s="184">
        <v>1401</v>
      </c>
      <c r="KB28" s="598">
        <v>2672</v>
      </c>
      <c r="KC28" s="184">
        <v>0</v>
      </c>
      <c r="KD28" s="184">
        <v>0</v>
      </c>
      <c r="KE28" s="184">
        <v>0</v>
      </c>
      <c r="KF28" s="599">
        <v>0</v>
      </c>
      <c r="KG28" s="600">
        <v>6783</v>
      </c>
      <c r="KH28" s="184">
        <v>13566</v>
      </c>
      <c r="KI28" s="602">
        <v>20349</v>
      </c>
      <c r="KJ28" s="235"/>
      <c r="KK28" s="878"/>
      <c r="KL28" s="456" t="s">
        <v>56</v>
      </c>
      <c r="KM28" s="977">
        <v>1198</v>
      </c>
      <c r="KN28" s="978">
        <v>0</v>
      </c>
      <c r="KO28" s="978">
        <v>102</v>
      </c>
      <c r="KP28" s="979">
        <v>992</v>
      </c>
      <c r="KQ28" s="978">
        <v>0</v>
      </c>
      <c r="KR28" s="978">
        <v>0</v>
      </c>
      <c r="KS28" s="978">
        <v>0</v>
      </c>
      <c r="KT28" s="980">
        <v>0</v>
      </c>
      <c r="KU28" s="981">
        <v>2292</v>
      </c>
      <c r="KV28" s="978">
        <v>1870</v>
      </c>
      <c r="KW28" s="974">
        <v>4162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1780.6899999999998</v>
      </c>
      <c r="LS28" s="472">
        <v>1659.0599999999997</v>
      </c>
      <c r="LT28" s="191">
        <v>7.33</v>
      </c>
      <c r="LU28" s="5"/>
      <c r="LV28" s="5"/>
      <c r="LW28" s="25" t="s">
        <v>107</v>
      </c>
      <c r="LX28" s="440">
        <v>458</v>
      </c>
      <c r="LY28" s="831">
        <v>540</v>
      </c>
      <c r="LZ28" s="497">
        <v>-15.19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65.88</v>
      </c>
      <c r="MP28" s="968">
        <v>58.2</v>
      </c>
      <c r="MQ28" s="968">
        <v>45.29</v>
      </c>
      <c r="MR28" s="968">
        <v>60.74</v>
      </c>
      <c r="MS28" s="968">
        <v>57.53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13114</v>
      </c>
      <c r="NB28" s="513">
        <v>0</v>
      </c>
      <c r="NC28" s="513">
        <v>7618</v>
      </c>
      <c r="ND28" s="514">
        <v>4938</v>
      </c>
      <c r="NE28" s="513">
        <v>0</v>
      </c>
      <c r="NF28" s="513">
        <v>0</v>
      </c>
      <c r="NG28" s="513">
        <v>0</v>
      </c>
      <c r="NH28" s="515">
        <v>0</v>
      </c>
      <c r="NI28" s="982">
        <v>25670</v>
      </c>
      <c r="NJ28" s="812">
        <v>36301</v>
      </c>
      <c r="NK28" s="955">
        <v>61971</v>
      </c>
      <c r="NL28" s="952"/>
      <c r="NM28" s="952"/>
      <c r="NN28" s="574" t="s">
        <v>56</v>
      </c>
      <c r="NO28" s="512">
        <v>2882</v>
      </c>
      <c r="NP28" s="513">
        <v>0</v>
      </c>
      <c r="NQ28" s="513">
        <v>1109</v>
      </c>
      <c r="NR28" s="514">
        <v>2324</v>
      </c>
      <c r="NS28" s="513">
        <v>0</v>
      </c>
      <c r="NT28" s="513">
        <v>0</v>
      </c>
      <c r="NU28" s="513">
        <v>0</v>
      </c>
      <c r="NV28" s="515">
        <v>0</v>
      </c>
      <c r="NW28" s="983">
        <v>6315</v>
      </c>
      <c r="NX28" s="517">
        <v>3551</v>
      </c>
      <c r="NY28" s="955">
        <v>9866</v>
      </c>
    </row>
    <row r="29" spans="1:389" ht="23.25" customHeight="1" thickBot="1" x14ac:dyDescent="0.25">
      <c r="A29" s="74" t="s">
        <v>31</v>
      </c>
      <c r="B29" s="124">
        <v>237.97</v>
      </c>
      <c r="C29" s="125">
        <v>232.15000000000003</v>
      </c>
      <c r="D29" s="77">
        <v>2.5099999999999998</v>
      </c>
      <c r="E29" s="5"/>
      <c r="F29" s="5"/>
      <c r="G29" s="25" t="s">
        <v>108</v>
      </c>
      <c r="H29" s="46">
        <v>4</v>
      </c>
      <c r="I29" s="47">
        <v>6</v>
      </c>
      <c r="J29" s="48">
        <v>9</v>
      </c>
      <c r="K29" s="47">
        <v>19</v>
      </c>
      <c r="L29" s="49">
        <v>20</v>
      </c>
      <c r="M29" s="50">
        <v>-5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54.28</v>
      </c>
      <c r="AC29" s="119">
        <v>48.75</v>
      </c>
      <c r="AD29" s="119">
        <v>46.82</v>
      </c>
      <c r="AE29" s="119">
        <v>49.95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22814</v>
      </c>
      <c r="AN29" s="184">
        <v>0</v>
      </c>
      <c r="AO29" s="184">
        <v>2589</v>
      </c>
      <c r="AP29" s="598">
        <v>6351</v>
      </c>
      <c r="AQ29" s="184">
        <v>0</v>
      </c>
      <c r="AR29" s="184">
        <v>0</v>
      </c>
      <c r="AS29" s="184">
        <v>0</v>
      </c>
      <c r="AT29" s="599">
        <v>0</v>
      </c>
      <c r="AU29" s="600">
        <v>31754</v>
      </c>
      <c r="AV29" s="184">
        <v>81890</v>
      </c>
      <c r="AW29" s="602">
        <v>113644</v>
      </c>
      <c r="AX29" s="235"/>
      <c r="AY29" s="878"/>
      <c r="AZ29" s="456" t="s">
        <v>61</v>
      </c>
      <c r="BA29" s="977">
        <v>5913</v>
      </c>
      <c r="BB29" s="978">
        <v>0</v>
      </c>
      <c r="BC29" s="978">
        <v>2766</v>
      </c>
      <c r="BD29" s="979">
        <v>4674</v>
      </c>
      <c r="BE29" s="978">
        <v>0</v>
      </c>
      <c r="BF29" s="978">
        <v>0</v>
      </c>
      <c r="BG29" s="978">
        <v>0</v>
      </c>
      <c r="BH29" s="980">
        <v>0</v>
      </c>
      <c r="BI29" s="981">
        <v>13353</v>
      </c>
      <c r="BJ29" s="978">
        <v>20544</v>
      </c>
      <c r="BK29" s="974">
        <v>33897</v>
      </c>
      <c r="BL29" s="605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332.84999999999997</v>
      </c>
      <c r="CG29" s="125">
        <v>319.43</v>
      </c>
      <c r="CH29" s="77">
        <v>4.2</v>
      </c>
      <c r="CI29" s="5"/>
      <c r="CJ29" s="5"/>
      <c r="CK29" s="25" t="s">
        <v>108</v>
      </c>
      <c r="CL29" s="46">
        <v>31</v>
      </c>
      <c r="CM29" s="47">
        <v>46</v>
      </c>
      <c r="CN29" s="48">
        <v>27</v>
      </c>
      <c r="CO29" s="47">
        <v>104</v>
      </c>
      <c r="CP29" s="49">
        <v>117</v>
      </c>
      <c r="CQ29" s="50">
        <v>-11.11</v>
      </c>
      <c r="CR29" s="878"/>
      <c r="CS29" s="51" t="s">
        <v>157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50.27</v>
      </c>
      <c r="DG29" s="71">
        <v>48.39</v>
      </c>
      <c r="DH29" s="71">
        <v>46.05</v>
      </c>
      <c r="DI29" s="71">
        <v>48.24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16691</v>
      </c>
      <c r="DR29" s="184">
        <v>0</v>
      </c>
      <c r="DS29" s="184">
        <v>5695</v>
      </c>
      <c r="DT29" s="598">
        <v>2436</v>
      </c>
      <c r="DU29" s="184">
        <v>0</v>
      </c>
      <c r="DV29" s="184">
        <v>0</v>
      </c>
      <c r="DW29" s="184">
        <v>0</v>
      </c>
      <c r="DX29" s="599">
        <v>0</v>
      </c>
      <c r="DY29" s="600">
        <v>24822</v>
      </c>
      <c r="DZ29" s="184">
        <v>64244</v>
      </c>
      <c r="EA29" s="602">
        <v>89066</v>
      </c>
      <c r="EB29" s="235"/>
      <c r="EC29" s="878"/>
      <c r="ED29" s="456" t="s">
        <v>61</v>
      </c>
      <c r="EE29" s="977">
        <v>3034</v>
      </c>
      <c r="EF29" s="978">
        <v>0</v>
      </c>
      <c r="EG29" s="978">
        <v>1463</v>
      </c>
      <c r="EH29" s="979">
        <v>10493</v>
      </c>
      <c r="EI29" s="978">
        <v>0</v>
      </c>
      <c r="EJ29" s="978">
        <v>0</v>
      </c>
      <c r="EK29" s="978">
        <v>0</v>
      </c>
      <c r="EL29" s="980">
        <v>0</v>
      </c>
      <c r="EM29" s="981">
        <v>14990</v>
      </c>
      <c r="EN29" s="978">
        <v>16239</v>
      </c>
      <c r="EO29" s="974">
        <v>31229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253.36</v>
      </c>
      <c r="FK29" s="125">
        <v>237.37</v>
      </c>
      <c r="FL29" s="77">
        <v>6.74</v>
      </c>
      <c r="FM29" s="5"/>
      <c r="FN29" s="5"/>
      <c r="FO29" s="25" t="s">
        <v>108</v>
      </c>
      <c r="FP29" s="440">
        <v>4</v>
      </c>
      <c r="FQ29" s="441">
        <v>10</v>
      </c>
      <c r="FR29" s="442">
        <v>5</v>
      </c>
      <c r="FS29" s="47">
        <v>19</v>
      </c>
      <c r="FT29" s="49">
        <v>13</v>
      </c>
      <c r="FU29" s="50">
        <v>46.15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43.06</v>
      </c>
      <c r="GK29" s="71">
        <v>40.97</v>
      </c>
      <c r="GL29" s="71">
        <v>38.450000000000003</v>
      </c>
      <c r="GM29" s="71">
        <v>40.83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1557</v>
      </c>
      <c r="GV29" s="184">
        <v>0</v>
      </c>
      <c r="GW29" s="184">
        <v>2636</v>
      </c>
      <c r="GX29" s="598">
        <v>461</v>
      </c>
      <c r="GY29" s="184">
        <v>0</v>
      </c>
      <c r="GZ29" s="184">
        <v>0</v>
      </c>
      <c r="HA29" s="184">
        <v>0</v>
      </c>
      <c r="HB29" s="599">
        <v>0</v>
      </c>
      <c r="HC29" s="600">
        <v>4654</v>
      </c>
      <c r="HD29" s="184">
        <v>57710</v>
      </c>
      <c r="HE29" s="602">
        <v>62364</v>
      </c>
      <c r="HF29" s="235"/>
      <c r="HG29" s="878"/>
      <c r="HH29" s="456" t="s">
        <v>61</v>
      </c>
      <c r="HI29" s="977">
        <v>3690</v>
      </c>
      <c r="HJ29" s="978">
        <v>0</v>
      </c>
      <c r="HK29" s="978">
        <v>122</v>
      </c>
      <c r="HL29" s="979">
        <v>6353</v>
      </c>
      <c r="HM29" s="978">
        <v>0</v>
      </c>
      <c r="HN29" s="978">
        <v>0</v>
      </c>
      <c r="HO29" s="978">
        <v>0</v>
      </c>
      <c r="HP29" s="980">
        <v>0</v>
      </c>
      <c r="HQ29" s="981">
        <v>10165</v>
      </c>
      <c r="HR29" s="978">
        <v>16518</v>
      </c>
      <c r="HS29" s="974">
        <v>26683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271.17</v>
      </c>
      <c r="IO29" s="125">
        <v>263.65000000000003</v>
      </c>
      <c r="IP29" s="77">
        <v>2.85</v>
      </c>
      <c r="IQ29" s="5"/>
      <c r="IR29" s="5"/>
      <c r="IS29" s="25" t="s">
        <v>108</v>
      </c>
      <c r="IT29" s="440">
        <v>0</v>
      </c>
      <c r="IU29" s="441">
        <v>0</v>
      </c>
      <c r="IV29" s="442">
        <v>0</v>
      </c>
      <c r="IW29" s="47">
        <v>0</v>
      </c>
      <c r="IX29" s="49">
        <v>4</v>
      </c>
      <c r="IY29" s="50">
        <v>-100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51.45</v>
      </c>
      <c r="JO29" s="71">
        <v>57.68</v>
      </c>
      <c r="JP29" s="71">
        <v>62.3</v>
      </c>
      <c r="JQ29" s="71">
        <v>57.14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16283</v>
      </c>
      <c r="JZ29" s="184">
        <v>0</v>
      </c>
      <c r="KA29" s="184">
        <v>7003</v>
      </c>
      <c r="KB29" s="598">
        <v>6562</v>
      </c>
      <c r="KC29" s="184">
        <v>0</v>
      </c>
      <c r="KD29" s="184">
        <v>0</v>
      </c>
      <c r="KE29" s="184">
        <v>0</v>
      </c>
      <c r="KF29" s="599">
        <v>0</v>
      </c>
      <c r="KG29" s="600">
        <v>29848</v>
      </c>
      <c r="KH29" s="184">
        <v>29848</v>
      </c>
      <c r="KI29" s="602">
        <v>59696</v>
      </c>
      <c r="KJ29" s="235"/>
      <c r="KK29" s="878"/>
      <c r="KL29" s="456" t="s">
        <v>61</v>
      </c>
      <c r="KM29" s="977">
        <v>2794</v>
      </c>
      <c r="KN29" s="978">
        <v>0</v>
      </c>
      <c r="KO29" s="978">
        <v>128</v>
      </c>
      <c r="KP29" s="979">
        <v>9497</v>
      </c>
      <c r="KQ29" s="978">
        <v>0</v>
      </c>
      <c r="KR29" s="978">
        <v>0</v>
      </c>
      <c r="KS29" s="978">
        <v>0</v>
      </c>
      <c r="KT29" s="980">
        <v>0</v>
      </c>
      <c r="KU29" s="981">
        <v>12419</v>
      </c>
      <c r="KV29" s="978">
        <v>18629</v>
      </c>
      <c r="KW29" s="974">
        <v>31048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1095.3499999999999</v>
      </c>
      <c r="LS29" s="592">
        <v>1052.5999999999999</v>
      </c>
      <c r="LT29" s="194">
        <v>4.0599999999999996</v>
      </c>
      <c r="LU29" s="5"/>
      <c r="LV29" s="5"/>
      <c r="LW29" s="25" t="s">
        <v>108</v>
      </c>
      <c r="LX29" s="440">
        <v>142</v>
      </c>
      <c r="LY29" s="831">
        <v>154</v>
      </c>
      <c r="LZ29" s="497">
        <v>-7.79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49.95</v>
      </c>
      <c r="MP29" s="968">
        <v>48.24</v>
      </c>
      <c r="MQ29" s="968">
        <v>40.83</v>
      </c>
      <c r="MR29" s="968">
        <v>57.14</v>
      </c>
      <c r="MS29" s="968">
        <v>49.04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57345</v>
      </c>
      <c r="NB29" s="513">
        <v>0</v>
      </c>
      <c r="NC29" s="513">
        <v>17923</v>
      </c>
      <c r="ND29" s="514">
        <v>15810</v>
      </c>
      <c r="NE29" s="513">
        <v>0</v>
      </c>
      <c r="NF29" s="513">
        <v>0</v>
      </c>
      <c r="NG29" s="513">
        <v>0</v>
      </c>
      <c r="NH29" s="515">
        <v>0</v>
      </c>
      <c r="NI29" s="982">
        <v>91078</v>
      </c>
      <c r="NJ29" s="812">
        <v>233692</v>
      </c>
      <c r="NK29" s="955">
        <v>324770</v>
      </c>
      <c r="NL29" s="952"/>
      <c r="NM29" s="952"/>
      <c r="NN29" s="574" t="s">
        <v>61</v>
      </c>
      <c r="NO29" s="512">
        <v>15431</v>
      </c>
      <c r="NP29" s="513">
        <v>0</v>
      </c>
      <c r="NQ29" s="513">
        <v>4479</v>
      </c>
      <c r="NR29" s="514">
        <v>31017</v>
      </c>
      <c r="NS29" s="513">
        <v>0</v>
      </c>
      <c r="NT29" s="513">
        <v>0</v>
      </c>
      <c r="NU29" s="513">
        <v>0</v>
      </c>
      <c r="NV29" s="515">
        <v>0</v>
      </c>
      <c r="NW29" s="983">
        <v>50927</v>
      </c>
      <c r="NX29" s="517">
        <v>71930</v>
      </c>
      <c r="NY29" s="955">
        <v>122857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12</v>
      </c>
      <c r="I30" s="47">
        <v>10</v>
      </c>
      <c r="J30" s="48">
        <v>7</v>
      </c>
      <c r="K30" s="47">
        <v>29</v>
      </c>
      <c r="L30" s="49">
        <v>62</v>
      </c>
      <c r="M30" s="50">
        <v>-53.23</v>
      </c>
      <c r="N30" s="878"/>
      <c r="O30" s="62" t="s">
        <v>33</v>
      </c>
      <c r="P30" s="63">
        <v>312.38</v>
      </c>
      <c r="Q30" s="64">
        <v>305.51</v>
      </c>
      <c r="R30" s="66">
        <v>2.25</v>
      </c>
      <c r="S30" s="63">
        <v>0</v>
      </c>
      <c r="T30" s="64">
        <v>0</v>
      </c>
      <c r="U30" s="66">
        <v>0</v>
      </c>
      <c r="V30" s="63">
        <v>137.56</v>
      </c>
      <c r="W30" s="64">
        <v>143.03</v>
      </c>
      <c r="X30" s="66">
        <v>-3.82</v>
      </c>
      <c r="Y30" s="878"/>
      <c r="Z30" s="878"/>
      <c r="AA30" s="878" t="s">
        <v>75</v>
      </c>
      <c r="AB30" s="119">
        <v>58.4</v>
      </c>
      <c r="AC30" s="119">
        <v>54.82</v>
      </c>
      <c r="AD30" s="119">
        <v>56.19</v>
      </c>
      <c r="AE30" s="119">
        <v>56.47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55610</v>
      </c>
      <c r="AN30" s="184">
        <v>0</v>
      </c>
      <c r="AO30" s="184">
        <v>10427</v>
      </c>
      <c r="AP30" s="598">
        <v>10193</v>
      </c>
      <c r="AQ30" s="184">
        <v>0</v>
      </c>
      <c r="AR30" s="184">
        <v>0</v>
      </c>
      <c r="AS30" s="184">
        <v>0</v>
      </c>
      <c r="AT30" s="599">
        <v>0</v>
      </c>
      <c r="AU30" s="600">
        <v>76230</v>
      </c>
      <c r="AV30" s="184">
        <v>189537</v>
      </c>
      <c r="AW30" s="602">
        <v>265767</v>
      </c>
      <c r="AX30" s="235"/>
      <c r="AY30" s="878"/>
      <c r="AZ30" s="456" t="s">
        <v>67</v>
      </c>
      <c r="BA30" s="977">
        <v>18877</v>
      </c>
      <c r="BB30" s="978">
        <v>0</v>
      </c>
      <c r="BC30" s="978">
        <v>5239</v>
      </c>
      <c r="BD30" s="979">
        <v>10461</v>
      </c>
      <c r="BE30" s="978">
        <v>0</v>
      </c>
      <c r="BF30" s="978">
        <v>0</v>
      </c>
      <c r="BG30" s="978">
        <v>0</v>
      </c>
      <c r="BH30" s="980">
        <v>0</v>
      </c>
      <c r="BI30" s="981">
        <v>34577</v>
      </c>
      <c r="BJ30" s="978">
        <v>87637</v>
      </c>
      <c r="BK30" s="974">
        <v>122214</v>
      </c>
      <c r="BL30" s="605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12</v>
      </c>
      <c r="CM30" s="47">
        <v>28</v>
      </c>
      <c r="CN30" s="48">
        <v>34</v>
      </c>
      <c r="CO30" s="47">
        <v>74</v>
      </c>
      <c r="CP30" s="49">
        <v>84</v>
      </c>
      <c r="CQ30" s="50">
        <v>-11.9</v>
      </c>
      <c r="CR30" s="878"/>
      <c r="CS30" s="62" t="s">
        <v>33</v>
      </c>
      <c r="CT30" s="63">
        <v>261.05</v>
      </c>
      <c r="CU30" s="264">
        <v>251.99</v>
      </c>
      <c r="CV30" s="65">
        <v>3.6</v>
      </c>
      <c r="CW30" s="63">
        <v>0</v>
      </c>
      <c r="CX30" s="264">
        <v>0</v>
      </c>
      <c r="CY30" s="65">
        <v>0</v>
      </c>
      <c r="CZ30" s="63">
        <v>163.31</v>
      </c>
      <c r="DA30" s="264">
        <v>159.82</v>
      </c>
      <c r="DB30" s="65">
        <v>2.1800000000000002</v>
      </c>
      <c r="DC30" s="878"/>
      <c r="DD30" s="878"/>
      <c r="DE30" s="878" t="s">
        <v>75</v>
      </c>
      <c r="DF30" s="71">
        <v>53.51</v>
      </c>
      <c r="DG30" s="71">
        <v>50.23</v>
      </c>
      <c r="DH30" s="71">
        <v>47.94</v>
      </c>
      <c r="DI30" s="71">
        <v>50.56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55353</v>
      </c>
      <c r="DR30" s="184">
        <v>0</v>
      </c>
      <c r="DS30" s="184">
        <v>10498</v>
      </c>
      <c r="DT30" s="598">
        <v>3560</v>
      </c>
      <c r="DU30" s="184">
        <v>0</v>
      </c>
      <c r="DV30" s="184">
        <v>0</v>
      </c>
      <c r="DW30" s="184">
        <v>0</v>
      </c>
      <c r="DX30" s="599">
        <v>0</v>
      </c>
      <c r="DY30" s="600">
        <v>69411</v>
      </c>
      <c r="DZ30" s="184">
        <v>119823</v>
      </c>
      <c r="EA30" s="602">
        <v>189234</v>
      </c>
      <c r="EB30" s="235"/>
      <c r="EC30" s="878"/>
      <c r="ED30" s="456" t="s">
        <v>67</v>
      </c>
      <c r="EE30" s="977">
        <v>14171</v>
      </c>
      <c r="EF30" s="978">
        <v>0</v>
      </c>
      <c r="EG30" s="978">
        <v>1756</v>
      </c>
      <c r="EH30" s="979">
        <v>20588</v>
      </c>
      <c r="EI30" s="978">
        <v>0</v>
      </c>
      <c r="EJ30" s="978">
        <v>0</v>
      </c>
      <c r="EK30" s="978">
        <v>0</v>
      </c>
      <c r="EL30" s="980">
        <v>0</v>
      </c>
      <c r="EM30" s="981">
        <v>36515</v>
      </c>
      <c r="EN30" s="978">
        <v>46175</v>
      </c>
      <c r="EO30" s="974">
        <v>82690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11</v>
      </c>
      <c r="FQ30" s="441">
        <v>10</v>
      </c>
      <c r="FR30" s="442">
        <v>7</v>
      </c>
      <c r="FS30" s="47">
        <v>28</v>
      </c>
      <c r="FT30" s="49">
        <v>25</v>
      </c>
      <c r="FU30" s="50">
        <v>12</v>
      </c>
      <c r="FV30" s="878"/>
      <c r="FW30" s="62" t="s">
        <v>33</v>
      </c>
      <c r="FX30" s="63">
        <v>339.61</v>
      </c>
      <c r="FY30" s="264">
        <v>332.3</v>
      </c>
      <c r="FZ30" s="65">
        <v>2.2000000000000002</v>
      </c>
      <c r="GA30" s="63">
        <v>0</v>
      </c>
      <c r="GB30" s="264">
        <v>0</v>
      </c>
      <c r="GC30" s="65">
        <v>0</v>
      </c>
      <c r="GD30" s="63">
        <v>148.81</v>
      </c>
      <c r="GE30" s="264">
        <v>146.13999999999999</v>
      </c>
      <c r="GF30" s="65">
        <v>1.83</v>
      </c>
      <c r="GG30" s="878"/>
      <c r="GH30" s="878"/>
      <c r="GI30" s="878" t="s">
        <v>75</v>
      </c>
      <c r="GJ30" s="71">
        <v>45.93</v>
      </c>
      <c r="GK30" s="71">
        <v>42.37</v>
      </c>
      <c r="GL30" s="71">
        <v>40.26</v>
      </c>
      <c r="GM30" s="71">
        <v>42.85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52506</v>
      </c>
      <c r="GV30" s="184">
        <v>0</v>
      </c>
      <c r="GW30" s="184">
        <v>11626</v>
      </c>
      <c r="GX30" s="598">
        <v>1890</v>
      </c>
      <c r="GY30" s="184">
        <v>0</v>
      </c>
      <c r="GZ30" s="184">
        <v>0</v>
      </c>
      <c r="HA30" s="184">
        <v>0</v>
      </c>
      <c r="HB30" s="599">
        <v>0</v>
      </c>
      <c r="HC30" s="600">
        <v>66022</v>
      </c>
      <c r="HD30" s="184">
        <v>148317</v>
      </c>
      <c r="HE30" s="602">
        <v>214339</v>
      </c>
      <c r="HF30" s="235"/>
      <c r="HG30" s="878"/>
      <c r="HH30" s="456" t="s">
        <v>67</v>
      </c>
      <c r="HI30" s="977">
        <v>15662</v>
      </c>
      <c r="HJ30" s="978">
        <v>0</v>
      </c>
      <c r="HK30" s="978">
        <v>147</v>
      </c>
      <c r="HL30" s="979">
        <v>11488</v>
      </c>
      <c r="HM30" s="978">
        <v>0</v>
      </c>
      <c r="HN30" s="978">
        <v>0</v>
      </c>
      <c r="HO30" s="978">
        <v>0</v>
      </c>
      <c r="HP30" s="980">
        <v>0</v>
      </c>
      <c r="HQ30" s="981">
        <v>27297</v>
      </c>
      <c r="HR30" s="978">
        <v>94316</v>
      </c>
      <c r="HS30" s="974">
        <v>121613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6</v>
      </c>
      <c r="IU30" s="441">
        <v>20</v>
      </c>
      <c r="IV30" s="442">
        <v>27</v>
      </c>
      <c r="IW30" s="47">
        <v>53</v>
      </c>
      <c r="IX30" s="49">
        <v>49</v>
      </c>
      <c r="IY30" s="50">
        <v>8.16</v>
      </c>
      <c r="IZ30" s="878"/>
      <c r="JA30" s="62" t="s">
        <v>33</v>
      </c>
      <c r="JB30" s="63">
        <v>415.18</v>
      </c>
      <c r="JC30" s="264">
        <v>405.79</v>
      </c>
      <c r="JD30" s="65">
        <v>2.31</v>
      </c>
      <c r="JE30" s="63">
        <v>0</v>
      </c>
      <c r="JF30" s="264">
        <v>0</v>
      </c>
      <c r="JG30" s="65">
        <v>0</v>
      </c>
      <c r="JH30" s="63">
        <v>244.82</v>
      </c>
      <c r="JI30" s="264">
        <v>239.52</v>
      </c>
      <c r="JJ30" s="65">
        <v>2.21</v>
      </c>
      <c r="JK30" s="878"/>
      <c r="JL30" s="878"/>
      <c r="JM30" s="878" t="s">
        <v>75</v>
      </c>
      <c r="JN30" s="71">
        <v>50.18</v>
      </c>
      <c r="JO30" s="71">
        <v>55.31</v>
      </c>
      <c r="JP30" s="71">
        <v>59.26</v>
      </c>
      <c r="JQ30" s="71">
        <v>54.92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89246</v>
      </c>
      <c r="JZ30" s="184">
        <v>0</v>
      </c>
      <c r="KA30" s="184">
        <v>21062</v>
      </c>
      <c r="KB30" s="598">
        <v>11474</v>
      </c>
      <c r="KC30" s="184">
        <v>0</v>
      </c>
      <c r="KD30" s="184">
        <v>0</v>
      </c>
      <c r="KE30" s="184">
        <v>0</v>
      </c>
      <c r="KF30" s="599">
        <v>0</v>
      </c>
      <c r="KG30" s="600">
        <v>121782</v>
      </c>
      <c r="KH30" s="184">
        <v>168817</v>
      </c>
      <c r="KI30" s="602">
        <v>290599</v>
      </c>
      <c r="KJ30" s="235"/>
      <c r="KK30" s="878"/>
      <c r="KL30" s="456" t="s">
        <v>67</v>
      </c>
      <c r="KM30" s="977">
        <v>12928</v>
      </c>
      <c r="KN30" s="978">
        <v>0</v>
      </c>
      <c r="KO30" s="978">
        <v>732</v>
      </c>
      <c r="KP30" s="979">
        <v>18220</v>
      </c>
      <c r="KQ30" s="978">
        <v>0</v>
      </c>
      <c r="KR30" s="978">
        <v>0</v>
      </c>
      <c r="KS30" s="978">
        <v>0</v>
      </c>
      <c r="KT30" s="980">
        <v>0</v>
      </c>
      <c r="KU30" s="981">
        <v>31880</v>
      </c>
      <c r="KV30" s="978">
        <v>49986</v>
      </c>
      <c r="KW30" s="974">
        <v>81866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184</v>
      </c>
      <c r="LY30" s="831">
        <v>220</v>
      </c>
      <c r="LZ30" s="497">
        <v>-16.36</v>
      </c>
      <c r="MA30" s="300"/>
      <c r="MB30" s="62" t="s">
        <v>33</v>
      </c>
      <c r="MC30" s="63">
        <v>295.95999999999998</v>
      </c>
      <c r="MD30" s="505">
        <v>295.95999999999998</v>
      </c>
      <c r="ME30" s="504">
        <v>0</v>
      </c>
      <c r="MF30" s="63">
        <v>0</v>
      </c>
      <c r="MG30" s="505">
        <v>0</v>
      </c>
      <c r="MH30" s="504">
        <v>0</v>
      </c>
      <c r="MI30" s="63">
        <v>174.82</v>
      </c>
      <c r="MJ30" s="505">
        <v>173.39</v>
      </c>
      <c r="MK30" s="504">
        <v>0.82</v>
      </c>
      <c r="ML30" s="492"/>
      <c r="MM30" s="492"/>
      <c r="MN30" s="492" t="s">
        <v>75</v>
      </c>
      <c r="MO30" s="968">
        <v>56.47</v>
      </c>
      <c r="MP30" s="968">
        <v>50.56</v>
      </c>
      <c r="MQ30" s="968">
        <v>42.85</v>
      </c>
      <c r="MR30" s="968">
        <v>54.92</v>
      </c>
      <c r="MS30" s="968">
        <v>51.2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252715</v>
      </c>
      <c r="NB30" s="513">
        <v>0</v>
      </c>
      <c r="NC30" s="513">
        <v>53613</v>
      </c>
      <c r="ND30" s="514">
        <v>27117</v>
      </c>
      <c r="NE30" s="513">
        <v>0</v>
      </c>
      <c r="NF30" s="513">
        <v>0</v>
      </c>
      <c r="NG30" s="513">
        <v>0</v>
      </c>
      <c r="NH30" s="515">
        <v>0</v>
      </c>
      <c r="NI30" s="982">
        <v>333445</v>
      </c>
      <c r="NJ30" s="812">
        <v>626494</v>
      </c>
      <c r="NK30" s="955">
        <v>959939</v>
      </c>
      <c r="NL30" s="952"/>
      <c r="NM30" s="952"/>
      <c r="NN30" s="574" t="s">
        <v>67</v>
      </c>
      <c r="NO30" s="512">
        <v>61638</v>
      </c>
      <c r="NP30" s="513">
        <v>0</v>
      </c>
      <c r="NQ30" s="513">
        <v>7874</v>
      </c>
      <c r="NR30" s="514">
        <v>60757</v>
      </c>
      <c r="NS30" s="513">
        <v>0</v>
      </c>
      <c r="NT30" s="513">
        <v>0</v>
      </c>
      <c r="NU30" s="513">
        <v>0</v>
      </c>
      <c r="NV30" s="515">
        <v>0</v>
      </c>
      <c r="NW30" s="983">
        <v>130269</v>
      </c>
      <c r="NX30" s="517">
        <v>278114</v>
      </c>
      <c r="NY30" s="955">
        <v>408383</v>
      </c>
    </row>
    <row r="31" spans="1:389" ht="23.25" customHeight="1" thickBot="1" x14ac:dyDescent="0.25">
      <c r="A31" s="72" t="s">
        <v>111</v>
      </c>
      <c r="B31" s="131">
        <v>2625</v>
      </c>
      <c r="C31" s="132">
        <v>2625</v>
      </c>
      <c r="D31" s="24">
        <v>0</v>
      </c>
      <c r="E31" s="5"/>
      <c r="F31" s="5"/>
      <c r="G31" s="25" t="s">
        <v>112</v>
      </c>
      <c r="H31" s="46">
        <v>5</v>
      </c>
      <c r="I31" s="47">
        <v>12</v>
      </c>
      <c r="J31" s="48">
        <v>6</v>
      </c>
      <c r="K31" s="47">
        <v>23</v>
      </c>
      <c r="L31" s="49">
        <v>33</v>
      </c>
      <c r="M31" s="50">
        <v>-30.3</v>
      </c>
      <c r="N31" s="878"/>
      <c r="O31" s="62" t="s">
        <v>47</v>
      </c>
      <c r="P31" s="63">
        <v>278.79000000000002</v>
      </c>
      <c r="Q31" s="64">
        <v>271.06</v>
      </c>
      <c r="R31" s="66">
        <v>2.85</v>
      </c>
      <c r="S31" s="63">
        <v>221.37</v>
      </c>
      <c r="T31" s="64">
        <v>205.65</v>
      </c>
      <c r="U31" s="66">
        <v>7.64</v>
      </c>
      <c r="V31" s="63">
        <v>246.65</v>
      </c>
      <c r="W31" s="64">
        <v>236.27</v>
      </c>
      <c r="X31" s="66">
        <v>4.3899999999999997</v>
      </c>
      <c r="Y31" s="878"/>
      <c r="Z31" s="878"/>
      <c r="AA31" s="878" t="s">
        <v>79</v>
      </c>
      <c r="AB31" s="119">
        <v>41.54</v>
      </c>
      <c r="AC31" s="119">
        <v>44.38</v>
      </c>
      <c r="AD31" s="119">
        <v>45.64</v>
      </c>
      <c r="AE31" s="119">
        <v>43.85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112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112</v>
      </c>
      <c r="BJ31" s="985">
        <v>2450</v>
      </c>
      <c r="BK31" s="974">
        <v>2562</v>
      </c>
      <c r="BL31" s="605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2625</v>
      </c>
      <c r="CG31" s="132">
        <v>2625</v>
      </c>
      <c r="CH31" s="24">
        <v>0</v>
      </c>
      <c r="CI31" s="5"/>
      <c r="CJ31" s="5"/>
      <c r="CK31" s="25" t="s">
        <v>112</v>
      </c>
      <c r="CL31" s="46">
        <v>9</v>
      </c>
      <c r="CM31" s="47">
        <v>37</v>
      </c>
      <c r="CN31" s="48">
        <v>22</v>
      </c>
      <c r="CO31" s="47">
        <v>68</v>
      </c>
      <c r="CP31" s="49">
        <v>83</v>
      </c>
      <c r="CQ31" s="50">
        <v>-18.07</v>
      </c>
      <c r="CR31" s="878"/>
      <c r="CS31" s="62" t="s">
        <v>47</v>
      </c>
      <c r="CT31" s="63">
        <v>297.14999999999998</v>
      </c>
      <c r="CU31" s="264">
        <v>286.31</v>
      </c>
      <c r="CV31" s="65">
        <v>3.79</v>
      </c>
      <c r="CW31" s="63">
        <v>250.68</v>
      </c>
      <c r="CX31" s="264">
        <v>242.55</v>
      </c>
      <c r="CY31" s="65">
        <v>3.35</v>
      </c>
      <c r="CZ31" s="63">
        <v>279.75</v>
      </c>
      <c r="DA31" s="264">
        <v>270.3</v>
      </c>
      <c r="DB31" s="65">
        <v>3.5</v>
      </c>
      <c r="DC31" s="878"/>
      <c r="DD31" s="878"/>
      <c r="DE31" s="878" t="s">
        <v>79</v>
      </c>
      <c r="DF31" s="71">
        <v>48.79</v>
      </c>
      <c r="DG31" s="71">
        <v>46.92</v>
      </c>
      <c r="DH31" s="71">
        <v>44.31</v>
      </c>
      <c r="DI31" s="71">
        <v>46.67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450</v>
      </c>
      <c r="EF31" s="985">
        <v>0</v>
      </c>
      <c r="EG31" s="985">
        <v>585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1035</v>
      </c>
      <c r="EN31" s="985">
        <v>814</v>
      </c>
      <c r="EO31" s="974">
        <v>1849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2625</v>
      </c>
      <c r="FK31" s="132">
        <v>2625</v>
      </c>
      <c r="FL31" s="24">
        <v>0</v>
      </c>
      <c r="FM31" s="5"/>
      <c r="FN31" s="5"/>
      <c r="FO31" s="25" t="s">
        <v>112</v>
      </c>
      <c r="FP31" s="440">
        <v>22</v>
      </c>
      <c r="FQ31" s="441">
        <v>36</v>
      </c>
      <c r="FR31" s="442">
        <v>31</v>
      </c>
      <c r="FS31" s="47">
        <v>89</v>
      </c>
      <c r="FT31" s="49">
        <v>104</v>
      </c>
      <c r="FU31" s="50">
        <v>-14.42</v>
      </c>
      <c r="FV31" s="878"/>
      <c r="FW31" s="62" t="s">
        <v>47</v>
      </c>
      <c r="FX31" s="63">
        <v>348.93</v>
      </c>
      <c r="FY31" s="264">
        <v>339.27</v>
      </c>
      <c r="FZ31" s="65">
        <v>2.85</v>
      </c>
      <c r="GA31" s="63">
        <v>283.87</v>
      </c>
      <c r="GB31" s="264">
        <v>277.44</v>
      </c>
      <c r="GC31" s="65">
        <v>2.3199999999999998</v>
      </c>
      <c r="GD31" s="63">
        <v>312.38</v>
      </c>
      <c r="GE31" s="264">
        <v>304.64</v>
      </c>
      <c r="GF31" s="65">
        <v>2.54</v>
      </c>
      <c r="GG31" s="878"/>
      <c r="GH31" s="878"/>
      <c r="GI31" s="878" t="s">
        <v>79</v>
      </c>
      <c r="GJ31" s="71">
        <v>42.04</v>
      </c>
      <c r="GK31" s="71">
        <v>41.97</v>
      </c>
      <c r="GL31" s="71">
        <v>37.909999999999997</v>
      </c>
      <c r="GM31" s="71">
        <v>40.64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383</v>
      </c>
      <c r="HJ31" s="985">
        <v>0</v>
      </c>
      <c r="HK31" s="985">
        <v>49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432</v>
      </c>
      <c r="HR31" s="985">
        <v>2233</v>
      </c>
      <c r="HS31" s="974">
        <v>2665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2625</v>
      </c>
      <c r="IO31" s="132">
        <v>2625</v>
      </c>
      <c r="IP31" s="24">
        <v>0</v>
      </c>
      <c r="IQ31" s="5"/>
      <c r="IR31" s="5"/>
      <c r="IS31" s="25" t="s">
        <v>112</v>
      </c>
      <c r="IT31" s="440">
        <v>0</v>
      </c>
      <c r="IU31" s="441">
        <v>0</v>
      </c>
      <c r="IV31" s="442">
        <v>15</v>
      </c>
      <c r="IW31" s="47">
        <v>15</v>
      </c>
      <c r="IX31" s="49">
        <v>24</v>
      </c>
      <c r="IY31" s="50">
        <v>-37.5</v>
      </c>
      <c r="IZ31" s="878"/>
      <c r="JA31" s="62" t="s">
        <v>47</v>
      </c>
      <c r="JB31" s="63">
        <v>385.5</v>
      </c>
      <c r="JC31" s="264">
        <v>375.27</v>
      </c>
      <c r="JD31" s="65">
        <v>2.73</v>
      </c>
      <c r="JE31" s="63">
        <v>263.62</v>
      </c>
      <c r="JF31" s="264">
        <v>257.08</v>
      </c>
      <c r="JG31" s="65">
        <v>2.54</v>
      </c>
      <c r="JH31" s="63">
        <v>335.49</v>
      </c>
      <c r="JI31" s="264">
        <v>326.83999999999997</v>
      </c>
      <c r="JJ31" s="65">
        <v>2.65</v>
      </c>
      <c r="JK31" s="878"/>
      <c r="JL31" s="878"/>
      <c r="JM31" s="878" t="s">
        <v>79</v>
      </c>
      <c r="JN31" s="71">
        <v>47.32</v>
      </c>
      <c r="JO31" s="71">
        <v>52.46</v>
      </c>
      <c r="JP31" s="71">
        <v>57.13</v>
      </c>
      <c r="JQ31" s="71">
        <v>52.3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623</v>
      </c>
      <c r="KN31" s="985">
        <v>0</v>
      </c>
      <c r="KO31" s="985">
        <v>279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902</v>
      </c>
      <c r="KV31" s="985">
        <v>785</v>
      </c>
      <c r="KW31" s="974">
        <v>1687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2625</v>
      </c>
      <c r="LS31" s="617">
        <v>2625</v>
      </c>
      <c r="LT31" s="311">
        <v>0</v>
      </c>
      <c r="LU31" s="5"/>
      <c r="LV31" s="5"/>
      <c r="LW31" s="25" t="s">
        <v>112</v>
      </c>
      <c r="LX31" s="440">
        <v>195</v>
      </c>
      <c r="LY31" s="831">
        <v>244</v>
      </c>
      <c r="LZ31" s="497">
        <v>-20.079999999999998</v>
      </c>
      <c r="MA31" s="300"/>
      <c r="MB31" s="62" t="s">
        <v>47</v>
      </c>
      <c r="MC31" s="63">
        <v>328.77</v>
      </c>
      <c r="MD31" s="505">
        <v>317.93</v>
      </c>
      <c r="ME31" s="504">
        <v>3.41</v>
      </c>
      <c r="MF31" s="63">
        <v>253.21</v>
      </c>
      <c r="MG31" s="505">
        <v>243.89</v>
      </c>
      <c r="MH31" s="504">
        <v>3.82</v>
      </c>
      <c r="MI31" s="63">
        <v>293</v>
      </c>
      <c r="MJ31" s="505">
        <v>283.67</v>
      </c>
      <c r="MK31" s="504">
        <v>3.29</v>
      </c>
      <c r="ML31" s="492"/>
      <c r="MM31" s="492"/>
      <c r="MN31" s="492" t="s">
        <v>79</v>
      </c>
      <c r="MO31" s="968">
        <v>43.85</v>
      </c>
      <c r="MP31" s="968">
        <v>46.67</v>
      </c>
      <c r="MQ31" s="968">
        <v>40.64</v>
      </c>
      <c r="MR31" s="968">
        <v>52.3</v>
      </c>
      <c r="MS31" s="968">
        <v>45.87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1568</v>
      </c>
      <c r="NP31" s="530">
        <v>0</v>
      </c>
      <c r="NQ31" s="530">
        <v>913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2481</v>
      </c>
      <c r="NX31" s="814">
        <v>6282</v>
      </c>
      <c r="NY31" s="963">
        <v>8763</v>
      </c>
    </row>
    <row r="32" spans="1:389" ht="23.25" customHeight="1" thickTop="1" thickBot="1" x14ac:dyDescent="0.25">
      <c r="A32" s="72" t="s">
        <v>202</v>
      </c>
      <c r="B32" s="133">
        <v>53.43</v>
      </c>
      <c r="C32" s="134">
        <v>51.03</v>
      </c>
      <c r="D32" s="24">
        <v>2.4</v>
      </c>
      <c r="E32" s="135"/>
      <c r="F32" s="5"/>
      <c r="G32" s="25" t="s">
        <v>114</v>
      </c>
      <c r="H32" s="46">
        <v>54</v>
      </c>
      <c r="I32" s="47">
        <v>48</v>
      </c>
      <c r="J32" s="48">
        <v>39</v>
      </c>
      <c r="K32" s="47">
        <v>141</v>
      </c>
      <c r="L32" s="49">
        <v>135</v>
      </c>
      <c r="M32" s="50">
        <v>4.4400000000000004</v>
      </c>
      <c r="N32" s="878"/>
      <c r="O32" s="62" t="s">
        <v>53</v>
      </c>
      <c r="P32" s="63">
        <v>197.62</v>
      </c>
      <c r="Q32" s="115">
        <v>188.43</v>
      </c>
      <c r="R32" s="66">
        <v>4.88</v>
      </c>
      <c r="S32" s="63">
        <v>262.48</v>
      </c>
      <c r="T32" s="64">
        <v>254.52</v>
      </c>
      <c r="U32" s="66">
        <v>3.13</v>
      </c>
      <c r="V32" s="63">
        <v>233.92</v>
      </c>
      <c r="W32" s="64">
        <v>223.58</v>
      </c>
      <c r="X32" s="66">
        <v>4.62</v>
      </c>
      <c r="Y32" s="878"/>
      <c r="Z32" s="53" t="s">
        <v>55</v>
      </c>
      <c r="AA32" s="53"/>
      <c r="AB32" s="54">
        <v>45642</v>
      </c>
      <c r="AC32" s="54">
        <v>41736</v>
      </c>
      <c r="AD32" s="54">
        <v>41958</v>
      </c>
      <c r="AE32" s="54">
        <v>129336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80705</v>
      </c>
      <c r="AN32" s="799">
        <v>0</v>
      </c>
      <c r="AO32" s="799">
        <v>14311</v>
      </c>
      <c r="AP32" s="800">
        <v>17821</v>
      </c>
      <c r="AQ32" s="799">
        <v>0</v>
      </c>
      <c r="AR32" s="799">
        <v>0</v>
      </c>
      <c r="AS32" s="799">
        <v>0</v>
      </c>
      <c r="AT32" s="799">
        <v>0</v>
      </c>
      <c r="AU32" s="609">
        <v>112837</v>
      </c>
      <c r="AV32" s="799">
        <v>276280</v>
      </c>
      <c r="AW32" s="801">
        <v>389117</v>
      </c>
      <c r="AX32" s="235"/>
      <c r="AY32" s="53"/>
      <c r="AZ32" s="457" t="s">
        <v>44</v>
      </c>
      <c r="BA32" s="991">
        <v>25624</v>
      </c>
      <c r="BB32" s="992">
        <v>0</v>
      </c>
      <c r="BC32" s="992">
        <v>8696</v>
      </c>
      <c r="BD32" s="993">
        <v>15755</v>
      </c>
      <c r="BE32" s="992">
        <v>0</v>
      </c>
      <c r="BF32" s="992">
        <v>0</v>
      </c>
      <c r="BG32" s="992">
        <v>0</v>
      </c>
      <c r="BH32" s="992">
        <v>0</v>
      </c>
      <c r="BI32" s="994">
        <v>50075</v>
      </c>
      <c r="BJ32" s="992">
        <v>111276</v>
      </c>
      <c r="BK32" s="995">
        <v>161351</v>
      </c>
      <c r="BL32" s="605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50.8</v>
      </c>
      <c r="CG32" s="134">
        <v>46.37</v>
      </c>
      <c r="CH32" s="24">
        <v>4.43</v>
      </c>
      <c r="CI32" s="135"/>
      <c r="CJ32" s="5"/>
      <c r="CK32" s="25" t="s">
        <v>114</v>
      </c>
      <c r="CL32" s="46">
        <v>48</v>
      </c>
      <c r="CM32" s="47">
        <v>52</v>
      </c>
      <c r="CN32" s="48">
        <v>69</v>
      </c>
      <c r="CO32" s="47">
        <v>169</v>
      </c>
      <c r="CP32" s="49">
        <v>161</v>
      </c>
      <c r="CQ32" s="50">
        <v>4.97</v>
      </c>
      <c r="CR32" s="878"/>
      <c r="CS32" s="62" t="s">
        <v>53</v>
      </c>
      <c r="CT32" s="63">
        <v>199.71</v>
      </c>
      <c r="CU32" s="264">
        <v>193.2</v>
      </c>
      <c r="CV32" s="65">
        <v>3.37</v>
      </c>
      <c r="CW32" s="63">
        <v>190.41</v>
      </c>
      <c r="CX32" s="264">
        <v>186.13</v>
      </c>
      <c r="CY32" s="65">
        <v>2.2999999999999998</v>
      </c>
      <c r="CZ32" s="63">
        <v>196.23</v>
      </c>
      <c r="DA32" s="264">
        <v>190.61</v>
      </c>
      <c r="DB32" s="65">
        <v>2.95</v>
      </c>
      <c r="DC32" s="878"/>
      <c r="DD32" s="53" t="s">
        <v>55</v>
      </c>
      <c r="DE32" s="53"/>
      <c r="DF32" s="18">
        <v>41257</v>
      </c>
      <c r="DG32" s="18">
        <v>39118</v>
      </c>
      <c r="DH32" s="18">
        <v>36683</v>
      </c>
      <c r="DI32" s="18">
        <v>117058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77053</v>
      </c>
      <c r="DR32" s="799">
        <v>0</v>
      </c>
      <c r="DS32" s="799">
        <v>17820</v>
      </c>
      <c r="DT32" s="800">
        <v>6527</v>
      </c>
      <c r="DU32" s="799">
        <v>0</v>
      </c>
      <c r="DV32" s="799">
        <v>0</v>
      </c>
      <c r="DW32" s="799">
        <v>0</v>
      </c>
      <c r="DX32" s="799">
        <v>0</v>
      </c>
      <c r="DY32" s="609">
        <v>101400</v>
      </c>
      <c r="DZ32" s="799">
        <v>194101</v>
      </c>
      <c r="EA32" s="801">
        <v>295501</v>
      </c>
      <c r="EB32" s="235"/>
      <c r="EC32" s="53"/>
      <c r="ED32" s="457" t="s">
        <v>44</v>
      </c>
      <c r="EE32" s="991">
        <v>18089</v>
      </c>
      <c r="EF32" s="992">
        <v>0</v>
      </c>
      <c r="EG32" s="992">
        <v>4096</v>
      </c>
      <c r="EH32" s="993">
        <v>31517</v>
      </c>
      <c r="EI32" s="992">
        <v>0</v>
      </c>
      <c r="EJ32" s="992">
        <v>0</v>
      </c>
      <c r="EK32" s="992">
        <v>0</v>
      </c>
      <c r="EL32" s="992">
        <v>0</v>
      </c>
      <c r="EM32" s="994">
        <v>53702</v>
      </c>
      <c r="EN32" s="992">
        <v>63809</v>
      </c>
      <c r="EO32" s="995">
        <v>117511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44.95</v>
      </c>
      <c r="FK32" s="134">
        <v>42.82</v>
      </c>
      <c r="FL32" s="24">
        <v>2.13</v>
      </c>
      <c r="FM32" s="135"/>
      <c r="FN32" s="5"/>
      <c r="FO32" s="25" t="s">
        <v>114</v>
      </c>
      <c r="FP32" s="440">
        <v>50</v>
      </c>
      <c r="FQ32" s="441">
        <v>251</v>
      </c>
      <c r="FR32" s="442">
        <v>287</v>
      </c>
      <c r="FS32" s="47">
        <v>588</v>
      </c>
      <c r="FT32" s="49">
        <v>691</v>
      </c>
      <c r="FU32" s="50">
        <v>-14.91</v>
      </c>
      <c r="FV32" s="878"/>
      <c r="FW32" s="62" t="s">
        <v>53</v>
      </c>
      <c r="FX32" s="63">
        <v>204.65</v>
      </c>
      <c r="FY32" s="264">
        <v>198.64</v>
      </c>
      <c r="FZ32" s="65">
        <v>3.03</v>
      </c>
      <c r="GA32" s="63">
        <v>194.23</v>
      </c>
      <c r="GB32" s="264">
        <v>189.09</v>
      </c>
      <c r="GC32" s="65">
        <v>2.72</v>
      </c>
      <c r="GD32" s="63">
        <v>198.8</v>
      </c>
      <c r="GE32" s="264">
        <v>193.29</v>
      </c>
      <c r="GF32" s="65">
        <v>2.85</v>
      </c>
      <c r="GG32" s="878"/>
      <c r="GH32" s="53" t="s">
        <v>55</v>
      </c>
      <c r="GI32" s="53"/>
      <c r="GJ32" s="307">
        <v>33615</v>
      </c>
      <c r="GK32" s="307">
        <v>32712</v>
      </c>
      <c r="GL32" s="307">
        <v>29012</v>
      </c>
      <c r="GM32" s="307">
        <v>95339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57177</v>
      </c>
      <c r="GV32" s="799">
        <v>0</v>
      </c>
      <c r="GW32" s="799">
        <v>17557</v>
      </c>
      <c r="GX32" s="800">
        <v>2809</v>
      </c>
      <c r="GY32" s="799">
        <v>0</v>
      </c>
      <c r="GZ32" s="799">
        <v>0</v>
      </c>
      <c r="HA32" s="799">
        <v>0</v>
      </c>
      <c r="HB32" s="799">
        <v>0</v>
      </c>
      <c r="HC32" s="609">
        <v>77543</v>
      </c>
      <c r="HD32" s="799">
        <v>213875</v>
      </c>
      <c r="HE32" s="801">
        <v>291418</v>
      </c>
      <c r="HF32" s="235"/>
      <c r="HG32" s="53"/>
      <c r="HH32" s="457" t="s">
        <v>44</v>
      </c>
      <c r="HI32" s="991">
        <v>20263</v>
      </c>
      <c r="HJ32" s="992">
        <v>0</v>
      </c>
      <c r="HK32" s="992">
        <v>342</v>
      </c>
      <c r="HL32" s="993">
        <v>18117</v>
      </c>
      <c r="HM32" s="992">
        <v>0</v>
      </c>
      <c r="HN32" s="992">
        <v>0</v>
      </c>
      <c r="HO32" s="992">
        <v>0</v>
      </c>
      <c r="HP32" s="992">
        <v>0</v>
      </c>
      <c r="HQ32" s="994">
        <v>38722</v>
      </c>
      <c r="HR32" s="992">
        <v>113522</v>
      </c>
      <c r="HS32" s="995">
        <v>152244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57.52</v>
      </c>
      <c r="IO32" s="134">
        <v>56.47</v>
      </c>
      <c r="IP32" s="24">
        <v>1.05</v>
      </c>
      <c r="IQ32" s="135"/>
      <c r="IR32" s="5"/>
      <c r="IS32" s="25" t="s">
        <v>114</v>
      </c>
      <c r="IT32" s="440">
        <v>21</v>
      </c>
      <c r="IU32" s="441">
        <v>13</v>
      </c>
      <c r="IV32" s="442">
        <v>34</v>
      </c>
      <c r="IW32" s="47">
        <v>68</v>
      </c>
      <c r="IX32" s="49">
        <v>63</v>
      </c>
      <c r="IY32" s="50">
        <v>7.94</v>
      </c>
      <c r="IZ32" s="878"/>
      <c r="JA32" s="62" t="s">
        <v>53</v>
      </c>
      <c r="JB32" s="63">
        <v>285.27</v>
      </c>
      <c r="JC32" s="264">
        <v>278.2</v>
      </c>
      <c r="JD32" s="65">
        <v>2.54</v>
      </c>
      <c r="JE32" s="63">
        <v>176.55</v>
      </c>
      <c r="JF32" s="264">
        <v>171.77</v>
      </c>
      <c r="JG32" s="65">
        <v>2.78</v>
      </c>
      <c r="JH32" s="63">
        <v>240.66</v>
      </c>
      <c r="JI32" s="264">
        <v>234.59</v>
      </c>
      <c r="JJ32" s="65">
        <v>2.59</v>
      </c>
      <c r="JK32" s="878"/>
      <c r="JL32" s="53" t="s">
        <v>55</v>
      </c>
      <c r="JM32" s="53"/>
      <c r="JN32" s="307">
        <v>46922</v>
      </c>
      <c r="JO32" s="307">
        <v>50539</v>
      </c>
      <c r="JP32" s="307">
        <v>59028</v>
      </c>
      <c r="JQ32" s="307">
        <v>156489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108239</v>
      </c>
      <c r="JZ32" s="799">
        <v>0</v>
      </c>
      <c r="KA32" s="799">
        <v>29466</v>
      </c>
      <c r="KB32" s="800">
        <v>20708</v>
      </c>
      <c r="KC32" s="799">
        <v>0</v>
      </c>
      <c r="KD32" s="799">
        <v>0</v>
      </c>
      <c r="KE32" s="799">
        <v>0</v>
      </c>
      <c r="KF32" s="799">
        <v>0</v>
      </c>
      <c r="KG32" s="609">
        <v>158413</v>
      </c>
      <c r="KH32" s="799">
        <v>212231</v>
      </c>
      <c r="KI32" s="801">
        <v>370644</v>
      </c>
      <c r="KJ32" s="235"/>
      <c r="KK32" s="53"/>
      <c r="KL32" s="457" t="s">
        <v>44</v>
      </c>
      <c r="KM32" s="991">
        <v>17543</v>
      </c>
      <c r="KN32" s="992">
        <v>0</v>
      </c>
      <c r="KO32" s="992">
        <v>1241</v>
      </c>
      <c r="KP32" s="993">
        <v>28709</v>
      </c>
      <c r="KQ32" s="992">
        <v>0</v>
      </c>
      <c r="KR32" s="992">
        <v>0</v>
      </c>
      <c r="KS32" s="992">
        <v>0</v>
      </c>
      <c r="KT32" s="992">
        <v>0</v>
      </c>
      <c r="KU32" s="994">
        <v>47493</v>
      </c>
      <c r="KV32" s="992">
        <v>71270</v>
      </c>
      <c r="KW32" s="995">
        <v>118763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51.68</v>
      </c>
      <c r="LS32" s="634">
        <v>49.18</v>
      </c>
      <c r="LT32" s="311">
        <v>2.5</v>
      </c>
      <c r="LU32" s="135"/>
      <c r="LV32" s="5"/>
      <c r="LW32" s="25" t="s">
        <v>114</v>
      </c>
      <c r="LX32" s="440">
        <v>966</v>
      </c>
      <c r="LY32" s="831">
        <v>1050</v>
      </c>
      <c r="LZ32" s="497">
        <v>-8</v>
      </c>
      <c r="MA32" s="300"/>
      <c r="MB32" s="62" t="s">
        <v>53</v>
      </c>
      <c r="MC32" s="63">
        <v>225.41</v>
      </c>
      <c r="MD32" s="505">
        <v>217.63</v>
      </c>
      <c r="ME32" s="504">
        <v>3.57</v>
      </c>
      <c r="MF32" s="63">
        <v>210.51</v>
      </c>
      <c r="MG32" s="505">
        <v>204.17</v>
      </c>
      <c r="MH32" s="504">
        <v>3.11</v>
      </c>
      <c r="MI32" s="63">
        <v>218.36</v>
      </c>
      <c r="MJ32" s="505">
        <v>211.4</v>
      </c>
      <c r="MK32" s="504">
        <v>3.29</v>
      </c>
      <c r="ML32" s="492"/>
      <c r="MM32" s="610" t="s">
        <v>55</v>
      </c>
      <c r="MN32" s="610"/>
      <c r="MO32" s="940">
        <v>129336</v>
      </c>
      <c r="MP32" s="940">
        <v>117058</v>
      </c>
      <c r="MQ32" s="940">
        <v>95339</v>
      </c>
      <c r="MR32" s="940">
        <v>156489</v>
      </c>
      <c r="MS32" s="940">
        <v>498222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323174</v>
      </c>
      <c r="NB32" s="965">
        <v>0</v>
      </c>
      <c r="NC32" s="965">
        <v>79154</v>
      </c>
      <c r="ND32" s="966">
        <v>47865</v>
      </c>
      <c r="NE32" s="965">
        <v>0</v>
      </c>
      <c r="NF32" s="965">
        <v>0</v>
      </c>
      <c r="NG32" s="965">
        <v>0</v>
      </c>
      <c r="NH32" s="965">
        <v>0</v>
      </c>
      <c r="NI32" s="966">
        <v>450193</v>
      </c>
      <c r="NJ32" s="964">
        <v>896487</v>
      </c>
      <c r="NK32" s="967">
        <v>1346680</v>
      </c>
      <c r="NL32" s="952"/>
      <c r="NM32" s="952"/>
      <c r="NN32" s="575" t="s">
        <v>44</v>
      </c>
      <c r="NO32" s="964">
        <v>81519</v>
      </c>
      <c r="NP32" s="965">
        <v>0</v>
      </c>
      <c r="NQ32" s="965">
        <v>14375</v>
      </c>
      <c r="NR32" s="966">
        <v>94098</v>
      </c>
      <c r="NS32" s="965">
        <v>0</v>
      </c>
      <c r="NT32" s="965">
        <v>0</v>
      </c>
      <c r="NU32" s="965">
        <v>0</v>
      </c>
      <c r="NV32" s="965">
        <v>0</v>
      </c>
      <c r="NW32" s="966">
        <v>189992</v>
      </c>
      <c r="NX32" s="967">
        <v>359877</v>
      </c>
      <c r="NY32" s="967">
        <v>549869</v>
      </c>
    </row>
    <row r="33" spans="1:389" ht="23.25" customHeight="1" thickTop="1" x14ac:dyDescent="0.2">
      <c r="A33" s="72" t="s">
        <v>115</v>
      </c>
      <c r="B33" s="136">
        <v>129336</v>
      </c>
      <c r="C33" s="132">
        <v>124518</v>
      </c>
      <c r="D33" s="24">
        <v>3.87</v>
      </c>
      <c r="E33" s="5"/>
      <c r="F33" s="5"/>
      <c r="G33" s="25" t="s">
        <v>116</v>
      </c>
      <c r="H33" s="46">
        <v>31</v>
      </c>
      <c r="I33" s="47">
        <v>34</v>
      </c>
      <c r="J33" s="48">
        <v>35</v>
      </c>
      <c r="K33" s="47">
        <v>100</v>
      </c>
      <c r="L33" s="49">
        <v>119</v>
      </c>
      <c r="M33" s="50">
        <v>-15.97</v>
      </c>
      <c r="N33" s="878"/>
      <c r="O33" s="62" t="s">
        <v>58</v>
      </c>
      <c r="P33" s="63">
        <v>105.97</v>
      </c>
      <c r="Q33" s="64">
        <v>101.41</v>
      </c>
      <c r="R33" s="66">
        <v>4.5</v>
      </c>
      <c r="S33" s="63">
        <v>80.599999999999994</v>
      </c>
      <c r="T33" s="64">
        <v>73.28</v>
      </c>
      <c r="U33" s="66">
        <v>9.99</v>
      </c>
      <c r="V33" s="63">
        <v>91.77</v>
      </c>
      <c r="W33" s="64">
        <v>86.45</v>
      </c>
      <c r="X33" s="66">
        <v>6.15</v>
      </c>
      <c r="Y33" s="878"/>
      <c r="Z33" s="878"/>
      <c r="AA33" s="878" t="s">
        <v>34</v>
      </c>
      <c r="AB33" s="67">
        <v>0</v>
      </c>
      <c r="AC33" s="67">
        <v>0</v>
      </c>
      <c r="AD33" s="67">
        <v>0</v>
      </c>
      <c r="AE33" s="67">
        <v>0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117058</v>
      </c>
      <c r="CG33" s="132">
        <v>110987</v>
      </c>
      <c r="CH33" s="24">
        <v>5.47</v>
      </c>
      <c r="CI33" s="5"/>
      <c r="CJ33" s="5"/>
      <c r="CK33" s="25" t="s">
        <v>116</v>
      </c>
      <c r="CL33" s="46">
        <v>23</v>
      </c>
      <c r="CM33" s="47">
        <v>20</v>
      </c>
      <c r="CN33" s="48">
        <v>15</v>
      </c>
      <c r="CO33" s="47">
        <v>58</v>
      </c>
      <c r="CP33" s="49">
        <v>54</v>
      </c>
      <c r="CQ33" s="50">
        <v>7.41</v>
      </c>
      <c r="CR33" s="878"/>
      <c r="CS33" s="62" t="s">
        <v>58</v>
      </c>
      <c r="CT33" s="63">
        <v>163.58000000000001</v>
      </c>
      <c r="CU33" s="264">
        <v>157.9</v>
      </c>
      <c r="CV33" s="65">
        <v>3.6</v>
      </c>
      <c r="CW33" s="63">
        <v>125.56</v>
      </c>
      <c r="CX33" s="264">
        <v>122.03</v>
      </c>
      <c r="CY33" s="65">
        <v>2.89</v>
      </c>
      <c r="CZ33" s="63">
        <v>149.35</v>
      </c>
      <c r="DA33" s="264">
        <v>144.78</v>
      </c>
      <c r="DB33" s="65">
        <v>3.16</v>
      </c>
      <c r="DC33" s="878"/>
      <c r="DD33" s="878"/>
      <c r="DE33" s="878" t="s">
        <v>34</v>
      </c>
      <c r="DF33" s="88">
        <v>0</v>
      </c>
      <c r="DG33" s="88">
        <v>0</v>
      </c>
      <c r="DH33" s="88">
        <v>0</v>
      </c>
      <c r="DI33" s="18">
        <v>0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95339</v>
      </c>
      <c r="FK33" s="132">
        <v>91216</v>
      </c>
      <c r="FL33" s="24">
        <v>4.5199999999999996</v>
      </c>
      <c r="FM33" s="5"/>
      <c r="FN33" s="5"/>
      <c r="FO33" s="25" t="s">
        <v>116</v>
      </c>
      <c r="FP33" s="440">
        <v>59</v>
      </c>
      <c r="FQ33" s="441">
        <v>30</v>
      </c>
      <c r="FR33" s="442">
        <v>33</v>
      </c>
      <c r="FS33" s="47">
        <v>122</v>
      </c>
      <c r="FT33" s="49">
        <v>118</v>
      </c>
      <c r="FU33" s="50">
        <v>3.39</v>
      </c>
      <c r="FV33" s="878"/>
      <c r="FW33" s="62" t="s">
        <v>58</v>
      </c>
      <c r="FX33" s="63">
        <v>118.08</v>
      </c>
      <c r="FY33" s="264">
        <v>114.47</v>
      </c>
      <c r="FZ33" s="65">
        <v>3.15</v>
      </c>
      <c r="GA33" s="63">
        <v>80.87</v>
      </c>
      <c r="GB33" s="264">
        <v>78.959999999999994</v>
      </c>
      <c r="GC33" s="65">
        <v>2.42</v>
      </c>
      <c r="GD33" s="63">
        <v>97.17</v>
      </c>
      <c r="GE33" s="264">
        <v>94.58</v>
      </c>
      <c r="GF33" s="65">
        <v>2.74</v>
      </c>
      <c r="GG33" s="878"/>
      <c r="GH33" s="878"/>
      <c r="GI33" s="878" t="s">
        <v>34</v>
      </c>
      <c r="GJ33" s="445">
        <v>0</v>
      </c>
      <c r="GK33" s="445">
        <v>0</v>
      </c>
      <c r="GL33" s="445">
        <v>0</v>
      </c>
      <c r="GM33" s="307">
        <v>0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156489</v>
      </c>
      <c r="IO33" s="132">
        <v>152636</v>
      </c>
      <c r="IP33" s="24">
        <v>2.52</v>
      </c>
      <c r="IQ33" s="5"/>
      <c r="IR33" s="5"/>
      <c r="IS33" s="25" t="s">
        <v>116</v>
      </c>
      <c r="IT33" s="440">
        <v>0</v>
      </c>
      <c r="IU33" s="441">
        <v>0</v>
      </c>
      <c r="IV33" s="442">
        <v>0</v>
      </c>
      <c r="IW33" s="47">
        <v>0</v>
      </c>
      <c r="IX33" s="49">
        <v>6</v>
      </c>
      <c r="IY33" s="50">
        <v>-100</v>
      </c>
      <c r="IZ33" s="878"/>
      <c r="JA33" s="62" t="s">
        <v>58</v>
      </c>
      <c r="JB33" s="63">
        <v>153.26</v>
      </c>
      <c r="JC33" s="264">
        <v>149.16</v>
      </c>
      <c r="JD33" s="65">
        <v>2.75</v>
      </c>
      <c r="JE33" s="63">
        <v>63.35</v>
      </c>
      <c r="JF33" s="264">
        <v>61.28</v>
      </c>
      <c r="JG33" s="65">
        <v>3.38</v>
      </c>
      <c r="JH33" s="63">
        <v>116.37</v>
      </c>
      <c r="JI33" s="264">
        <v>113.15</v>
      </c>
      <c r="JJ33" s="65">
        <v>2.85</v>
      </c>
      <c r="JK33" s="878"/>
      <c r="JL33" s="878"/>
      <c r="JM33" s="878" t="s">
        <v>34</v>
      </c>
      <c r="JN33" s="445">
        <v>0</v>
      </c>
      <c r="JO33" s="445">
        <v>0</v>
      </c>
      <c r="JP33" s="445">
        <v>0</v>
      </c>
      <c r="JQ33" s="307">
        <v>0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498222</v>
      </c>
      <c r="LS33" s="618">
        <v>479357</v>
      </c>
      <c r="LT33" s="311">
        <v>3.94</v>
      </c>
      <c r="LU33" s="5"/>
      <c r="LV33" s="5"/>
      <c r="LW33" s="25" t="s">
        <v>116</v>
      </c>
      <c r="LX33" s="440">
        <v>280</v>
      </c>
      <c r="LY33" s="831">
        <v>297</v>
      </c>
      <c r="LZ33" s="497">
        <v>-5.72</v>
      </c>
      <c r="MA33" s="300"/>
      <c r="MB33" s="62" t="s">
        <v>58</v>
      </c>
      <c r="MC33" s="63">
        <v>139.91</v>
      </c>
      <c r="MD33" s="505">
        <v>134.96</v>
      </c>
      <c r="ME33" s="504">
        <v>3.67</v>
      </c>
      <c r="MF33" s="63">
        <v>86.01</v>
      </c>
      <c r="MG33" s="505">
        <v>82.05</v>
      </c>
      <c r="MH33" s="504">
        <v>4.83</v>
      </c>
      <c r="MI33" s="63">
        <v>114.4</v>
      </c>
      <c r="MJ33" s="505">
        <v>110.48</v>
      </c>
      <c r="MK33" s="504">
        <v>3.55</v>
      </c>
      <c r="ML33" s="492"/>
      <c r="MM33" s="492"/>
      <c r="MN33" s="492" t="s">
        <v>34</v>
      </c>
      <c r="MO33" s="940">
        <v>0</v>
      </c>
      <c r="MP33" s="940">
        <v>0</v>
      </c>
      <c r="MQ33" s="940">
        <v>0</v>
      </c>
      <c r="MR33" s="940">
        <v>0</v>
      </c>
      <c r="MS33" s="940">
        <v>0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95016</v>
      </c>
      <c r="C34" s="138">
        <v>90915</v>
      </c>
      <c r="D34" s="44">
        <v>4.51</v>
      </c>
      <c r="E34" s="5"/>
      <c r="F34" s="5"/>
      <c r="G34" s="25" t="s">
        <v>118</v>
      </c>
      <c r="H34" s="46">
        <v>15</v>
      </c>
      <c r="I34" s="47">
        <v>17</v>
      </c>
      <c r="J34" s="48">
        <v>22</v>
      </c>
      <c r="K34" s="47">
        <v>54</v>
      </c>
      <c r="L34" s="49">
        <v>63</v>
      </c>
      <c r="M34" s="50">
        <v>-14.29</v>
      </c>
      <c r="N34" s="878"/>
      <c r="O34" s="62" t="s">
        <v>64</v>
      </c>
      <c r="P34" s="63">
        <v>116.87</v>
      </c>
      <c r="Q34" s="64">
        <v>110.73</v>
      </c>
      <c r="R34" s="66">
        <v>5.55</v>
      </c>
      <c r="S34" s="63">
        <v>94.85</v>
      </c>
      <c r="T34" s="64">
        <v>89.14</v>
      </c>
      <c r="U34" s="66">
        <v>6.41</v>
      </c>
      <c r="V34" s="63">
        <v>104.55</v>
      </c>
      <c r="W34" s="64">
        <v>99.24</v>
      </c>
      <c r="X34" s="66">
        <v>5.35</v>
      </c>
      <c r="Y34" s="878"/>
      <c r="Z34" s="878"/>
      <c r="AA34" s="878" t="s">
        <v>48</v>
      </c>
      <c r="AB34" s="67">
        <v>8556</v>
      </c>
      <c r="AC34" s="67">
        <v>7304</v>
      </c>
      <c r="AD34" s="67">
        <v>7147</v>
      </c>
      <c r="AE34" s="67">
        <v>23007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94873</v>
      </c>
      <c r="CG34" s="138">
        <v>89572</v>
      </c>
      <c r="CH34" s="44">
        <v>5.92</v>
      </c>
      <c r="CI34" s="5"/>
      <c r="CJ34" s="5"/>
      <c r="CK34" s="25" t="s">
        <v>118</v>
      </c>
      <c r="CL34" s="46">
        <v>39</v>
      </c>
      <c r="CM34" s="47">
        <v>23</v>
      </c>
      <c r="CN34" s="48">
        <v>58</v>
      </c>
      <c r="CO34" s="47">
        <v>120</v>
      </c>
      <c r="CP34" s="49">
        <v>111</v>
      </c>
      <c r="CQ34" s="50">
        <v>8.11</v>
      </c>
      <c r="CR34" s="878"/>
      <c r="CS34" s="62" t="s">
        <v>64</v>
      </c>
      <c r="CT34" s="63">
        <v>101.87</v>
      </c>
      <c r="CU34" s="264">
        <v>98.26</v>
      </c>
      <c r="CV34" s="65">
        <v>3.67</v>
      </c>
      <c r="CW34" s="63">
        <v>85.22</v>
      </c>
      <c r="CX34" s="264">
        <v>82.9</v>
      </c>
      <c r="CY34" s="65">
        <v>2.8</v>
      </c>
      <c r="CZ34" s="63">
        <v>95.64</v>
      </c>
      <c r="DA34" s="264">
        <v>92.64</v>
      </c>
      <c r="DB34" s="65">
        <v>3.24</v>
      </c>
      <c r="DC34" s="878"/>
      <c r="DD34" s="878"/>
      <c r="DE34" s="878" t="s">
        <v>48</v>
      </c>
      <c r="DF34" s="88">
        <v>7496</v>
      </c>
      <c r="DG34" s="88">
        <v>7360</v>
      </c>
      <c r="DH34" s="88">
        <v>7060</v>
      </c>
      <c r="DI34" s="18">
        <v>21916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74734</v>
      </c>
      <c r="FK34" s="138">
        <v>71600</v>
      </c>
      <c r="FL34" s="44">
        <v>4.38</v>
      </c>
      <c r="FM34" s="5"/>
      <c r="FN34" s="5"/>
      <c r="FO34" s="25" t="s">
        <v>118</v>
      </c>
      <c r="FP34" s="440">
        <v>0</v>
      </c>
      <c r="FQ34" s="441">
        <v>8</v>
      </c>
      <c r="FR34" s="442">
        <v>0</v>
      </c>
      <c r="FS34" s="47">
        <v>8</v>
      </c>
      <c r="FT34" s="49">
        <v>8</v>
      </c>
      <c r="FU34" s="50">
        <v>0</v>
      </c>
      <c r="FV34" s="878"/>
      <c r="FW34" s="62" t="s">
        <v>64</v>
      </c>
      <c r="FX34" s="63">
        <v>108.67</v>
      </c>
      <c r="FY34" s="264">
        <v>105.6</v>
      </c>
      <c r="FZ34" s="65">
        <v>2.91</v>
      </c>
      <c r="GA34" s="63">
        <v>93.63</v>
      </c>
      <c r="GB34" s="264">
        <v>91.57</v>
      </c>
      <c r="GC34" s="65">
        <v>2.25</v>
      </c>
      <c r="GD34" s="63">
        <v>100.22</v>
      </c>
      <c r="GE34" s="264">
        <v>97.74</v>
      </c>
      <c r="GF34" s="65">
        <v>2.54</v>
      </c>
      <c r="GG34" s="878"/>
      <c r="GH34" s="878"/>
      <c r="GI34" s="878" t="s">
        <v>48</v>
      </c>
      <c r="GJ34" s="445">
        <v>6578</v>
      </c>
      <c r="GK34" s="445">
        <v>6161</v>
      </c>
      <c r="GL34" s="445">
        <v>5160</v>
      </c>
      <c r="GM34" s="307">
        <v>17899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137705</v>
      </c>
      <c r="IO34" s="138">
        <v>134030</v>
      </c>
      <c r="IP34" s="44">
        <v>2.74</v>
      </c>
      <c r="IQ34" s="5"/>
      <c r="IR34" s="5"/>
      <c r="IS34" s="25" t="s">
        <v>118</v>
      </c>
      <c r="IT34" s="440">
        <v>0</v>
      </c>
      <c r="IU34" s="441">
        <v>0</v>
      </c>
      <c r="IV34" s="442">
        <v>17</v>
      </c>
      <c r="IW34" s="47">
        <v>17</v>
      </c>
      <c r="IX34" s="49">
        <v>15</v>
      </c>
      <c r="IY34" s="50">
        <v>13.33</v>
      </c>
      <c r="IZ34" s="878"/>
      <c r="JA34" s="62" t="s">
        <v>64</v>
      </c>
      <c r="JB34" s="63">
        <v>92.59</v>
      </c>
      <c r="JC34" s="264">
        <v>90.59</v>
      </c>
      <c r="JD34" s="65">
        <v>2.21</v>
      </c>
      <c r="JE34" s="63">
        <v>92.3</v>
      </c>
      <c r="JF34" s="264">
        <v>89.94</v>
      </c>
      <c r="JG34" s="65">
        <v>2.62</v>
      </c>
      <c r="JH34" s="63">
        <v>92.47</v>
      </c>
      <c r="JI34" s="264">
        <v>90.32</v>
      </c>
      <c r="JJ34" s="65">
        <v>2.38</v>
      </c>
      <c r="JK34" s="878"/>
      <c r="JL34" s="878"/>
      <c r="JM34" s="878" t="s">
        <v>48</v>
      </c>
      <c r="JN34" s="445">
        <v>8770</v>
      </c>
      <c r="JO34" s="445">
        <v>10199</v>
      </c>
      <c r="JP34" s="445">
        <v>11738</v>
      </c>
      <c r="JQ34" s="307">
        <v>30707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402328</v>
      </c>
      <c r="LS34" s="619">
        <v>386117</v>
      </c>
      <c r="LT34" s="191">
        <v>4.2</v>
      </c>
      <c r="LU34" s="5"/>
      <c r="LV34" s="5"/>
      <c r="LW34" s="25" t="s">
        <v>118</v>
      </c>
      <c r="LX34" s="440">
        <v>199</v>
      </c>
      <c r="LY34" s="831">
        <v>197</v>
      </c>
      <c r="LZ34" s="497">
        <v>1.02</v>
      </c>
      <c r="MA34" s="300"/>
      <c r="MB34" s="62" t="s">
        <v>64</v>
      </c>
      <c r="MC34" s="63">
        <v>103.82</v>
      </c>
      <c r="MD34" s="505">
        <v>100.24</v>
      </c>
      <c r="ME34" s="504">
        <v>3.57</v>
      </c>
      <c r="MF34" s="63">
        <v>91.98</v>
      </c>
      <c r="MG34" s="505">
        <v>88.67</v>
      </c>
      <c r="MH34" s="504">
        <v>3.73</v>
      </c>
      <c r="MI34" s="63">
        <v>98.21</v>
      </c>
      <c r="MJ34" s="505">
        <v>94.89</v>
      </c>
      <c r="MK34" s="504">
        <v>3.5</v>
      </c>
      <c r="ML34" s="492"/>
      <c r="MM34" s="492"/>
      <c r="MN34" s="492" t="s">
        <v>48</v>
      </c>
      <c r="MO34" s="940">
        <v>23007</v>
      </c>
      <c r="MP34" s="940">
        <v>21916</v>
      </c>
      <c r="MQ34" s="940">
        <v>17899</v>
      </c>
      <c r="MR34" s="940">
        <v>30707</v>
      </c>
      <c r="MS34" s="940">
        <v>93529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34320</v>
      </c>
      <c r="C35" s="140">
        <v>33603</v>
      </c>
      <c r="D35" s="77">
        <v>2.13</v>
      </c>
      <c r="E35" s="5"/>
      <c r="F35" s="5"/>
      <c r="G35" s="25" t="s">
        <v>121</v>
      </c>
      <c r="H35" s="46">
        <v>236</v>
      </c>
      <c r="I35" s="47">
        <v>161</v>
      </c>
      <c r="J35" s="48">
        <v>173</v>
      </c>
      <c r="K35" s="47">
        <v>570</v>
      </c>
      <c r="L35" s="49">
        <v>619</v>
      </c>
      <c r="M35" s="50">
        <v>-7.92</v>
      </c>
      <c r="N35" s="878"/>
      <c r="O35" s="62" t="s">
        <v>69</v>
      </c>
      <c r="P35" s="63">
        <v>106.54</v>
      </c>
      <c r="Q35" s="64">
        <v>101.85</v>
      </c>
      <c r="R35" s="66">
        <v>4.5999999999999996</v>
      </c>
      <c r="S35" s="63">
        <v>100.53</v>
      </c>
      <c r="T35" s="64">
        <v>96.6</v>
      </c>
      <c r="U35" s="66">
        <v>4.07</v>
      </c>
      <c r="V35" s="63">
        <v>103.18</v>
      </c>
      <c r="W35" s="64">
        <v>99.06</v>
      </c>
      <c r="X35" s="66">
        <v>4.16</v>
      </c>
      <c r="Y35" s="878"/>
      <c r="Z35" s="878"/>
      <c r="AA35" s="878" t="s">
        <v>54</v>
      </c>
      <c r="AB35" s="67">
        <v>37086</v>
      </c>
      <c r="AC35" s="67">
        <v>34432</v>
      </c>
      <c r="AD35" s="67">
        <v>34811</v>
      </c>
      <c r="AE35" s="67">
        <v>106329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22185</v>
      </c>
      <c r="CG35" s="140">
        <v>21415</v>
      </c>
      <c r="CH35" s="77">
        <v>3.6</v>
      </c>
      <c r="CI35" s="5"/>
      <c r="CJ35" s="5"/>
      <c r="CK35" s="25" t="s">
        <v>121</v>
      </c>
      <c r="CL35" s="46">
        <v>252</v>
      </c>
      <c r="CM35" s="47">
        <v>174</v>
      </c>
      <c r="CN35" s="48">
        <v>193</v>
      </c>
      <c r="CO35" s="47">
        <v>619</v>
      </c>
      <c r="CP35" s="49">
        <v>691</v>
      </c>
      <c r="CQ35" s="50">
        <v>-10.42</v>
      </c>
      <c r="CR35" s="878"/>
      <c r="CS35" s="62" t="s">
        <v>69</v>
      </c>
      <c r="CT35" s="63">
        <v>134.83000000000001</v>
      </c>
      <c r="CU35" s="264">
        <v>131.01</v>
      </c>
      <c r="CV35" s="65">
        <v>2.92</v>
      </c>
      <c r="CW35" s="63">
        <v>110.84</v>
      </c>
      <c r="CX35" s="264">
        <v>106.3</v>
      </c>
      <c r="CY35" s="65">
        <v>4.2699999999999996</v>
      </c>
      <c r="CZ35" s="63">
        <v>125.85</v>
      </c>
      <c r="DA35" s="264">
        <v>121.97</v>
      </c>
      <c r="DB35" s="65">
        <v>3.18</v>
      </c>
      <c r="DC35" s="878"/>
      <c r="DD35" s="878"/>
      <c r="DE35" s="878" t="s">
        <v>54</v>
      </c>
      <c r="DF35" s="88">
        <v>33761</v>
      </c>
      <c r="DG35" s="88">
        <v>31758</v>
      </c>
      <c r="DH35" s="88">
        <v>29623</v>
      </c>
      <c r="DI35" s="18">
        <v>95142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20605</v>
      </c>
      <c r="FK35" s="140">
        <v>19616</v>
      </c>
      <c r="FL35" s="77">
        <v>5.04</v>
      </c>
      <c r="FM35" s="5"/>
      <c r="FN35" s="5"/>
      <c r="FO35" s="25" t="s">
        <v>121</v>
      </c>
      <c r="FP35" s="440">
        <v>315</v>
      </c>
      <c r="FQ35" s="441">
        <v>310</v>
      </c>
      <c r="FR35" s="442">
        <v>234</v>
      </c>
      <c r="FS35" s="47">
        <v>859</v>
      </c>
      <c r="FT35" s="49">
        <v>823</v>
      </c>
      <c r="FU35" s="50">
        <v>4.37</v>
      </c>
      <c r="FV35" s="878"/>
      <c r="FW35" s="62" t="s">
        <v>69</v>
      </c>
      <c r="FX35" s="63">
        <v>135.21</v>
      </c>
      <c r="FY35" s="264">
        <v>130.91999999999999</v>
      </c>
      <c r="FZ35" s="65">
        <v>3.28</v>
      </c>
      <c r="GA35" s="63">
        <v>107.52</v>
      </c>
      <c r="GB35" s="264">
        <v>104.58</v>
      </c>
      <c r="GC35" s="65">
        <v>2.81</v>
      </c>
      <c r="GD35" s="63">
        <v>119.65</v>
      </c>
      <c r="GE35" s="264">
        <v>116.16</v>
      </c>
      <c r="GF35" s="65">
        <v>3</v>
      </c>
      <c r="GG35" s="878"/>
      <c r="GH35" s="878"/>
      <c r="GI35" s="878" t="s">
        <v>54</v>
      </c>
      <c r="GJ35" s="445">
        <v>27037</v>
      </c>
      <c r="GK35" s="445">
        <v>26551</v>
      </c>
      <c r="GL35" s="445">
        <v>23852</v>
      </c>
      <c r="GM35" s="307">
        <v>77440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18784</v>
      </c>
      <c r="IO35" s="140">
        <v>18606</v>
      </c>
      <c r="IP35" s="77">
        <v>0.96</v>
      </c>
      <c r="IQ35" s="5"/>
      <c r="IR35" s="5"/>
      <c r="IS35" s="25" t="s">
        <v>121</v>
      </c>
      <c r="IT35" s="440">
        <v>190</v>
      </c>
      <c r="IU35" s="441">
        <v>172</v>
      </c>
      <c r="IV35" s="442">
        <v>206</v>
      </c>
      <c r="IW35" s="47">
        <v>568</v>
      </c>
      <c r="IX35" s="49">
        <v>508</v>
      </c>
      <c r="IY35" s="50">
        <v>11.81</v>
      </c>
      <c r="IZ35" s="878"/>
      <c r="JA35" s="62" t="s">
        <v>69</v>
      </c>
      <c r="JB35" s="63">
        <v>177.23</v>
      </c>
      <c r="JC35" s="264">
        <v>173.61</v>
      </c>
      <c r="JD35" s="65">
        <v>2.09</v>
      </c>
      <c r="JE35" s="63">
        <v>115.26</v>
      </c>
      <c r="JF35" s="264">
        <v>112.86</v>
      </c>
      <c r="JG35" s="65">
        <v>2.13</v>
      </c>
      <c r="JH35" s="63">
        <v>151.80000000000001</v>
      </c>
      <c r="JI35" s="264">
        <v>148.72</v>
      </c>
      <c r="JJ35" s="65">
        <v>2.0699999999999998</v>
      </c>
      <c r="JK35" s="878"/>
      <c r="JL35" s="878"/>
      <c r="JM35" s="878" t="s">
        <v>54</v>
      </c>
      <c r="JN35" s="445">
        <v>38152</v>
      </c>
      <c r="JO35" s="445">
        <v>40340</v>
      </c>
      <c r="JP35" s="445">
        <v>47290</v>
      </c>
      <c r="JQ35" s="307">
        <v>125782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95894</v>
      </c>
      <c r="LS35" s="620">
        <v>93240</v>
      </c>
      <c r="LT35" s="194">
        <v>2.85</v>
      </c>
      <c r="LU35" s="5"/>
      <c r="LV35" s="5"/>
      <c r="LW35" s="25" t="s">
        <v>121</v>
      </c>
      <c r="LX35" s="440">
        <v>2616</v>
      </c>
      <c r="LY35" s="831">
        <v>2641</v>
      </c>
      <c r="LZ35" s="497">
        <v>-0.95</v>
      </c>
      <c r="MA35" s="300"/>
      <c r="MB35" s="62" t="s">
        <v>69</v>
      </c>
      <c r="MC35" s="63">
        <v>141.28</v>
      </c>
      <c r="MD35" s="505">
        <v>136.65</v>
      </c>
      <c r="ME35" s="504">
        <v>3.39</v>
      </c>
      <c r="MF35" s="63">
        <v>107.8</v>
      </c>
      <c r="MG35" s="505">
        <v>104.46</v>
      </c>
      <c r="MH35" s="504">
        <v>3.2</v>
      </c>
      <c r="MI35" s="63">
        <v>125.43</v>
      </c>
      <c r="MJ35" s="505">
        <v>121.76</v>
      </c>
      <c r="MK35" s="504">
        <v>3.01</v>
      </c>
      <c r="ML35" s="492"/>
      <c r="MM35" s="492"/>
      <c r="MN35" s="492" t="s">
        <v>54</v>
      </c>
      <c r="MO35" s="940">
        <v>106329</v>
      </c>
      <c r="MP35" s="940">
        <v>95142</v>
      </c>
      <c r="MQ35" s="940">
        <v>77440</v>
      </c>
      <c r="MR35" s="940">
        <v>125782</v>
      </c>
      <c r="MS35" s="940">
        <v>404693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78</v>
      </c>
      <c r="I36" s="47">
        <v>59</v>
      </c>
      <c r="J36" s="48">
        <v>84</v>
      </c>
      <c r="K36" s="47">
        <v>221</v>
      </c>
      <c r="L36" s="49">
        <v>244</v>
      </c>
      <c r="M36" s="50">
        <v>-9.43</v>
      </c>
      <c r="N36" s="878"/>
      <c r="O36" s="78" t="s">
        <v>74</v>
      </c>
      <c r="P36" s="63">
        <v>47.88</v>
      </c>
      <c r="Q36" s="64">
        <v>44.13</v>
      </c>
      <c r="R36" s="66">
        <v>8.5</v>
      </c>
      <c r="S36" s="63">
        <v>48.64</v>
      </c>
      <c r="T36" s="64">
        <v>47.81</v>
      </c>
      <c r="U36" s="66">
        <v>1.74</v>
      </c>
      <c r="V36" s="63">
        <v>48.31</v>
      </c>
      <c r="W36" s="64">
        <v>46.09</v>
      </c>
      <c r="X36" s="66">
        <v>4.82</v>
      </c>
      <c r="Y36" s="878"/>
      <c r="Z36" s="878"/>
      <c r="AA36" s="878" t="s">
        <v>59</v>
      </c>
      <c r="AB36" s="67">
        <v>10359</v>
      </c>
      <c r="AC36" s="67">
        <v>9497</v>
      </c>
      <c r="AD36" s="67">
        <v>9391</v>
      </c>
      <c r="AE36" s="67">
        <v>29247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117</v>
      </c>
      <c r="CM36" s="47">
        <v>148</v>
      </c>
      <c r="CN36" s="48">
        <v>152</v>
      </c>
      <c r="CO36" s="47">
        <v>417</v>
      </c>
      <c r="CP36" s="49">
        <v>355</v>
      </c>
      <c r="CQ36" s="50">
        <v>17.46</v>
      </c>
      <c r="CR36" s="878"/>
      <c r="CS36" s="78" t="s">
        <v>74</v>
      </c>
      <c r="CT36" s="63">
        <v>49.32</v>
      </c>
      <c r="CU36" s="264">
        <v>46.83</v>
      </c>
      <c r="CV36" s="65">
        <v>5.32</v>
      </c>
      <c r="CW36" s="63">
        <v>54.34</v>
      </c>
      <c r="CX36" s="264">
        <v>52.22</v>
      </c>
      <c r="CY36" s="65">
        <v>4.0599999999999996</v>
      </c>
      <c r="CZ36" s="63">
        <v>51.2</v>
      </c>
      <c r="DA36" s="264">
        <v>48.8</v>
      </c>
      <c r="DB36" s="65">
        <v>4.92</v>
      </c>
      <c r="DC36" s="878"/>
      <c r="DD36" s="878"/>
      <c r="DE36" s="878" t="s">
        <v>59</v>
      </c>
      <c r="DF36" s="88">
        <v>9188</v>
      </c>
      <c r="DG36" s="88">
        <v>8513</v>
      </c>
      <c r="DH36" s="88">
        <v>8298</v>
      </c>
      <c r="DI36" s="18">
        <v>25999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20</v>
      </c>
      <c r="FQ36" s="441">
        <v>22</v>
      </c>
      <c r="FR36" s="442">
        <v>52</v>
      </c>
      <c r="FS36" s="47">
        <v>94</v>
      </c>
      <c r="FT36" s="49">
        <v>58</v>
      </c>
      <c r="FU36" s="50">
        <v>62.07</v>
      </c>
      <c r="FV36" s="878"/>
      <c r="FW36" s="78" t="s">
        <v>74</v>
      </c>
      <c r="FX36" s="63">
        <v>67.83</v>
      </c>
      <c r="FY36" s="264">
        <v>65.900000000000006</v>
      </c>
      <c r="FZ36" s="65">
        <v>2.93</v>
      </c>
      <c r="GA36" s="63">
        <v>74.75</v>
      </c>
      <c r="GB36" s="264">
        <v>72.89</v>
      </c>
      <c r="GC36" s="65">
        <v>2.5499999999999998</v>
      </c>
      <c r="GD36" s="63">
        <v>71.72</v>
      </c>
      <c r="GE36" s="264">
        <v>69.819999999999993</v>
      </c>
      <c r="GF36" s="65">
        <v>2.72</v>
      </c>
      <c r="GG36" s="878"/>
      <c r="GH36" s="878"/>
      <c r="GI36" s="878" t="s">
        <v>59</v>
      </c>
      <c r="GJ36" s="445">
        <v>8666</v>
      </c>
      <c r="GK36" s="445">
        <v>8699</v>
      </c>
      <c r="GL36" s="445">
        <v>8266</v>
      </c>
      <c r="GM36" s="307">
        <v>25631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11</v>
      </c>
      <c r="IU36" s="441">
        <v>34</v>
      </c>
      <c r="IV36" s="442">
        <v>8</v>
      </c>
      <c r="IW36" s="47">
        <v>53</v>
      </c>
      <c r="IX36" s="49">
        <v>67</v>
      </c>
      <c r="IY36" s="50">
        <v>-20.9</v>
      </c>
      <c r="IZ36" s="878"/>
      <c r="JA36" s="78" t="s">
        <v>74</v>
      </c>
      <c r="JB36" s="63">
        <v>75.48</v>
      </c>
      <c r="JC36" s="264">
        <v>73.13</v>
      </c>
      <c r="JD36" s="65">
        <v>3.21</v>
      </c>
      <c r="JE36" s="63">
        <v>56.75</v>
      </c>
      <c r="JF36" s="264">
        <v>54.83</v>
      </c>
      <c r="JG36" s="65">
        <v>3.5</v>
      </c>
      <c r="JH36" s="63">
        <v>67.790000000000006</v>
      </c>
      <c r="JI36" s="264">
        <v>65.63</v>
      </c>
      <c r="JJ36" s="65">
        <v>3.29</v>
      </c>
      <c r="JK36" s="878"/>
      <c r="JL36" s="878"/>
      <c r="JM36" s="878" t="s">
        <v>59</v>
      </c>
      <c r="JN36" s="445">
        <v>10851</v>
      </c>
      <c r="JO36" s="445">
        <v>11602</v>
      </c>
      <c r="JP36" s="445">
        <v>13900</v>
      </c>
      <c r="JQ36" s="307">
        <v>36353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785</v>
      </c>
      <c r="LY36" s="831">
        <v>724</v>
      </c>
      <c r="LZ36" s="497">
        <v>8.43</v>
      </c>
      <c r="MA36" s="300"/>
      <c r="MB36" s="78" t="s">
        <v>74</v>
      </c>
      <c r="MC36" s="63">
        <v>60.09</v>
      </c>
      <c r="MD36" s="505">
        <v>57.16</v>
      </c>
      <c r="ME36" s="504">
        <v>5.13</v>
      </c>
      <c r="MF36" s="63">
        <v>58.45</v>
      </c>
      <c r="MG36" s="505">
        <v>56.89</v>
      </c>
      <c r="MH36" s="504">
        <v>2.74</v>
      </c>
      <c r="MI36" s="63">
        <v>59.31</v>
      </c>
      <c r="MJ36" s="505">
        <v>57.04</v>
      </c>
      <c r="MK36" s="504">
        <v>3.98</v>
      </c>
      <c r="ML36" s="492"/>
      <c r="MM36" s="492"/>
      <c r="MN36" s="492" t="s">
        <v>59</v>
      </c>
      <c r="MO36" s="940">
        <v>29247</v>
      </c>
      <c r="MP36" s="940">
        <v>25999</v>
      </c>
      <c r="MQ36" s="940">
        <v>25631</v>
      </c>
      <c r="MR36" s="940">
        <v>36353</v>
      </c>
      <c r="MS36" s="940">
        <v>117230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62</v>
      </c>
      <c r="I37" s="47">
        <v>64</v>
      </c>
      <c r="J37" s="48">
        <v>31</v>
      </c>
      <c r="K37" s="47">
        <v>157</v>
      </c>
      <c r="L37" s="49">
        <v>131</v>
      </c>
      <c r="M37" s="50">
        <v>19.850000000000001</v>
      </c>
      <c r="N37" s="878"/>
      <c r="O37" s="81" t="s">
        <v>78</v>
      </c>
      <c r="P37" s="82">
        <v>1166.0500000000002</v>
      </c>
      <c r="Q37" s="83">
        <v>1123.1200000000001</v>
      </c>
      <c r="R37" s="84">
        <v>3.82</v>
      </c>
      <c r="S37" s="85">
        <v>808.47</v>
      </c>
      <c r="T37" s="83">
        <v>767</v>
      </c>
      <c r="U37" s="84">
        <v>5.41</v>
      </c>
      <c r="V37" s="85">
        <v>965.93999999999983</v>
      </c>
      <c r="W37" s="83">
        <v>933.72000000000014</v>
      </c>
      <c r="X37" s="84">
        <v>3.45</v>
      </c>
      <c r="Y37" s="878"/>
      <c r="Z37" s="878"/>
      <c r="AA37" s="878" t="s">
        <v>65</v>
      </c>
      <c r="AB37" s="67">
        <v>4950</v>
      </c>
      <c r="AC37" s="67">
        <v>4476</v>
      </c>
      <c r="AD37" s="67">
        <v>4203</v>
      </c>
      <c r="AE37" s="67">
        <v>13629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43</v>
      </c>
      <c r="CM37" s="47">
        <v>36</v>
      </c>
      <c r="CN37" s="48">
        <v>58</v>
      </c>
      <c r="CO37" s="47">
        <v>137</v>
      </c>
      <c r="CP37" s="49">
        <v>150</v>
      </c>
      <c r="CQ37" s="50">
        <v>-8.67</v>
      </c>
      <c r="CR37" s="878"/>
      <c r="CS37" s="81" t="s">
        <v>78</v>
      </c>
      <c r="CT37" s="82">
        <v>1207.51</v>
      </c>
      <c r="CU37" s="269">
        <v>1165.5</v>
      </c>
      <c r="CV37" s="84">
        <v>3.6</v>
      </c>
      <c r="CW37" s="85">
        <v>817.05000000000018</v>
      </c>
      <c r="CX37" s="269">
        <v>792.13</v>
      </c>
      <c r="CY37" s="84">
        <v>3.15</v>
      </c>
      <c r="CZ37" s="85">
        <v>1061.33</v>
      </c>
      <c r="DA37" s="269">
        <v>1028.92</v>
      </c>
      <c r="DB37" s="84">
        <v>3.15</v>
      </c>
      <c r="DC37" s="878"/>
      <c r="DD37" s="878"/>
      <c r="DE37" s="878" t="s">
        <v>65</v>
      </c>
      <c r="DF37" s="88">
        <v>3919</v>
      </c>
      <c r="DG37" s="88">
        <v>3598</v>
      </c>
      <c r="DH37" s="88">
        <v>3325</v>
      </c>
      <c r="DI37" s="18">
        <v>10842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6</v>
      </c>
      <c r="FQ37" s="441">
        <v>13</v>
      </c>
      <c r="FR37" s="442">
        <v>8</v>
      </c>
      <c r="FS37" s="47">
        <v>27</v>
      </c>
      <c r="FT37" s="49">
        <v>23</v>
      </c>
      <c r="FU37" s="50">
        <v>17.39</v>
      </c>
      <c r="FV37" s="878"/>
      <c r="FW37" s="81" t="s">
        <v>78</v>
      </c>
      <c r="FX37" s="82">
        <v>1322.98</v>
      </c>
      <c r="FY37" s="269">
        <v>1287.1000000000001</v>
      </c>
      <c r="FZ37" s="84">
        <v>2.79</v>
      </c>
      <c r="GA37" s="85">
        <v>834.87</v>
      </c>
      <c r="GB37" s="269">
        <v>814.53</v>
      </c>
      <c r="GC37" s="84">
        <v>2.5</v>
      </c>
      <c r="GD37" s="85">
        <v>1048.75</v>
      </c>
      <c r="GE37" s="269">
        <v>1022.3699999999999</v>
      </c>
      <c r="GF37" s="84">
        <v>2.58</v>
      </c>
      <c r="GG37" s="878"/>
      <c r="GH37" s="878"/>
      <c r="GI37" s="878" t="s">
        <v>65</v>
      </c>
      <c r="GJ37" s="445">
        <v>2995</v>
      </c>
      <c r="GK37" s="445">
        <v>3186</v>
      </c>
      <c r="GL37" s="445">
        <v>3000</v>
      </c>
      <c r="GM37" s="307">
        <v>9181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19</v>
      </c>
      <c r="IU37" s="441">
        <v>45</v>
      </c>
      <c r="IV37" s="442">
        <v>31</v>
      </c>
      <c r="IW37" s="47">
        <v>95</v>
      </c>
      <c r="IX37" s="49">
        <v>64</v>
      </c>
      <c r="IY37" s="50">
        <v>48.44</v>
      </c>
      <c r="IZ37" s="878"/>
      <c r="JA37" s="81" t="s">
        <v>78</v>
      </c>
      <c r="JB37" s="82">
        <v>1584.51</v>
      </c>
      <c r="JC37" s="269">
        <v>1545.75</v>
      </c>
      <c r="JD37" s="84">
        <v>2.5099999999999998</v>
      </c>
      <c r="JE37" s="85">
        <v>767.83</v>
      </c>
      <c r="JF37" s="269">
        <v>747.76</v>
      </c>
      <c r="JG37" s="84">
        <v>2.68</v>
      </c>
      <c r="JH37" s="85">
        <v>1249.3999999999999</v>
      </c>
      <c r="JI37" s="269">
        <v>1218.77</v>
      </c>
      <c r="JJ37" s="84">
        <v>2.5099999999999998</v>
      </c>
      <c r="JK37" s="878"/>
      <c r="JL37" s="878"/>
      <c r="JM37" s="878" t="s">
        <v>65</v>
      </c>
      <c r="JN37" s="445">
        <v>4880</v>
      </c>
      <c r="JO37" s="445">
        <v>5383</v>
      </c>
      <c r="JP37" s="445">
        <v>6432</v>
      </c>
      <c r="JQ37" s="307">
        <v>16695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416</v>
      </c>
      <c r="LY37" s="831">
        <v>368</v>
      </c>
      <c r="LZ37" s="497">
        <v>13.04</v>
      </c>
      <c r="MA37" s="300"/>
      <c r="MB37" s="81" t="s">
        <v>78</v>
      </c>
      <c r="MC37" s="82">
        <v>1295.2399999999998</v>
      </c>
      <c r="MD37" s="606">
        <v>1260.5300000000002</v>
      </c>
      <c r="ME37" s="523">
        <v>2.75</v>
      </c>
      <c r="MF37" s="82">
        <v>807.96</v>
      </c>
      <c r="MG37" s="606">
        <v>780.12999999999988</v>
      </c>
      <c r="MH37" s="523">
        <v>3.57</v>
      </c>
      <c r="MI37" s="82">
        <v>1083.53</v>
      </c>
      <c r="MJ37" s="606">
        <v>1052.6300000000001</v>
      </c>
      <c r="MK37" s="523">
        <v>2.94</v>
      </c>
      <c r="ML37" s="492"/>
      <c r="MM37" s="492"/>
      <c r="MN37" s="492" t="s">
        <v>65</v>
      </c>
      <c r="MO37" s="940">
        <v>13629</v>
      </c>
      <c r="MP37" s="940">
        <v>10842</v>
      </c>
      <c r="MQ37" s="940">
        <v>9181</v>
      </c>
      <c r="MR37" s="940">
        <v>16695</v>
      </c>
      <c r="MS37" s="940">
        <v>50347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21</v>
      </c>
      <c r="I38" s="47">
        <v>18</v>
      </c>
      <c r="J38" s="48">
        <v>12</v>
      </c>
      <c r="K38" s="47">
        <v>51</v>
      </c>
      <c r="L38" s="49">
        <v>56</v>
      </c>
      <c r="M38" s="50">
        <v>-8.93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2548</v>
      </c>
      <c r="AC38" s="67">
        <v>2098</v>
      </c>
      <c r="AD38" s="67">
        <v>2120</v>
      </c>
      <c r="AE38" s="67">
        <v>6766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3003</v>
      </c>
      <c r="BB38" s="184">
        <v>0</v>
      </c>
      <c r="BC38" s="184">
        <v>1986</v>
      </c>
      <c r="BD38" s="598">
        <v>1897</v>
      </c>
      <c r="BE38" s="184">
        <v>0</v>
      </c>
      <c r="BF38" s="184">
        <v>0</v>
      </c>
      <c r="BG38" s="184">
        <v>0</v>
      </c>
      <c r="BH38" s="599">
        <v>0</v>
      </c>
      <c r="BI38" s="185">
        <v>6886</v>
      </c>
      <c r="BJ38" s="601">
        <v>5498</v>
      </c>
      <c r="BK38" s="804">
        <v>12384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6</v>
      </c>
      <c r="CM38" s="47">
        <v>4</v>
      </c>
      <c r="CN38" s="48">
        <v>9</v>
      </c>
      <c r="CO38" s="47">
        <v>19</v>
      </c>
      <c r="CP38" s="49">
        <v>18</v>
      </c>
      <c r="CQ38" s="50">
        <v>5.56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2252</v>
      </c>
      <c r="DG38" s="88">
        <v>2343</v>
      </c>
      <c r="DH38" s="88">
        <v>2273</v>
      </c>
      <c r="DI38" s="18">
        <v>6868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5443</v>
      </c>
      <c r="EF38" s="184">
        <v>0</v>
      </c>
      <c r="EG38" s="184">
        <v>1919</v>
      </c>
      <c r="EH38" s="598">
        <v>967</v>
      </c>
      <c r="EI38" s="184">
        <v>0</v>
      </c>
      <c r="EJ38" s="184">
        <v>0</v>
      </c>
      <c r="EK38" s="184">
        <v>0</v>
      </c>
      <c r="EL38" s="599">
        <v>0</v>
      </c>
      <c r="EM38" s="185">
        <v>8329</v>
      </c>
      <c r="EN38" s="601">
        <v>10615</v>
      </c>
      <c r="EO38" s="804">
        <v>18944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10</v>
      </c>
      <c r="FQ38" s="441">
        <v>12</v>
      </c>
      <c r="FR38" s="442">
        <v>16</v>
      </c>
      <c r="FS38" s="47">
        <v>38</v>
      </c>
      <c r="FT38" s="49">
        <v>38</v>
      </c>
      <c r="FU38" s="50">
        <v>0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2059</v>
      </c>
      <c r="GK38" s="445">
        <v>2113</v>
      </c>
      <c r="GL38" s="445">
        <v>1821</v>
      </c>
      <c r="GM38" s="307">
        <v>5993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3642</v>
      </c>
      <c r="HJ38" s="184">
        <v>0</v>
      </c>
      <c r="HK38" s="184">
        <v>3319</v>
      </c>
      <c r="HL38" s="598">
        <v>734</v>
      </c>
      <c r="HM38" s="184">
        <v>0</v>
      </c>
      <c r="HN38" s="184">
        <v>0</v>
      </c>
      <c r="HO38" s="184">
        <v>0</v>
      </c>
      <c r="HP38" s="599">
        <v>0</v>
      </c>
      <c r="HQ38" s="185">
        <v>7695</v>
      </c>
      <c r="HR38" s="601">
        <v>8303</v>
      </c>
      <c r="HS38" s="804">
        <v>15998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0</v>
      </c>
      <c r="IU38" s="441">
        <v>0</v>
      </c>
      <c r="IV38" s="442">
        <v>0</v>
      </c>
      <c r="IW38" s="47">
        <v>0</v>
      </c>
      <c r="IX38" s="49">
        <v>5</v>
      </c>
      <c r="IY38" s="50">
        <v>-100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3179</v>
      </c>
      <c r="JO38" s="445">
        <v>3467</v>
      </c>
      <c r="JP38" s="445">
        <v>3958</v>
      </c>
      <c r="JQ38" s="307">
        <v>10604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3908</v>
      </c>
      <c r="KN38" s="184">
        <v>0</v>
      </c>
      <c r="KO38" s="184">
        <v>1503</v>
      </c>
      <c r="KP38" s="598">
        <v>3664</v>
      </c>
      <c r="KQ38" s="184">
        <v>0</v>
      </c>
      <c r="KR38" s="184">
        <v>0</v>
      </c>
      <c r="KS38" s="184">
        <v>0</v>
      </c>
      <c r="KT38" s="599">
        <v>0</v>
      </c>
      <c r="KU38" s="185">
        <v>9075</v>
      </c>
      <c r="KV38" s="601">
        <v>15436</v>
      </c>
      <c r="KW38" s="804">
        <v>24511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108</v>
      </c>
      <c r="LY38" s="831">
        <v>117</v>
      </c>
      <c r="LZ38" s="497">
        <v>-7.69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6766</v>
      </c>
      <c r="MP38" s="940">
        <v>6868</v>
      </c>
      <c r="MQ38" s="940">
        <v>5993</v>
      </c>
      <c r="MR38" s="940">
        <v>10604</v>
      </c>
      <c r="MS38" s="940">
        <v>30231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15996</v>
      </c>
      <c r="NP38" s="449">
        <v>0</v>
      </c>
      <c r="NQ38" s="449">
        <v>8727</v>
      </c>
      <c r="NR38" s="778">
        <v>7262</v>
      </c>
      <c r="NS38" s="449">
        <v>0</v>
      </c>
      <c r="NT38" s="449">
        <v>0</v>
      </c>
      <c r="NU38" s="449">
        <v>0</v>
      </c>
      <c r="NV38" s="779">
        <v>0</v>
      </c>
      <c r="NW38" s="999">
        <v>31985</v>
      </c>
      <c r="NX38" s="780">
        <v>39852</v>
      </c>
      <c r="NY38" s="781">
        <v>71837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204</v>
      </c>
      <c r="I39" s="47">
        <v>173</v>
      </c>
      <c r="J39" s="48">
        <v>145</v>
      </c>
      <c r="K39" s="47">
        <v>522</v>
      </c>
      <c r="L39" s="49">
        <v>626</v>
      </c>
      <c r="M39" s="50">
        <v>-16.61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9891</v>
      </c>
      <c r="AC39" s="67">
        <v>8936</v>
      </c>
      <c r="AD39" s="67">
        <v>9267</v>
      </c>
      <c r="AE39" s="67">
        <v>28094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28727</v>
      </c>
      <c r="BB39" s="184">
        <v>0</v>
      </c>
      <c r="BC39" s="184">
        <v>5355</v>
      </c>
      <c r="BD39" s="598">
        <v>11025</v>
      </c>
      <c r="BE39" s="184">
        <v>0</v>
      </c>
      <c r="BF39" s="184">
        <v>0</v>
      </c>
      <c r="BG39" s="184">
        <v>0</v>
      </c>
      <c r="BH39" s="599">
        <v>0</v>
      </c>
      <c r="BI39" s="185">
        <v>45107</v>
      </c>
      <c r="BJ39" s="601">
        <v>102434</v>
      </c>
      <c r="BK39" s="804">
        <v>147541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31</v>
      </c>
      <c r="CM39" s="47">
        <v>23</v>
      </c>
      <c r="CN39" s="48">
        <v>15</v>
      </c>
      <c r="CO39" s="47">
        <v>69</v>
      </c>
      <c r="CP39" s="49">
        <v>79</v>
      </c>
      <c r="CQ39" s="50">
        <v>-12.66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8811</v>
      </c>
      <c r="DG39" s="88">
        <v>8235</v>
      </c>
      <c r="DH39" s="88">
        <v>7775</v>
      </c>
      <c r="DI39" s="18">
        <v>24821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19725</v>
      </c>
      <c r="EF39" s="184">
        <v>0</v>
      </c>
      <c r="EG39" s="184">
        <v>7158</v>
      </c>
      <c r="EH39" s="598">
        <v>12929</v>
      </c>
      <c r="EI39" s="184">
        <v>0</v>
      </c>
      <c r="EJ39" s="184">
        <v>0</v>
      </c>
      <c r="EK39" s="184">
        <v>0</v>
      </c>
      <c r="EL39" s="599">
        <v>0</v>
      </c>
      <c r="EM39" s="185">
        <v>39812</v>
      </c>
      <c r="EN39" s="601">
        <v>80483</v>
      </c>
      <c r="EO39" s="804">
        <v>120295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10</v>
      </c>
      <c r="FQ39" s="441">
        <v>8</v>
      </c>
      <c r="FR39" s="442">
        <v>23</v>
      </c>
      <c r="FS39" s="47">
        <v>41</v>
      </c>
      <c r="FT39" s="49">
        <v>37</v>
      </c>
      <c r="FU39" s="50">
        <v>10.81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7201</v>
      </c>
      <c r="GK39" s="445">
        <v>6676</v>
      </c>
      <c r="GL39" s="445">
        <v>5658</v>
      </c>
      <c r="GM39" s="307">
        <v>19535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5247</v>
      </c>
      <c r="HJ39" s="184">
        <v>0</v>
      </c>
      <c r="HK39" s="184">
        <v>2758</v>
      </c>
      <c r="HL39" s="598">
        <v>6814</v>
      </c>
      <c r="HM39" s="184">
        <v>0</v>
      </c>
      <c r="HN39" s="184">
        <v>0</v>
      </c>
      <c r="HO39" s="184">
        <v>0</v>
      </c>
      <c r="HP39" s="599">
        <v>0</v>
      </c>
      <c r="HQ39" s="185">
        <v>14819</v>
      </c>
      <c r="HR39" s="601">
        <v>74228</v>
      </c>
      <c r="HS39" s="804">
        <v>89047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86</v>
      </c>
      <c r="IU39" s="441">
        <v>98</v>
      </c>
      <c r="IV39" s="442">
        <v>73</v>
      </c>
      <c r="IW39" s="47">
        <v>257</v>
      </c>
      <c r="IX39" s="49">
        <v>255</v>
      </c>
      <c r="IY39" s="50">
        <v>0.78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9952</v>
      </c>
      <c r="JO39" s="445">
        <v>10159</v>
      </c>
      <c r="JP39" s="445">
        <v>11950</v>
      </c>
      <c r="JQ39" s="307">
        <v>32061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19077</v>
      </c>
      <c r="KN39" s="184">
        <v>0</v>
      </c>
      <c r="KO39" s="184">
        <v>7131</v>
      </c>
      <c r="KP39" s="598">
        <v>16059</v>
      </c>
      <c r="KQ39" s="184">
        <v>0</v>
      </c>
      <c r="KR39" s="184">
        <v>0</v>
      </c>
      <c r="KS39" s="184">
        <v>0</v>
      </c>
      <c r="KT39" s="599">
        <v>0</v>
      </c>
      <c r="KU39" s="185">
        <v>42267</v>
      </c>
      <c r="KV39" s="601">
        <v>48477</v>
      </c>
      <c r="KW39" s="804">
        <v>90744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889</v>
      </c>
      <c r="LY39" s="831">
        <v>997</v>
      </c>
      <c r="LZ39" s="497">
        <v>-10.83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28094</v>
      </c>
      <c r="MP39" s="940">
        <v>24821</v>
      </c>
      <c r="MQ39" s="940">
        <v>19535</v>
      </c>
      <c r="MR39" s="940">
        <v>32061</v>
      </c>
      <c r="MS39" s="940">
        <v>104511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72776</v>
      </c>
      <c r="NP39" s="449">
        <v>0</v>
      </c>
      <c r="NQ39" s="449">
        <v>22402</v>
      </c>
      <c r="NR39" s="778">
        <v>46827</v>
      </c>
      <c r="NS39" s="449">
        <v>0</v>
      </c>
      <c r="NT39" s="449">
        <v>0</v>
      </c>
      <c r="NU39" s="449">
        <v>0</v>
      </c>
      <c r="NV39" s="779">
        <v>0</v>
      </c>
      <c r="NW39" s="999">
        <v>142005</v>
      </c>
      <c r="NX39" s="780">
        <v>305622</v>
      </c>
      <c r="NY39" s="781">
        <v>447627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5</v>
      </c>
      <c r="I40" s="47">
        <v>8</v>
      </c>
      <c r="J40" s="48">
        <v>11</v>
      </c>
      <c r="K40" s="47">
        <v>24</v>
      </c>
      <c r="L40" s="49">
        <v>34</v>
      </c>
      <c r="M40" s="50">
        <v>-29.41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9338</v>
      </c>
      <c r="AC40" s="67">
        <v>9425</v>
      </c>
      <c r="AD40" s="67">
        <v>9830</v>
      </c>
      <c r="AE40" s="67">
        <v>28593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74487</v>
      </c>
      <c r="BB40" s="184">
        <v>0</v>
      </c>
      <c r="BC40" s="184">
        <v>15666</v>
      </c>
      <c r="BD40" s="598">
        <v>20654</v>
      </c>
      <c r="BE40" s="184">
        <v>0</v>
      </c>
      <c r="BF40" s="184">
        <v>0</v>
      </c>
      <c r="BG40" s="184">
        <v>0</v>
      </c>
      <c r="BH40" s="599">
        <v>0</v>
      </c>
      <c r="BI40" s="185">
        <v>110807</v>
      </c>
      <c r="BJ40" s="601">
        <v>277174</v>
      </c>
      <c r="BK40" s="804">
        <v>387981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7</v>
      </c>
      <c r="CM40" s="47">
        <v>2</v>
      </c>
      <c r="CN40" s="48">
        <v>0</v>
      </c>
      <c r="CO40" s="47">
        <v>9</v>
      </c>
      <c r="CP40" s="49">
        <v>0</v>
      </c>
      <c r="CQ40" s="50">
        <v>0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9591</v>
      </c>
      <c r="DG40" s="88">
        <v>9069</v>
      </c>
      <c r="DH40" s="88">
        <v>7952</v>
      </c>
      <c r="DI40" s="18">
        <v>26612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69524</v>
      </c>
      <c r="EF40" s="184">
        <v>0</v>
      </c>
      <c r="EG40" s="184">
        <v>12254</v>
      </c>
      <c r="EH40" s="598">
        <v>24148</v>
      </c>
      <c r="EI40" s="184">
        <v>0</v>
      </c>
      <c r="EJ40" s="184">
        <v>0</v>
      </c>
      <c r="EK40" s="184">
        <v>0</v>
      </c>
      <c r="EL40" s="599">
        <v>0</v>
      </c>
      <c r="EM40" s="185">
        <v>105926</v>
      </c>
      <c r="EN40" s="601">
        <v>165998</v>
      </c>
      <c r="EO40" s="804">
        <v>271924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3</v>
      </c>
      <c r="FQ40" s="441">
        <v>0</v>
      </c>
      <c r="FR40" s="442">
        <v>2</v>
      </c>
      <c r="FS40" s="47">
        <v>5</v>
      </c>
      <c r="FT40" s="49">
        <v>8</v>
      </c>
      <c r="FU40" s="50">
        <v>-37.5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6116</v>
      </c>
      <c r="GK40" s="445">
        <v>5877</v>
      </c>
      <c r="GL40" s="445">
        <v>5107</v>
      </c>
      <c r="GM40" s="307">
        <v>17100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68168</v>
      </c>
      <c r="HJ40" s="184">
        <v>0</v>
      </c>
      <c r="HK40" s="184">
        <v>11773</v>
      </c>
      <c r="HL40" s="598">
        <v>13378</v>
      </c>
      <c r="HM40" s="184">
        <v>0</v>
      </c>
      <c r="HN40" s="184">
        <v>0</v>
      </c>
      <c r="HO40" s="184">
        <v>0</v>
      </c>
      <c r="HP40" s="599">
        <v>0</v>
      </c>
      <c r="HQ40" s="185">
        <v>93319</v>
      </c>
      <c r="HR40" s="601">
        <v>242633</v>
      </c>
      <c r="HS40" s="804">
        <v>335952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0</v>
      </c>
      <c r="IU40" s="441">
        <v>0</v>
      </c>
      <c r="IV40" s="442">
        <v>12</v>
      </c>
      <c r="IW40" s="47">
        <v>12</v>
      </c>
      <c r="IX40" s="49">
        <v>8</v>
      </c>
      <c r="IY40" s="50">
        <v>50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9290</v>
      </c>
      <c r="JO40" s="445">
        <v>9729</v>
      </c>
      <c r="JP40" s="445">
        <v>11050</v>
      </c>
      <c r="JQ40" s="307">
        <v>30069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102174</v>
      </c>
      <c r="KN40" s="184">
        <v>0</v>
      </c>
      <c r="KO40" s="184">
        <v>21794</v>
      </c>
      <c r="KP40" s="598">
        <v>29694</v>
      </c>
      <c r="KQ40" s="184">
        <v>0</v>
      </c>
      <c r="KR40" s="184">
        <v>0</v>
      </c>
      <c r="KS40" s="184">
        <v>0</v>
      </c>
      <c r="KT40" s="599">
        <v>0</v>
      </c>
      <c r="KU40" s="185">
        <v>153662</v>
      </c>
      <c r="KV40" s="601">
        <v>218803</v>
      </c>
      <c r="KW40" s="804">
        <v>372465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50</v>
      </c>
      <c r="LY40" s="831">
        <v>50</v>
      </c>
      <c r="LZ40" s="497">
        <v>0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28593</v>
      </c>
      <c r="MP40" s="940">
        <v>26612</v>
      </c>
      <c r="MQ40" s="940">
        <v>17100</v>
      </c>
      <c r="MR40" s="940">
        <v>30069</v>
      </c>
      <c r="MS40" s="940">
        <v>102374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314353</v>
      </c>
      <c r="NP40" s="449">
        <v>0</v>
      </c>
      <c r="NQ40" s="449">
        <v>61487</v>
      </c>
      <c r="NR40" s="778">
        <v>87874</v>
      </c>
      <c r="NS40" s="449">
        <v>0</v>
      </c>
      <c r="NT40" s="449">
        <v>0</v>
      </c>
      <c r="NU40" s="449">
        <v>0</v>
      </c>
      <c r="NV40" s="779">
        <v>0</v>
      </c>
      <c r="NW40" s="999">
        <v>463714</v>
      </c>
      <c r="NX40" s="780">
        <v>904608</v>
      </c>
      <c r="NY40" s="781">
        <v>1368322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0</v>
      </c>
      <c r="I41" s="47">
        <v>7</v>
      </c>
      <c r="J41" s="48">
        <v>0</v>
      </c>
      <c r="K41" s="47">
        <v>7</v>
      </c>
      <c r="L41" s="49">
        <v>3</v>
      </c>
      <c r="M41" s="50">
        <v>133.33000000000001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1.78</v>
      </c>
      <c r="AC41" s="116">
        <v>1.76</v>
      </c>
      <c r="AD41" s="116">
        <v>1.81</v>
      </c>
      <c r="AE41" s="116">
        <v>1.78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112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112</v>
      </c>
      <c r="BJ41" s="805">
        <v>2450</v>
      </c>
      <c r="BK41" s="804">
        <v>2562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2</v>
      </c>
      <c r="CM41" s="47">
        <v>0</v>
      </c>
      <c r="CN41" s="48">
        <v>5</v>
      </c>
      <c r="CO41" s="47">
        <v>7</v>
      </c>
      <c r="CP41" s="49">
        <v>7</v>
      </c>
      <c r="CQ41" s="50">
        <v>0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1.83</v>
      </c>
      <c r="DG41" s="287">
        <v>1.87</v>
      </c>
      <c r="DH41" s="287">
        <v>1.85</v>
      </c>
      <c r="DI41" s="287">
        <v>1.85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450</v>
      </c>
      <c r="EF41" s="184">
        <v>0</v>
      </c>
      <c r="EG41" s="184">
        <v>585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1035</v>
      </c>
      <c r="EN41" s="805">
        <v>814</v>
      </c>
      <c r="EO41" s="804">
        <v>1849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0</v>
      </c>
      <c r="FQ41" s="441">
        <v>0</v>
      </c>
      <c r="FR41" s="442">
        <v>15</v>
      </c>
      <c r="FS41" s="47">
        <v>15</v>
      </c>
      <c r="FT41" s="49">
        <v>19</v>
      </c>
      <c r="FU41" s="50">
        <v>-21.05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2</v>
      </c>
      <c r="GK41" s="453">
        <v>1.97</v>
      </c>
      <c r="GL41" s="453">
        <v>1.99</v>
      </c>
      <c r="GM41" s="453">
        <v>1.99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383</v>
      </c>
      <c r="HJ41" s="184">
        <v>0</v>
      </c>
      <c r="HK41" s="184">
        <v>49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432</v>
      </c>
      <c r="HR41" s="805">
        <v>2233</v>
      </c>
      <c r="HS41" s="804">
        <v>2665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0</v>
      </c>
      <c r="IU41" s="441">
        <v>0</v>
      </c>
      <c r="IV41" s="442">
        <v>0</v>
      </c>
      <c r="IW41" s="47">
        <v>0</v>
      </c>
      <c r="IX41" s="49">
        <v>20</v>
      </c>
      <c r="IY41" s="50">
        <v>-100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1.74</v>
      </c>
      <c r="JO41" s="453">
        <v>1.78</v>
      </c>
      <c r="JP41" s="453">
        <v>1.73</v>
      </c>
      <c r="JQ41" s="453">
        <v>1.75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623</v>
      </c>
      <c r="KN41" s="184">
        <v>0</v>
      </c>
      <c r="KO41" s="184">
        <v>279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902</v>
      </c>
      <c r="KV41" s="805">
        <v>785</v>
      </c>
      <c r="KW41" s="804">
        <v>1687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29</v>
      </c>
      <c r="LY41" s="831">
        <v>49</v>
      </c>
      <c r="LZ41" s="497">
        <v>-40.82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1.78</v>
      </c>
      <c r="MP41" s="968">
        <v>1.85</v>
      </c>
      <c r="MQ41" s="968">
        <v>1.99</v>
      </c>
      <c r="MR41" s="968">
        <v>1.75</v>
      </c>
      <c r="MS41" s="968">
        <v>1.82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1568</v>
      </c>
      <c r="NP41" s="1001">
        <v>0</v>
      </c>
      <c r="NQ41" s="1001">
        <v>913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2481</v>
      </c>
      <c r="NX41" s="1004">
        <v>6282</v>
      </c>
      <c r="NY41" s="781">
        <v>8763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387</v>
      </c>
      <c r="I42" s="150">
        <v>356</v>
      </c>
      <c r="J42" s="151">
        <v>349</v>
      </c>
      <c r="K42" s="150">
        <v>1092</v>
      </c>
      <c r="L42" s="152">
        <v>1565</v>
      </c>
      <c r="M42" s="50">
        <v>-30.22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0</v>
      </c>
      <c r="AC42" s="119">
        <v>0</v>
      </c>
      <c r="AD42" s="119">
        <v>0</v>
      </c>
      <c r="AE42" s="119">
        <v>0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106329</v>
      </c>
      <c r="BB42" s="799">
        <v>0</v>
      </c>
      <c r="BC42" s="799">
        <v>23007</v>
      </c>
      <c r="BD42" s="800">
        <v>33576</v>
      </c>
      <c r="BE42" s="799">
        <v>0</v>
      </c>
      <c r="BF42" s="799">
        <v>0</v>
      </c>
      <c r="BG42" s="799">
        <v>0</v>
      </c>
      <c r="BH42" s="806">
        <v>0</v>
      </c>
      <c r="BI42" s="807">
        <v>162912</v>
      </c>
      <c r="BJ42" s="808">
        <v>387556</v>
      </c>
      <c r="BK42" s="809">
        <v>550468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418</v>
      </c>
      <c r="CM42" s="47">
        <v>504</v>
      </c>
      <c r="CN42" s="48">
        <v>446</v>
      </c>
      <c r="CO42" s="150">
        <v>1368</v>
      </c>
      <c r="CP42" s="152">
        <v>1731</v>
      </c>
      <c r="CQ42" s="50">
        <v>-20.97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0</v>
      </c>
      <c r="DG42" s="284">
        <v>0</v>
      </c>
      <c r="DH42" s="284">
        <v>0</v>
      </c>
      <c r="DI42" s="284">
        <v>0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95142</v>
      </c>
      <c r="EF42" s="799">
        <v>0</v>
      </c>
      <c r="EG42" s="799">
        <v>21916</v>
      </c>
      <c r="EH42" s="800">
        <v>38044</v>
      </c>
      <c r="EI42" s="799">
        <v>0</v>
      </c>
      <c r="EJ42" s="799">
        <v>0</v>
      </c>
      <c r="EK42" s="799">
        <v>0</v>
      </c>
      <c r="EL42" s="806">
        <v>0</v>
      </c>
      <c r="EM42" s="807">
        <v>155102</v>
      </c>
      <c r="EN42" s="808">
        <v>257910</v>
      </c>
      <c r="EO42" s="809">
        <v>413012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210</v>
      </c>
      <c r="FQ42" s="441">
        <v>251</v>
      </c>
      <c r="FR42" s="442">
        <v>254</v>
      </c>
      <c r="FS42" s="150">
        <v>715</v>
      </c>
      <c r="FT42" s="152">
        <v>1004</v>
      </c>
      <c r="FU42" s="153">
        <v>-28.78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0</v>
      </c>
      <c r="GK42" s="414">
        <v>0</v>
      </c>
      <c r="GL42" s="414">
        <v>0</v>
      </c>
      <c r="GM42" s="414">
        <v>0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77440</v>
      </c>
      <c r="HJ42" s="799">
        <v>0</v>
      </c>
      <c r="HK42" s="799">
        <v>17899</v>
      </c>
      <c r="HL42" s="800">
        <v>20926</v>
      </c>
      <c r="HM42" s="799">
        <v>0</v>
      </c>
      <c r="HN42" s="799">
        <v>0</v>
      </c>
      <c r="HO42" s="799">
        <v>0</v>
      </c>
      <c r="HP42" s="806">
        <v>0</v>
      </c>
      <c r="HQ42" s="807">
        <v>116265</v>
      </c>
      <c r="HR42" s="808">
        <v>327397</v>
      </c>
      <c r="HS42" s="809">
        <v>443662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64</v>
      </c>
      <c r="IU42" s="441">
        <v>103</v>
      </c>
      <c r="IV42" s="442">
        <v>96</v>
      </c>
      <c r="IW42" s="150">
        <v>263</v>
      </c>
      <c r="IX42" s="152">
        <v>451</v>
      </c>
      <c r="IY42" s="153">
        <v>-41.69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0</v>
      </c>
      <c r="JO42" s="414">
        <v>0</v>
      </c>
      <c r="JP42" s="414">
        <v>0</v>
      </c>
      <c r="JQ42" s="414">
        <v>0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125782</v>
      </c>
      <c r="KN42" s="799">
        <v>0</v>
      </c>
      <c r="KO42" s="799">
        <v>30707</v>
      </c>
      <c r="KP42" s="800">
        <v>49417</v>
      </c>
      <c r="KQ42" s="799">
        <v>0</v>
      </c>
      <c r="KR42" s="799">
        <v>0</v>
      </c>
      <c r="KS42" s="799">
        <v>0</v>
      </c>
      <c r="KT42" s="806">
        <v>0</v>
      </c>
      <c r="KU42" s="807">
        <v>205906</v>
      </c>
      <c r="KV42" s="808">
        <v>283501</v>
      </c>
      <c r="KW42" s="809">
        <v>489407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3438</v>
      </c>
      <c r="LY42" s="831">
        <v>4751</v>
      </c>
      <c r="LZ42" s="497">
        <v>-27.64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0</v>
      </c>
      <c r="MP42" s="968">
        <v>0</v>
      </c>
      <c r="MQ42" s="968">
        <v>0</v>
      </c>
      <c r="MR42" s="968">
        <v>0</v>
      </c>
      <c r="MS42" s="968" t="s">
        <v>185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404693</v>
      </c>
      <c r="NP42" s="782">
        <v>0</v>
      </c>
      <c r="NQ42" s="782">
        <v>93529</v>
      </c>
      <c r="NR42" s="783">
        <v>141963</v>
      </c>
      <c r="NS42" s="782">
        <v>0</v>
      </c>
      <c r="NT42" s="782">
        <v>0</v>
      </c>
      <c r="NU42" s="782">
        <v>0</v>
      </c>
      <c r="NV42" s="782">
        <v>0</v>
      </c>
      <c r="NW42" s="783">
        <v>640185</v>
      </c>
      <c r="NX42" s="784">
        <v>1256364</v>
      </c>
      <c r="NY42" s="784">
        <v>1896549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45642</v>
      </c>
      <c r="I43" s="156">
        <v>41736</v>
      </c>
      <c r="J43" s="156">
        <v>41958</v>
      </c>
      <c r="K43" s="156">
        <v>129336</v>
      </c>
      <c r="L43" s="157">
        <v>124518</v>
      </c>
      <c r="M43" s="158">
        <v>3.87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1.74</v>
      </c>
      <c r="AC43" s="119">
        <v>1.7</v>
      </c>
      <c r="AD43" s="119">
        <v>1.73</v>
      </c>
      <c r="AE43" s="119">
        <v>1.72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41257</v>
      </c>
      <c r="CM43" s="156">
        <v>39118</v>
      </c>
      <c r="CN43" s="156">
        <v>36683</v>
      </c>
      <c r="CO43" s="156">
        <v>117058</v>
      </c>
      <c r="CP43" s="157">
        <v>110987</v>
      </c>
      <c r="CQ43" s="158">
        <v>5.47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1.8</v>
      </c>
      <c r="DG43" s="284">
        <v>1.89</v>
      </c>
      <c r="DH43" s="284">
        <v>1.83</v>
      </c>
      <c r="DI43" s="284">
        <v>1.84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33615</v>
      </c>
      <c r="FQ43" s="156">
        <v>32712</v>
      </c>
      <c r="FR43" s="156">
        <v>29012</v>
      </c>
      <c r="FS43" s="156">
        <v>95339</v>
      </c>
      <c r="FT43" s="157">
        <v>91216</v>
      </c>
      <c r="FU43" s="158">
        <v>4.5199999999999996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1.95</v>
      </c>
      <c r="GK43" s="414">
        <v>1.99</v>
      </c>
      <c r="GL43" s="414">
        <v>1.87</v>
      </c>
      <c r="GM43" s="414">
        <v>1.94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46922</v>
      </c>
      <c r="IU43" s="447">
        <v>50539</v>
      </c>
      <c r="IV43" s="447">
        <v>59028</v>
      </c>
      <c r="IW43" s="156">
        <v>156489</v>
      </c>
      <c r="IX43" s="448">
        <v>152636</v>
      </c>
      <c r="IY43" s="158">
        <v>2.52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1.7</v>
      </c>
      <c r="JO43" s="414">
        <v>1.76</v>
      </c>
      <c r="JP43" s="414">
        <v>1.74</v>
      </c>
      <c r="JQ43" s="414">
        <v>1.73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498222</v>
      </c>
      <c r="LY43" s="537">
        <v>479357</v>
      </c>
      <c r="LZ43" s="538">
        <v>3.94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1.72</v>
      </c>
      <c r="MP43" s="968">
        <v>1.84</v>
      </c>
      <c r="MQ43" s="968">
        <v>1.94</v>
      </c>
      <c r="MR43" s="968">
        <v>1.73</v>
      </c>
      <c r="MS43" s="968">
        <v>1.79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33822</v>
      </c>
      <c r="I44" s="19">
        <v>32381</v>
      </c>
      <c r="J44" s="19">
        <v>28813</v>
      </c>
      <c r="K44" s="19">
        <v>95016</v>
      </c>
      <c r="L44" s="163">
        <v>90915</v>
      </c>
      <c r="M44" s="164">
        <v>4.51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1.78</v>
      </c>
      <c r="AC44" s="119">
        <v>1.78</v>
      </c>
      <c r="AD44" s="119">
        <v>1.83</v>
      </c>
      <c r="AE44" s="119">
        <v>1.8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33327</v>
      </c>
      <c r="CM44" s="19">
        <v>31302</v>
      </c>
      <c r="CN44" s="19">
        <v>30244</v>
      </c>
      <c r="CO44" s="19">
        <v>94873</v>
      </c>
      <c r="CP44" s="163">
        <v>89572</v>
      </c>
      <c r="CQ44" s="164">
        <v>5.92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1.83</v>
      </c>
      <c r="DG44" s="284">
        <v>1.87</v>
      </c>
      <c r="DH44" s="284">
        <v>1.85</v>
      </c>
      <c r="DI44" s="284">
        <v>1.85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26802</v>
      </c>
      <c r="FQ44" s="19">
        <v>24753</v>
      </c>
      <c r="FR44" s="19">
        <v>23179</v>
      </c>
      <c r="FS44" s="19">
        <v>74734</v>
      </c>
      <c r="FT44" s="163">
        <v>71600</v>
      </c>
      <c r="FU44" s="164">
        <v>4.38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2.02</v>
      </c>
      <c r="GK44" s="414">
        <v>1.97</v>
      </c>
      <c r="GL44" s="414">
        <v>2.02</v>
      </c>
      <c r="GM44" s="414">
        <v>2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40813</v>
      </c>
      <c r="IU44" s="19">
        <v>44543</v>
      </c>
      <c r="IV44" s="19">
        <v>52349</v>
      </c>
      <c r="IW44" s="19">
        <v>137705</v>
      </c>
      <c r="IX44" s="163">
        <v>134030</v>
      </c>
      <c r="IY44" s="164">
        <v>2.74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1.75</v>
      </c>
      <c r="JO44" s="414">
        <v>1.79</v>
      </c>
      <c r="JP44" s="414">
        <v>1.73</v>
      </c>
      <c r="JQ44" s="414">
        <v>1.76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402328</v>
      </c>
      <c r="LY44" s="501">
        <v>386117</v>
      </c>
      <c r="LZ44" s="540">
        <v>4.2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1.8</v>
      </c>
      <c r="MP44" s="968">
        <v>1.85</v>
      </c>
      <c r="MQ44" s="968">
        <v>2</v>
      </c>
      <c r="MR44" s="968">
        <v>1.76</v>
      </c>
      <c r="MS44" s="968">
        <v>1.83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11820</v>
      </c>
      <c r="I45" s="19">
        <v>9355</v>
      </c>
      <c r="J45" s="19">
        <v>13145</v>
      </c>
      <c r="K45" s="19">
        <v>34320</v>
      </c>
      <c r="L45" s="163">
        <v>33603</v>
      </c>
      <c r="M45" s="168">
        <v>2.13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1.93</v>
      </c>
      <c r="AC45" s="119">
        <v>1.87</v>
      </c>
      <c r="AD45" s="119">
        <v>1.91</v>
      </c>
      <c r="AE45" s="119">
        <v>1.9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7930</v>
      </c>
      <c r="CM45" s="19">
        <v>7816</v>
      </c>
      <c r="CN45" s="19">
        <v>6439</v>
      </c>
      <c r="CO45" s="19">
        <v>22185</v>
      </c>
      <c r="CP45" s="163">
        <v>21415</v>
      </c>
      <c r="CQ45" s="168">
        <v>3.6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1.87</v>
      </c>
      <c r="DG45" s="284">
        <v>1.94</v>
      </c>
      <c r="DH45" s="284">
        <v>1.9</v>
      </c>
      <c r="DI45" s="284">
        <v>1.9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6813</v>
      </c>
      <c r="FQ45" s="19">
        <v>7959</v>
      </c>
      <c r="FR45" s="19">
        <v>5833</v>
      </c>
      <c r="FS45" s="19">
        <v>20605</v>
      </c>
      <c r="FT45" s="163">
        <v>19616</v>
      </c>
      <c r="FU45" s="168">
        <v>5.04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1.94</v>
      </c>
      <c r="GK45" s="414">
        <v>1.98</v>
      </c>
      <c r="GL45" s="414">
        <v>2</v>
      </c>
      <c r="GM45" s="414">
        <v>1.97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6109</v>
      </c>
      <c r="IU45" s="19">
        <v>5996</v>
      </c>
      <c r="IV45" s="19">
        <v>6679</v>
      </c>
      <c r="IW45" s="19">
        <v>18784</v>
      </c>
      <c r="IX45" s="163">
        <v>18606</v>
      </c>
      <c r="IY45" s="168">
        <v>0.96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1.78</v>
      </c>
      <c r="JO45" s="414">
        <v>1.82</v>
      </c>
      <c r="JP45" s="414">
        <v>1.79</v>
      </c>
      <c r="JQ45" s="414">
        <v>1.8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95894</v>
      </c>
      <c r="LY45" s="501">
        <v>93240</v>
      </c>
      <c r="LZ45" s="540">
        <v>2.85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1.9</v>
      </c>
      <c r="MP45" s="968">
        <v>1.9</v>
      </c>
      <c r="MQ45" s="968">
        <v>1.97</v>
      </c>
      <c r="MR45" s="968">
        <v>1.8</v>
      </c>
      <c r="MS45" s="968">
        <v>1.88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1.87</v>
      </c>
      <c r="AC46" s="119">
        <v>1.92</v>
      </c>
      <c r="AD46" s="119">
        <v>1.98</v>
      </c>
      <c r="AE46" s="119">
        <v>1.92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1.99</v>
      </c>
      <c r="DG46" s="284">
        <v>2.0099999999999998</v>
      </c>
      <c r="DH46" s="284">
        <v>2.04</v>
      </c>
      <c r="DI46" s="284">
        <v>2.0099999999999998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2.0099999999999998</v>
      </c>
      <c r="GK46" s="414">
        <v>1.97</v>
      </c>
      <c r="GL46" s="414">
        <v>1.92</v>
      </c>
      <c r="GM46" s="414">
        <v>1.97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1.76</v>
      </c>
      <c r="JO46" s="414">
        <v>1.79</v>
      </c>
      <c r="JP46" s="414">
        <v>1.7</v>
      </c>
      <c r="JQ46" s="414">
        <v>1.75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1.92</v>
      </c>
      <c r="MP46" s="968">
        <v>2.0099999999999998</v>
      </c>
      <c r="MQ46" s="968">
        <v>1.97</v>
      </c>
      <c r="MR46" s="968">
        <v>1.75</v>
      </c>
      <c r="MS46" s="968">
        <v>1.89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1.95</v>
      </c>
      <c r="AC47" s="119">
        <v>1.98</v>
      </c>
      <c r="AD47" s="119">
        <v>2.0299999999999998</v>
      </c>
      <c r="AE47" s="119">
        <v>1.99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2.0099999999999998</v>
      </c>
      <c r="DG47" s="284">
        <v>1.98</v>
      </c>
      <c r="DH47" s="284">
        <v>1.92</v>
      </c>
      <c r="DI47" s="284">
        <v>1.97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2.12</v>
      </c>
      <c r="GK47" s="414">
        <v>1.97</v>
      </c>
      <c r="GL47" s="414">
        <v>2.0099999999999998</v>
      </c>
      <c r="GM47" s="414">
        <v>2.0299999999999998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1.81</v>
      </c>
      <c r="JO47" s="414">
        <v>1.86</v>
      </c>
      <c r="JP47" s="414">
        <v>1.78</v>
      </c>
      <c r="JQ47" s="414">
        <v>1.82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1.99</v>
      </c>
      <c r="MP47" s="968">
        <v>1.97</v>
      </c>
      <c r="MQ47" s="968">
        <v>2.0299999999999998</v>
      </c>
      <c r="MR47" s="968">
        <v>1.82</v>
      </c>
      <c r="MS47" s="968">
        <v>1.93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1.89</v>
      </c>
      <c r="AC48" s="119">
        <v>1.91</v>
      </c>
      <c r="AD48" s="119">
        <v>1.95</v>
      </c>
      <c r="AE48" s="119">
        <v>1.92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1.98</v>
      </c>
      <c r="DG48" s="284">
        <v>1.99</v>
      </c>
      <c r="DH48" s="284">
        <v>1.97</v>
      </c>
      <c r="DI48" s="284">
        <v>1.98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2.08</v>
      </c>
      <c r="GK48" s="414">
        <v>2.0099999999999998</v>
      </c>
      <c r="GL48" s="414">
        <v>2.11</v>
      </c>
      <c r="GM48" s="414">
        <v>2.0699999999999998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1.79</v>
      </c>
      <c r="JO48" s="414">
        <v>1.83</v>
      </c>
      <c r="JP48" s="414">
        <v>1.75</v>
      </c>
      <c r="JQ48" s="414">
        <v>1.79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1.92</v>
      </c>
      <c r="MP48" s="968">
        <v>1.98</v>
      </c>
      <c r="MQ48" s="968">
        <v>2.0699999999999998</v>
      </c>
      <c r="MR48" s="968">
        <v>1.79</v>
      </c>
      <c r="MS48" s="968">
        <v>1.92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1.4</v>
      </c>
      <c r="AC49" s="119">
        <v>1.37</v>
      </c>
      <c r="AD49" s="119">
        <v>1.44</v>
      </c>
      <c r="AE49" s="119">
        <v>1.4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1.49</v>
      </c>
      <c r="DG49" s="284">
        <v>1.53</v>
      </c>
      <c r="DH49" s="284">
        <v>1.56</v>
      </c>
      <c r="DI49" s="284">
        <v>1.53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2</v>
      </c>
      <c r="GK49" s="414">
        <v>1.92</v>
      </c>
      <c r="GL49" s="414">
        <v>2</v>
      </c>
      <c r="GM49" s="414">
        <v>1.97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1.63</v>
      </c>
      <c r="JO49" s="414">
        <v>1.68</v>
      </c>
      <c r="JP49" s="414">
        <v>1.64</v>
      </c>
      <c r="JQ49" s="414">
        <v>1.65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1.4</v>
      </c>
      <c r="MP49" s="968">
        <v>1.53</v>
      </c>
      <c r="MQ49" s="968">
        <v>1.97</v>
      </c>
      <c r="MR49" s="968">
        <v>1.65</v>
      </c>
      <c r="MS49" s="968">
        <v>1.6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1.83</v>
      </c>
      <c r="AC50" s="116">
        <v>1.82</v>
      </c>
      <c r="AD50" s="116">
        <v>1.78</v>
      </c>
      <c r="AE50" s="116">
        <v>1.81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1.8</v>
      </c>
      <c r="DG50" s="204">
        <v>1.76</v>
      </c>
      <c r="DH50" s="204">
        <v>1.78</v>
      </c>
      <c r="DI50" s="204">
        <v>1.78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1.8</v>
      </c>
      <c r="GK50" s="454">
        <v>1.72</v>
      </c>
      <c r="GL50" s="454">
        <v>1.7</v>
      </c>
      <c r="GM50" s="454">
        <v>1.74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1.97</v>
      </c>
      <c r="JO50" s="454">
        <v>1.98</v>
      </c>
      <c r="JP50" s="454">
        <v>1.96</v>
      </c>
      <c r="JQ50" s="454">
        <v>1.97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1.81</v>
      </c>
      <c r="MP50" s="968">
        <v>1.78</v>
      </c>
      <c r="MQ50" s="968">
        <v>1.74</v>
      </c>
      <c r="MR50" s="968">
        <v>1.97</v>
      </c>
      <c r="MS50" s="968">
        <v>1.84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0</v>
      </c>
      <c r="AC51" s="119">
        <v>0</v>
      </c>
      <c r="AD51" s="119">
        <v>0</v>
      </c>
      <c r="AE51" s="119">
        <v>0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0</v>
      </c>
      <c r="DG51" s="246">
        <v>0</v>
      </c>
      <c r="DH51" s="246">
        <v>0</v>
      </c>
      <c r="DI51" s="246">
        <v>0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0</v>
      </c>
      <c r="GK51" s="455">
        <v>0</v>
      </c>
      <c r="GL51" s="455">
        <v>0</v>
      </c>
      <c r="GM51" s="455">
        <v>0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0</v>
      </c>
      <c r="JO51" s="455">
        <v>0</v>
      </c>
      <c r="JP51" s="455">
        <v>0</v>
      </c>
      <c r="JQ51" s="455">
        <v>0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0</v>
      </c>
      <c r="MP51" s="968">
        <v>0</v>
      </c>
      <c r="MQ51" s="968">
        <v>0</v>
      </c>
      <c r="MR51" s="968">
        <v>0</v>
      </c>
      <c r="MS51" s="968" t="s">
        <v>185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2.0499999999999998</v>
      </c>
      <c r="AC52" s="119">
        <v>2.0099999999999998</v>
      </c>
      <c r="AD52" s="119">
        <v>1.96</v>
      </c>
      <c r="AE52" s="119">
        <v>2.0099999999999998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1.95</v>
      </c>
      <c r="DG52" s="246">
        <v>1.9</v>
      </c>
      <c r="DH52" s="246">
        <v>1.94</v>
      </c>
      <c r="DI52" s="246">
        <v>1.93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1.98</v>
      </c>
      <c r="GK52" s="455">
        <v>1.8</v>
      </c>
      <c r="GL52" s="455">
        <v>1.72</v>
      </c>
      <c r="GM52" s="455">
        <v>1.83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2.06</v>
      </c>
      <c r="JO52" s="455">
        <v>2.11</v>
      </c>
      <c r="JP52" s="455">
        <v>2.0499999999999998</v>
      </c>
      <c r="JQ52" s="455">
        <v>2.0699999999999998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2.0099999999999998</v>
      </c>
      <c r="MP52" s="968">
        <v>1.93</v>
      </c>
      <c r="MQ52" s="968">
        <v>1.83</v>
      </c>
      <c r="MR52" s="968">
        <v>2.0699999999999998</v>
      </c>
      <c r="MS52" s="968">
        <v>1.97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1.78</v>
      </c>
      <c r="AC53" s="119">
        <v>1.77</v>
      </c>
      <c r="AD53" s="119">
        <v>1.75</v>
      </c>
      <c r="AE53" s="119">
        <v>1.77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1.76</v>
      </c>
      <c r="DG53" s="246">
        <v>1.72</v>
      </c>
      <c r="DH53" s="246">
        <v>1.74</v>
      </c>
      <c r="DI53" s="246">
        <v>1.74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1.76</v>
      </c>
      <c r="GK53" s="455">
        <v>1.7</v>
      </c>
      <c r="GL53" s="455">
        <v>1.7</v>
      </c>
      <c r="GM53" s="455">
        <v>1.72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1.95</v>
      </c>
      <c r="JO53" s="455">
        <v>1.94</v>
      </c>
      <c r="JP53" s="455">
        <v>1.94</v>
      </c>
      <c r="JQ53" s="455">
        <v>1.94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1.77</v>
      </c>
      <c r="MP53" s="968">
        <v>1.74</v>
      </c>
      <c r="MQ53" s="968">
        <v>1.72</v>
      </c>
      <c r="MR53" s="968">
        <v>1.94</v>
      </c>
      <c r="MS53" s="968">
        <v>1.81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1.8</v>
      </c>
      <c r="AC54" s="119">
        <v>1.75</v>
      </c>
      <c r="AD54" s="119">
        <v>1.73</v>
      </c>
      <c r="AE54" s="119">
        <v>1.76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1.76</v>
      </c>
      <c r="DG54" s="246">
        <v>1.73</v>
      </c>
      <c r="DH54" s="246">
        <v>1.78</v>
      </c>
      <c r="DI54" s="246">
        <v>1.76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1.78</v>
      </c>
      <c r="GK54" s="455">
        <v>1.75</v>
      </c>
      <c r="GL54" s="455">
        <v>1.8</v>
      </c>
      <c r="GM54" s="455">
        <v>1.78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1.98</v>
      </c>
      <c r="JO54" s="455">
        <v>1.95</v>
      </c>
      <c r="JP54" s="455">
        <v>1.99</v>
      </c>
      <c r="JQ54" s="455">
        <v>1.97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1.76</v>
      </c>
      <c r="MP54" s="968">
        <v>1.76</v>
      </c>
      <c r="MQ54" s="968">
        <v>1.78</v>
      </c>
      <c r="MR54" s="968">
        <v>1.97</v>
      </c>
      <c r="MS54" s="968">
        <v>1.83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1.71</v>
      </c>
      <c r="AC55" s="119">
        <v>1.64</v>
      </c>
      <c r="AD55" s="119">
        <v>1.54</v>
      </c>
      <c r="AE55" s="119">
        <v>1.63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1.56</v>
      </c>
      <c r="DG55" s="246">
        <v>1.51</v>
      </c>
      <c r="DH55" s="246">
        <v>1.54</v>
      </c>
      <c r="DI55" s="246">
        <v>1.54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1.64</v>
      </c>
      <c r="GK55" s="455">
        <v>1.63</v>
      </c>
      <c r="GL55" s="455">
        <v>1.58</v>
      </c>
      <c r="GM55" s="455">
        <v>1.62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1.92</v>
      </c>
      <c r="JO55" s="455">
        <v>1.98</v>
      </c>
      <c r="JP55" s="455">
        <v>1.94</v>
      </c>
      <c r="JQ55" s="455">
        <v>1.95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1.63</v>
      </c>
      <c r="MP55" s="968">
        <v>1.54</v>
      </c>
      <c r="MQ55" s="968">
        <v>1.62</v>
      </c>
      <c r="MR55" s="968">
        <v>1.95</v>
      </c>
      <c r="MS55" s="968">
        <v>1.71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1.52</v>
      </c>
      <c r="AC56" s="119">
        <v>1.5</v>
      </c>
      <c r="AD56" s="119">
        <v>1.52</v>
      </c>
      <c r="AE56" s="119">
        <v>1.51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1.54</v>
      </c>
      <c r="DG56" s="246">
        <v>1.59</v>
      </c>
      <c r="DH56" s="246">
        <v>1.62</v>
      </c>
      <c r="DI56" s="246">
        <v>1.58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1.68</v>
      </c>
      <c r="GK56" s="455">
        <v>1.68</v>
      </c>
      <c r="GL56" s="455">
        <v>1.63</v>
      </c>
      <c r="GM56" s="455">
        <v>1.66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1.85</v>
      </c>
      <c r="JO56" s="455">
        <v>1.91</v>
      </c>
      <c r="JP56" s="455">
        <v>1.87</v>
      </c>
      <c r="JQ56" s="455">
        <v>1.88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1.51</v>
      </c>
      <c r="MP56" s="968">
        <v>1.58</v>
      </c>
      <c r="MQ56" s="968">
        <v>1.66</v>
      </c>
      <c r="MR56" s="968">
        <v>1.88</v>
      </c>
      <c r="MS56" s="968">
        <v>1.68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1.75</v>
      </c>
      <c r="AC57" s="119">
        <v>1.82</v>
      </c>
      <c r="AD57" s="119">
        <v>1.76</v>
      </c>
      <c r="AE57" s="119">
        <v>1.78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1.83</v>
      </c>
      <c r="DG57" s="246">
        <v>1.78</v>
      </c>
      <c r="DH57" s="246">
        <v>1.8</v>
      </c>
      <c r="DI57" s="246">
        <v>1.8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1.78</v>
      </c>
      <c r="GK57" s="455">
        <v>1.74</v>
      </c>
      <c r="GL57" s="455">
        <v>1.67</v>
      </c>
      <c r="GM57" s="455">
        <v>1.73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1.93</v>
      </c>
      <c r="JO57" s="455">
        <v>1.9</v>
      </c>
      <c r="JP57" s="455">
        <v>1.92</v>
      </c>
      <c r="JQ57" s="455">
        <v>1.92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1.78</v>
      </c>
      <c r="MP57" s="968">
        <v>1.8</v>
      </c>
      <c r="MQ57" s="968">
        <v>1.73</v>
      </c>
      <c r="MR57" s="968">
        <v>1.92</v>
      </c>
      <c r="MS57" s="968">
        <v>1.81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1.94</v>
      </c>
      <c r="AC58" s="119">
        <v>1.91</v>
      </c>
      <c r="AD58" s="119">
        <v>1.93</v>
      </c>
      <c r="AE58" s="119">
        <v>1.93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1.87</v>
      </c>
      <c r="DG58" s="284">
        <v>1.82</v>
      </c>
      <c r="DH58" s="284">
        <v>1.78</v>
      </c>
      <c r="DI58" s="233">
        <v>1.82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1.8</v>
      </c>
      <c r="GK58" s="414">
        <v>1.67</v>
      </c>
      <c r="GL58" s="414">
        <v>1.71</v>
      </c>
      <c r="GM58" s="233">
        <v>1.73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1.97</v>
      </c>
      <c r="JO58" s="414">
        <v>1.99</v>
      </c>
      <c r="JP58" s="414">
        <v>1.95</v>
      </c>
      <c r="JQ58" s="233">
        <v>1.97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1.93</v>
      </c>
      <c r="MP58" s="968">
        <v>1.82</v>
      </c>
      <c r="MQ58" s="968">
        <v>1.73</v>
      </c>
      <c r="MR58" s="968">
        <v>1.97</v>
      </c>
      <c r="MS58" s="968">
        <v>1.87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48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48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48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48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48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48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48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48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48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48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48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48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48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48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48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48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48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48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48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48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48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48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48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48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48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48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48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  <c r="MZ91" s="632"/>
      <c r="NA91" s="632"/>
      <c r="NB91" s="632"/>
      <c r="NC91" s="632"/>
      <c r="ND91" s="632"/>
      <c r="NE91" s="632"/>
      <c r="NF91" s="632"/>
      <c r="NG91" s="632"/>
      <c r="NH91" s="632"/>
      <c r="NI91" s="632"/>
      <c r="NJ91" s="632"/>
      <c r="NK91" s="632"/>
      <c r="NL91" s="632"/>
      <c r="NM91" s="632"/>
      <c r="NN91" s="632"/>
      <c r="NO91" s="632"/>
      <c r="NP91" s="632"/>
      <c r="NQ91" s="632"/>
      <c r="NR91" s="632"/>
      <c r="NS91" s="632"/>
      <c r="NT91" s="632"/>
      <c r="NU91" s="632"/>
      <c r="NV91" s="632"/>
      <c r="NW91" s="632"/>
      <c r="NX91" s="632"/>
      <c r="NY91" s="632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NN1:NY1"/>
    <mergeCell ref="NN2:NY2"/>
    <mergeCell ref="NN3:NY3"/>
    <mergeCell ref="MU1:MX1"/>
    <mergeCell ref="MU2:MX2"/>
    <mergeCell ref="MU3:MX3"/>
    <mergeCell ref="BQ2:BS2"/>
    <mergeCell ref="JA1:JJ1"/>
    <mergeCell ref="JL1:JQ1"/>
    <mergeCell ref="JS1:JV1"/>
    <mergeCell ref="JX1:KI1"/>
    <mergeCell ref="KL1:KW1"/>
    <mergeCell ref="IS1:IY1"/>
    <mergeCell ref="IN2:IP2"/>
    <mergeCell ref="IT2:IV2"/>
    <mergeCell ref="IW2:IX2"/>
    <mergeCell ref="ED1:EO1"/>
    <mergeCell ref="CF2:CH2"/>
    <mergeCell ref="CL2:CN2"/>
    <mergeCell ref="CO2:CP2"/>
    <mergeCell ref="LW1:LZ1"/>
    <mergeCell ref="MB1:MK1"/>
    <mergeCell ref="MM1:MS1"/>
    <mergeCell ref="LR2:LT2"/>
    <mergeCell ref="LX2:LY2"/>
    <mergeCell ref="MB2:MK2"/>
    <mergeCell ref="MM2:MS2"/>
    <mergeCell ref="AG3:AJ3"/>
    <mergeCell ref="MZ1:NK1"/>
    <mergeCell ref="MZ2:NK2"/>
    <mergeCell ref="MZ3:NK3"/>
    <mergeCell ref="JY25:KG25"/>
    <mergeCell ref="KM25:KU25"/>
    <mergeCell ref="KM35:KU35"/>
    <mergeCell ref="AM25:AU25"/>
    <mergeCell ref="BA25:BI25"/>
    <mergeCell ref="BA35:BI35"/>
    <mergeCell ref="DQ25:DY25"/>
    <mergeCell ref="EE25:EM25"/>
    <mergeCell ref="EE35:EM35"/>
    <mergeCell ref="HI35:HQ35"/>
    <mergeCell ref="BX2:BY2"/>
    <mergeCell ref="AL3:AW3"/>
    <mergeCell ref="AZ3:BK3"/>
    <mergeCell ref="AM15:AU15"/>
    <mergeCell ref="BA15:BI15"/>
    <mergeCell ref="AM5:AU5"/>
    <mergeCell ref="BA5:BI5"/>
    <mergeCell ref="JY15:KG15"/>
    <mergeCell ref="KM15:KU15"/>
    <mergeCell ref="LJ2:LK2"/>
    <mergeCell ref="JX3:KI3"/>
    <mergeCell ref="KL3:KW3"/>
    <mergeCell ref="JY5:KG5"/>
    <mergeCell ref="KM5:KU5"/>
    <mergeCell ref="JL2:JQ2"/>
    <mergeCell ref="JS2:JV2"/>
    <mergeCell ref="JX2:KI2"/>
    <mergeCell ref="KL2:KW2"/>
    <mergeCell ref="LC2:LE2"/>
    <mergeCell ref="JS3:JV3"/>
    <mergeCell ref="DD2:DI2"/>
    <mergeCell ref="DK2:DN2"/>
    <mergeCell ref="DP2:EA2"/>
    <mergeCell ref="CK1:CQ1"/>
    <mergeCell ref="CS1:DB1"/>
    <mergeCell ref="DD1:DI1"/>
    <mergeCell ref="DK1:DN1"/>
    <mergeCell ref="DP1:EA1"/>
    <mergeCell ref="EU2:EW2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AL2:AW2"/>
    <mergeCell ref="AZ2:BK2"/>
    <mergeCell ref="DP3:EA3"/>
    <mergeCell ref="ED3:EO3"/>
    <mergeCell ref="DK3:DN3"/>
    <mergeCell ref="DQ5:DY5"/>
    <mergeCell ref="EE5:EM5"/>
    <mergeCell ref="DQ15:DY15"/>
    <mergeCell ref="EE15:EM15"/>
    <mergeCell ref="ED2:EO2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GO3:GR3"/>
    <mergeCell ref="FB2:FC2"/>
    <mergeCell ref="HY2:IA2"/>
    <mergeCell ref="IF2:IG2"/>
    <mergeCell ref="GT3:HE3"/>
    <mergeCell ref="HH3:HS3"/>
    <mergeCell ref="GU5:HC5"/>
    <mergeCell ref="HI5:HQ5"/>
    <mergeCell ref="GU15:HC15"/>
    <mergeCell ref="HI15:HQ15"/>
    <mergeCell ref="GU25:HC25"/>
    <mergeCell ref="HI25:HQ25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</sheetPr>
  <dimension ref="A1:NY92"/>
  <sheetViews>
    <sheetView tabSelected="1" topLeftCell="MZ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138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138</v>
      </c>
      <c r="AA1" s="1061"/>
      <c r="AB1" s="1061"/>
      <c r="AC1" s="1061"/>
      <c r="AD1" s="1061"/>
      <c r="AE1" s="1061"/>
      <c r="AF1" s="645"/>
      <c r="AG1" s="1061" t="s">
        <v>138</v>
      </c>
      <c r="AH1" s="1061"/>
      <c r="AI1" s="1061"/>
      <c r="AJ1" s="1061"/>
      <c r="AK1" s="206"/>
      <c r="AL1" s="1061" t="s">
        <v>138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138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138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138</v>
      </c>
      <c r="DE1" s="1086"/>
      <c r="DF1" s="1086"/>
      <c r="DG1" s="1086"/>
      <c r="DH1" s="1086"/>
      <c r="DI1" s="1086"/>
      <c r="DJ1" s="206"/>
      <c r="DK1" s="1061" t="s">
        <v>138</v>
      </c>
      <c r="DL1" s="1061"/>
      <c r="DM1" s="1061"/>
      <c r="DN1" s="1061"/>
      <c r="DO1" s="213"/>
      <c r="DP1" s="1061" t="s">
        <v>138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138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138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138</v>
      </c>
      <c r="GI1" s="1086"/>
      <c r="GJ1" s="1086"/>
      <c r="GK1" s="1086"/>
      <c r="GL1" s="1086"/>
      <c r="GM1" s="1086"/>
      <c r="GN1" s="206"/>
      <c r="GO1" s="1061" t="s">
        <v>138</v>
      </c>
      <c r="GP1" s="1061"/>
      <c r="GQ1" s="1061"/>
      <c r="GR1" s="1061"/>
      <c r="GS1" s="213"/>
      <c r="GT1" s="1061" t="s">
        <v>138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138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138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138</v>
      </c>
      <c r="JM1" s="1086"/>
      <c r="JN1" s="1086"/>
      <c r="JO1" s="1086"/>
      <c r="JP1" s="1086"/>
      <c r="JQ1" s="1086"/>
      <c r="JR1" s="206"/>
      <c r="JS1" s="1061" t="s">
        <v>138</v>
      </c>
      <c r="JT1" s="1061"/>
      <c r="JU1" s="1061"/>
      <c r="JV1" s="1061"/>
      <c r="JW1" s="213"/>
      <c r="JX1" s="1061" t="s">
        <v>138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138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138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138</v>
      </c>
      <c r="MN1" s="1092"/>
      <c r="MO1" s="1092"/>
      <c r="MP1" s="1092"/>
      <c r="MQ1" s="1092"/>
      <c r="MR1" s="1092"/>
      <c r="MS1" s="1092"/>
      <c r="MT1" s="632"/>
      <c r="MU1" s="1061" t="s">
        <v>138</v>
      </c>
      <c r="MV1" s="1061"/>
      <c r="MW1" s="1061"/>
      <c r="MX1" s="1061"/>
      <c r="MY1" s="931"/>
      <c r="MZ1" s="1061" t="s">
        <v>138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138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139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88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139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9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139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139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89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139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830" t="s">
        <v>158</v>
      </c>
      <c r="CL3" s="288" t="s">
        <v>164</v>
      </c>
      <c r="CM3" s="288" t="s">
        <v>160</v>
      </c>
      <c r="CN3" s="288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1644500</v>
      </c>
      <c r="C4" s="23">
        <v>1584032</v>
      </c>
      <c r="D4" s="24">
        <v>3.82</v>
      </c>
      <c r="E4" s="5"/>
      <c r="F4" s="5"/>
      <c r="G4" s="25" t="s">
        <v>17</v>
      </c>
      <c r="H4" s="26">
        <v>84960</v>
      </c>
      <c r="I4" s="27">
        <v>72697</v>
      </c>
      <c r="J4" s="28">
        <v>79689</v>
      </c>
      <c r="K4" s="27">
        <v>237346</v>
      </c>
      <c r="L4" s="29">
        <v>225908</v>
      </c>
      <c r="M4" s="30">
        <v>5.0599999999999996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1772694</v>
      </c>
      <c r="CG4" s="23">
        <v>1733086</v>
      </c>
      <c r="CH4" s="24">
        <v>2.29</v>
      </c>
      <c r="CI4" s="5"/>
      <c r="CJ4" s="5"/>
      <c r="CK4" s="25" t="s">
        <v>17</v>
      </c>
      <c r="CL4" s="46">
        <v>71703</v>
      </c>
      <c r="CM4" s="47">
        <v>67677</v>
      </c>
      <c r="CN4" s="48">
        <v>59057</v>
      </c>
      <c r="CO4" s="27">
        <v>198437</v>
      </c>
      <c r="CP4" s="29">
        <v>187260</v>
      </c>
      <c r="CQ4" s="30">
        <v>5.97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94" t="s">
        <v>159</v>
      </c>
      <c r="DG4" s="294" t="s">
        <v>160</v>
      </c>
      <c r="DH4" s="294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1855249</v>
      </c>
      <c r="FK4" s="23">
        <v>1778128</v>
      </c>
      <c r="FL4" s="24">
        <v>4.34</v>
      </c>
      <c r="FM4" s="5"/>
      <c r="FN4" s="5"/>
      <c r="FO4" s="25" t="s">
        <v>17</v>
      </c>
      <c r="FP4" s="440">
        <v>56539</v>
      </c>
      <c r="FQ4" s="441">
        <v>57190</v>
      </c>
      <c r="FR4" s="442">
        <v>55038</v>
      </c>
      <c r="FS4" s="27">
        <v>168767</v>
      </c>
      <c r="FT4" s="29">
        <v>163191</v>
      </c>
      <c r="FU4" s="30">
        <v>3.42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1944071</v>
      </c>
      <c r="IO4" s="23">
        <v>1899292</v>
      </c>
      <c r="IP4" s="24">
        <v>2.36</v>
      </c>
      <c r="IQ4" s="5"/>
      <c r="IR4" s="5"/>
      <c r="IS4" s="25" t="s">
        <v>17</v>
      </c>
      <c r="IT4" s="440">
        <v>55926</v>
      </c>
      <c r="IU4" s="441">
        <v>61917</v>
      </c>
      <c r="IV4" s="442">
        <v>69098</v>
      </c>
      <c r="IW4" s="27">
        <v>186941</v>
      </c>
      <c r="IX4" s="29">
        <v>180668</v>
      </c>
      <c r="IY4" s="30">
        <v>3.47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7216514</v>
      </c>
      <c r="LS4" s="23">
        <v>6994538</v>
      </c>
      <c r="LT4" s="311">
        <v>3.17</v>
      </c>
      <c r="LU4" s="5"/>
      <c r="LV4" s="5"/>
      <c r="LW4" s="25" t="s">
        <v>17</v>
      </c>
      <c r="LX4" s="440">
        <v>791491</v>
      </c>
      <c r="LY4" s="831">
        <v>757027</v>
      </c>
      <c r="LZ4" s="497">
        <v>4.55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1193729</v>
      </c>
      <c r="C5" s="43">
        <v>1141593</v>
      </c>
      <c r="D5" s="44">
        <v>4.57</v>
      </c>
      <c r="E5" s="5"/>
      <c r="F5" s="5"/>
      <c r="G5" s="45" t="s">
        <v>26</v>
      </c>
      <c r="H5" s="46">
        <v>0</v>
      </c>
      <c r="I5" s="47">
        <v>5</v>
      </c>
      <c r="J5" s="48">
        <v>2</v>
      </c>
      <c r="K5" s="47">
        <v>7</v>
      </c>
      <c r="L5" s="49">
        <v>9</v>
      </c>
      <c r="M5" s="50">
        <v>-22.22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144</v>
      </c>
      <c r="AC5" s="54">
        <v>144</v>
      </c>
      <c r="AD5" s="54">
        <v>144</v>
      </c>
      <c r="AE5" s="54">
        <v>144</v>
      </c>
      <c r="AF5" s="878"/>
      <c r="AG5" s="55" t="s">
        <v>28</v>
      </c>
      <c r="AH5" s="646">
        <v>144</v>
      </c>
      <c r="AI5" s="263">
        <v>145</v>
      </c>
      <c r="AJ5" s="683">
        <v>-0.69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1302700</v>
      </c>
      <c r="CG5" s="43">
        <v>1270093</v>
      </c>
      <c r="CH5" s="44">
        <v>2.57</v>
      </c>
      <c r="CI5" s="5"/>
      <c r="CJ5" s="5"/>
      <c r="CK5" s="45" t="s">
        <v>26</v>
      </c>
      <c r="CL5" s="46">
        <v>0</v>
      </c>
      <c r="CM5" s="47">
        <v>0</v>
      </c>
      <c r="CN5" s="48">
        <v>0</v>
      </c>
      <c r="CO5" s="47">
        <v>0</v>
      </c>
      <c r="CP5" s="49">
        <v>0</v>
      </c>
      <c r="CQ5" s="50">
        <v>0</v>
      </c>
      <c r="CR5" s="878"/>
      <c r="CS5" s="51" t="s">
        <v>27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78"/>
      <c r="DD5" s="53" t="s">
        <v>28</v>
      </c>
      <c r="DE5" s="53"/>
      <c r="DF5" s="262">
        <v>144</v>
      </c>
      <c r="DG5" s="262">
        <v>144</v>
      </c>
      <c r="DH5" s="262">
        <v>144</v>
      </c>
      <c r="DI5" s="18">
        <v>144</v>
      </c>
      <c r="DJ5" s="878"/>
      <c r="DK5" s="55" t="s">
        <v>28</v>
      </c>
      <c r="DL5" s="646">
        <v>144</v>
      </c>
      <c r="DM5" s="263">
        <v>145</v>
      </c>
      <c r="DN5" s="683">
        <v>-0.69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60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1359845</v>
      </c>
      <c r="FK5" s="43">
        <v>1307622</v>
      </c>
      <c r="FL5" s="44">
        <v>3.99</v>
      </c>
      <c r="FM5" s="5"/>
      <c r="FN5" s="5"/>
      <c r="FO5" s="45" t="s">
        <v>26</v>
      </c>
      <c r="FP5" s="440">
        <v>0</v>
      </c>
      <c r="FQ5" s="441">
        <v>0</v>
      </c>
      <c r="FR5" s="442">
        <v>0</v>
      </c>
      <c r="FS5" s="47">
        <v>0</v>
      </c>
      <c r="FT5" s="49">
        <v>0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144</v>
      </c>
      <c r="GK5" s="262">
        <v>144</v>
      </c>
      <c r="GL5" s="262">
        <v>144</v>
      </c>
      <c r="GM5" s="307">
        <v>144</v>
      </c>
      <c r="GN5" s="878"/>
      <c r="GO5" s="55" t="s">
        <v>28</v>
      </c>
      <c r="GP5" s="646">
        <v>144</v>
      </c>
      <c r="GQ5" s="263">
        <v>145</v>
      </c>
      <c r="GR5" s="683">
        <v>-0.69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1509312</v>
      </c>
      <c r="IO5" s="43">
        <v>1469732</v>
      </c>
      <c r="IP5" s="44">
        <v>2.69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20</v>
      </c>
      <c r="IY5" s="50">
        <v>-100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144</v>
      </c>
      <c r="JO5" s="262">
        <v>144</v>
      </c>
      <c r="JP5" s="262">
        <v>144</v>
      </c>
      <c r="JQ5" s="307">
        <v>144</v>
      </c>
      <c r="JR5" s="878"/>
      <c r="JS5" s="55" t="s">
        <v>28</v>
      </c>
      <c r="JT5" s="646">
        <v>144</v>
      </c>
      <c r="JU5" s="263">
        <v>145</v>
      </c>
      <c r="JV5" s="683">
        <v>-0.69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5365586</v>
      </c>
      <c r="LS5" s="501">
        <v>5189040</v>
      </c>
      <c r="LT5" s="191">
        <v>3.4</v>
      </c>
      <c r="LU5" s="5"/>
      <c r="LV5" s="5"/>
      <c r="LW5" s="45" t="s">
        <v>26</v>
      </c>
      <c r="LX5" s="440">
        <v>7</v>
      </c>
      <c r="LY5" s="831">
        <v>29</v>
      </c>
      <c r="LZ5" s="497">
        <v>-75.86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144</v>
      </c>
      <c r="MP5" s="940">
        <v>144</v>
      </c>
      <c r="MQ5" s="940">
        <v>144</v>
      </c>
      <c r="MR5" s="940">
        <v>144</v>
      </c>
      <c r="MS5" s="940">
        <v>144</v>
      </c>
      <c r="MT5" s="633"/>
      <c r="MU5" s="567" t="s">
        <v>28</v>
      </c>
      <c r="MV5" s="941">
        <v>144</v>
      </c>
      <c r="MW5" s="942">
        <v>145</v>
      </c>
      <c r="MX5" s="943">
        <v>-0.69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450771</v>
      </c>
      <c r="C6" s="61">
        <v>442439</v>
      </c>
      <c r="D6" s="70">
        <v>1.88</v>
      </c>
      <c r="E6" s="5"/>
      <c r="F6" s="5"/>
      <c r="G6" s="45" t="s">
        <v>32</v>
      </c>
      <c r="H6" s="46">
        <v>29</v>
      </c>
      <c r="I6" s="47">
        <v>14</v>
      </c>
      <c r="J6" s="48">
        <v>20</v>
      </c>
      <c r="K6" s="47">
        <v>63</v>
      </c>
      <c r="L6" s="49">
        <v>74</v>
      </c>
      <c r="M6" s="50">
        <v>-14.86</v>
      </c>
      <c r="N6" s="878"/>
      <c r="O6" s="62" t="s">
        <v>33</v>
      </c>
      <c r="P6" s="63">
        <v>462.03</v>
      </c>
      <c r="Q6" s="64">
        <v>451.98</v>
      </c>
      <c r="R6" s="65">
        <v>2.2200000000000002</v>
      </c>
      <c r="S6" s="63">
        <v>0</v>
      </c>
      <c r="T6" s="64">
        <v>0</v>
      </c>
      <c r="U6" s="66">
        <v>0</v>
      </c>
      <c r="V6" s="63">
        <v>176.69</v>
      </c>
      <c r="W6" s="64">
        <v>176.84</v>
      </c>
      <c r="X6" s="65">
        <v>-0.08</v>
      </c>
      <c r="Y6" s="878"/>
      <c r="Z6" s="878"/>
      <c r="AA6" s="878" t="s">
        <v>34</v>
      </c>
      <c r="AB6" s="67">
        <v>38</v>
      </c>
      <c r="AC6" s="67">
        <v>38</v>
      </c>
      <c r="AD6" s="67">
        <v>38</v>
      </c>
      <c r="AE6" s="67">
        <v>38</v>
      </c>
      <c r="AF6" s="878"/>
      <c r="AG6" s="55" t="s">
        <v>35</v>
      </c>
      <c r="AH6" s="649">
        <v>4966</v>
      </c>
      <c r="AI6" s="443">
        <v>5015</v>
      </c>
      <c r="AJ6" s="647">
        <v>-0.98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469994</v>
      </c>
      <c r="CG6" s="61">
        <v>462993</v>
      </c>
      <c r="CH6" s="70">
        <v>1.51</v>
      </c>
      <c r="CI6" s="5"/>
      <c r="CJ6" s="5"/>
      <c r="CK6" s="45" t="s">
        <v>32</v>
      </c>
      <c r="CL6" s="46">
        <v>5</v>
      </c>
      <c r="CM6" s="47">
        <v>0</v>
      </c>
      <c r="CN6" s="48">
        <v>4</v>
      </c>
      <c r="CO6" s="47">
        <v>9</v>
      </c>
      <c r="CP6" s="49">
        <v>11</v>
      </c>
      <c r="CQ6" s="50">
        <v>-18.18</v>
      </c>
      <c r="CR6" s="878"/>
      <c r="CS6" s="62" t="s">
        <v>33</v>
      </c>
      <c r="CT6" s="63">
        <v>471.09</v>
      </c>
      <c r="CU6" s="264">
        <v>459.11</v>
      </c>
      <c r="CV6" s="65">
        <v>2.61</v>
      </c>
      <c r="CW6" s="63">
        <v>0</v>
      </c>
      <c r="CX6" s="264">
        <v>0</v>
      </c>
      <c r="CY6" s="65">
        <v>0</v>
      </c>
      <c r="CZ6" s="63">
        <v>274.95</v>
      </c>
      <c r="DA6" s="264">
        <v>267.04000000000002</v>
      </c>
      <c r="DB6" s="65">
        <v>2.96</v>
      </c>
      <c r="DC6" s="878"/>
      <c r="DD6" s="878"/>
      <c r="DE6" s="878" t="s">
        <v>34</v>
      </c>
      <c r="DF6" s="19">
        <v>38</v>
      </c>
      <c r="DG6" s="19">
        <v>38</v>
      </c>
      <c r="DH6" s="19">
        <v>38</v>
      </c>
      <c r="DI6" s="18">
        <v>38</v>
      </c>
      <c r="DJ6" s="878"/>
      <c r="DK6" s="55" t="s">
        <v>35</v>
      </c>
      <c r="DL6" s="649">
        <v>4966</v>
      </c>
      <c r="DM6" s="443">
        <v>5015</v>
      </c>
      <c r="DN6" s="647">
        <v>-0.98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495404</v>
      </c>
      <c r="FK6" s="61">
        <v>470506</v>
      </c>
      <c r="FL6" s="70">
        <v>5.29</v>
      </c>
      <c r="FM6" s="5"/>
      <c r="FN6" s="5"/>
      <c r="FO6" s="45" t="s">
        <v>32</v>
      </c>
      <c r="FP6" s="440">
        <v>0</v>
      </c>
      <c r="FQ6" s="441">
        <v>0</v>
      </c>
      <c r="FR6" s="442">
        <v>0</v>
      </c>
      <c r="FS6" s="47">
        <v>0</v>
      </c>
      <c r="FT6" s="49">
        <v>3</v>
      </c>
      <c r="FU6" s="50">
        <v>-100</v>
      </c>
      <c r="FV6" s="878"/>
      <c r="FW6" s="62" t="s">
        <v>33</v>
      </c>
      <c r="FX6" s="63">
        <v>389.34</v>
      </c>
      <c r="FY6" s="264">
        <v>374.92</v>
      </c>
      <c r="FZ6" s="65">
        <v>3.85</v>
      </c>
      <c r="GA6" s="63">
        <v>0</v>
      </c>
      <c r="GB6" s="264">
        <v>0</v>
      </c>
      <c r="GC6" s="65">
        <v>0</v>
      </c>
      <c r="GD6" s="63">
        <v>158.96</v>
      </c>
      <c r="GE6" s="264">
        <v>154.82</v>
      </c>
      <c r="GF6" s="65">
        <v>2.67</v>
      </c>
      <c r="GG6" s="878"/>
      <c r="GH6" s="878"/>
      <c r="GI6" s="878" t="s">
        <v>34</v>
      </c>
      <c r="GJ6" s="19">
        <v>38</v>
      </c>
      <c r="GK6" s="19">
        <v>38</v>
      </c>
      <c r="GL6" s="19">
        <v>38</v>
      </c>
      <c r="GM6" s="307">
        <v>38</v>
      </c>
      <c r="GN6" s="878"/>
      <c r="GO6" s="55" t="s">
        <v>35</v>
      </c>
      <c r="GP6" s="649">
        <v>4966</v>
      </c>
      <c r="GQ6" s="443">
        <v>5015</v>
      </c>
      <c r="GR6" s="647">
        <v>-0.98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434759</v>
      </c>
      <c r="IO6" s="61">
        <v>429560</v>
      </c>
      <c r="IP6" s="70">
        <v>1.21</v>
      </c>
      <c r="IQ6" s="5"/>
      <c r="IR6" s="5"/>
      <c r="IS6" s="45" t="s">
        <v>32</v>
      </c>
      <c r="IT6" s="440">
        <v>9</v>
      </c>
      <c r="IU6" s="441">
        <v>5</v>
      </c>
      <c r="IV6" s="442">
        <v>16</v>
      </c>
      <c r="IW6" s="47">
        <v>30</v>
      </c>
      <c r="IX6" s="49">
        <v>44</v>
      </c>
      <c r="IY6" s="50">
        <v>-31.82</v>
      </c>
      <c r="IZ6" s="878"/>
      <c r="JA6" s="62" t="s">
        <v>33</v>
      </c>
      <c r="JB6" s="63">
        <v>610.55999999999995</v>
      </c>
      <c r="JC6" s="264">
        <v>594.19000000000005</v>
      </c>
      <c r="JD6" s="65">
        <v>2.76</v>
      </c>
      <c r="JE6" s="63">
        <v>0</v>
      </c>
      <c r="JF6" s="264">
        <v>0</v>
      </c>
      <c r="JG6" s="65">
        <v>0</v>
      </c>
      <c r="JH6" s="63">
        <v>223.15</v>
      </c>
      <c r="JI6" s="264">
        <v>216.28</v>
      </c>
      <c r="JJ6" s="65">
        <v>3.18</v>
      </c>
      <c r="JK6" s="878"/>
      <c r="JL6" s="878"/>
      <c r="JM6" s="878" t="s">
        <v>34</v>
      </c>
      <c r="JN6" s="19">
        <v>38</v>
      </c>
      <c r="JO6" s="19">
        <v>38</v>
      </c>
      <c r="JP6" s="19">
        <v>38</v>
      </c>
      <c r="JQ6" s="307">
        <v>38</v>
      </c>
      <c r="JR6" s="878"/>
      <c r="JS6" s="55" t="s">
        <v>35</v>
      </c>
      <c r="JT6" s="649">
        <v>4966</v>
      </c>
      <c r="JU6" s="443">
        <v>5015</v>
      </c>
      <c r="JV6" s="647">
        <v>-0.98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1850928</v>
      </c>
      <c r="LS6" s="519">
        <v>1805498</v>
      </c>
      <c r="LT6" s="203">
        <v>2.52</v>
      </c>
      <c r="LU6" s="5"/>
      <c r="LV6" s="5"/>
      <c r="LW6" s="45" t="s">
        <v>32</v>
      </c>
      <c r="LX6" s="440">
        <v>102</v>
      </c>
      <c r="LY6" s="831">
        <v>132</v>
      </c>
      <c r="LZ6" s="497">
        <v>-22.73</v>
      </c>
      <c r="MA6" s="300"/>
      <c r="MB6" s="62" t="s">
        <v>33</v>
      </c>
      <c r="MC6" s="63">
        <v>481.21</v>
      </c>
      <c r="MD6" s="505">
        <v>467.22</v>
      </c>
      <c r="ME6" s="504">
        <v>2.99</v>
      </c>
      <c r="MF6" s="63">
        <v>0</v>
      </c>
      <c r="MG6" s="505">
        <v>0</v>
      </c>
      <c r="MH6" s="504">
        <v>0</v>
      </c>
      <c r="MI6" s="63">
        <v>212.62</v>
      </c>
      <c r="MJ6" s="505">
        <v>207.49</v>
      </c>
      <c r="MK6" s="504">
        <v>2.4700000000000002</v>
      </c>
      <c r="ML6" s="492"/>
      <c r="MM6" s="492"/>
      <c r="MN6" s="492" t="s">
        <v>34</v>
      </c>
      <c r="MO6" s="940">
        <v>38</v>
      </c>
      <c r="MP6" s="940">
        <v>38</v>
      </c>
      <c r="MQ6" s="940">
        <v>38</v>
      </c>
      <c r="MR6" s="940">
        <v>38</v>
      </c>
      <c r="MS6" s="940">
        <v>38</v>
      </c>
      <c r="MT6" s="633"/>
      <c r="MU6" s="55" t="s">
        <v>35</v>
      </c>
      <c r="MV6" s="611">
        <v>4966</v>
      </c>
      <c r="MW6" s="945">
        <v>5015</v>
      </c>
      <c r="MX6" s="946">
        <v>-0.98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344710</v>
      </c>
      <c r="C7" s="23">
        <v>332340</v>
      </c>
      <c r="D7" s="24">
        <v>3.72</v>
      </c>
      <c r="E7" s="5"/>
      <c r="F7" s="5"/>
      <c r="G7" s="45" t="s">
        <v>46</v>
      </c>
      <c r="H7" s="46">
        <v>151</v>
      </c>
      <c r="I7" s="47">
        <v>143</v>
      </c>
      <c r="J7" s="48">
        <v>168</v>
      </c>
      <c r="K7" s="47">
        <v>462</v>
      </c>
      <c r="L7" s="49">
        <v>506</v>
      </c>
      <c r="M7" s="50">
        <v>-8.6999999999999993</v>
      </c>
      <c r="N7" s="878"/>
      <c r="O7" s="62" t="s">
        <v>47</v>
      </c>
      <c r="P7" s="63">
        <v>409.77</v>
      </c>
      <c r="Q7" s="64">
        <v>394.55</v>
      </c>
      <c r="R7" s="65">
        <v>3.86</v>
      </c>
      <c r="S7" s="63">
        <v>335.71</v>
      </c>
      <c r="T7" s="64">
        <v>327.88</v>
      </c>
      <c r="U7" s="65">
        <v>2.39</v>
      </c>
      <c r="V7" s="63">
        <v>364.03</v>
      </c>
      <c r="W7" s="64">
        <v>353.97</v>
      </c>
      <c r="X7" s="65">
        <v>2.84</v>
      </c>
      <c r="Y7" s="878"/>
      <c r="Z7" s="878"/>
      <c r="AA7" s="878" t="s">
        <v>48</v>
      </c>
      <c r="AB7" s="67">
        <v>67</v>
      </c>
      <c r="AC7" s="67">
        <v>67</v>
      </c>
      <c r="AD7" s="67">
        <v>67</v>
      </c>
      <c r="AE7" s="67">
        <v>67</v>
      </c>
      <c r="AF7" s="878"/>
      <c r="AG7" s="55" t="s">
        <v>204</v>
      </c>
      <c r="AH7" s="651">
        <v>65.58</v>
      </c>
      <c r="AI7" s="265">
        <v>61.26</v>
      </c>
      <c r="AJ7" s="647">
        <v>4.32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547394</v>
      </c>
      <c r="CG7" s="23">
        <v>535573</v>
      </c>
      <c r="CH7" s="24">
        <v>2.21</v>
      </c>
      <c r="CI7" s="5"/>
      <c r="CJ7" s="5"/>
      <c r="CK7" s="45" t="s">
        <v>46</v>
      </c>
      <c r="CL7" s="46">
        <v>7</v>
      </c>
      <c r="CM7" s="47">
        <v>13</v>
      </c>
      <c r="CN7" s="48">
        <v>21</v>
      </c>
      <c r="CO7" s="47">
        <v>41</v>
      </c>
      <c r="CP7" s="49">
        <v>30</v>
      </c>
      <c r="CQ7" s="50">
        <v>36.67</v>
      </c>
      <c r="CR7" s="878"/>
      <c r="CS7" s="62" t="s">
        <v>47</v>
      </c>
      <c r="CT7" s="63">
        <v>268.85000000000002</v>
      </c>
      <c r="CU7" s="264">
        <v>259.70999999999998</v>
      </c>
      <c r="CV7" s="65">
        <v>3.52</v>
      </c>
      <c r="CW7" s="63">
        <v>235.64</v>
      </c>
      <c r="CX7" s="264">
        <v>225.76</v>
      </c>
      <c r="CY7" s="65">
        <v>4.38</v>
      </c>
      <c r="CZ7" s="63">
        <v>255.02</v>
      </c>
      <c r="DA7" s="264">
        <v>245.5</v>
      </c>
      <c r="DB7" s="65">
        <v>3.88</v>
      </c>
      <c r="DC7" s="878"/>
      <c r="DD7" s="878"/>
      <c r="DE7" s="878" t="s">
        <v>48</v>
      </c>
      <c r="DF7" s="19">
        <v>67</v>
      </c>
      <c r="DG7" s="19">
        <v>67</v>
      </c>
      <c r="DH7" s="19">
        <v>67</v>
      </c>
      <c r="DI7" s="18">
        <v>67</v>
      </c>
      <c r="DJ7" s="878"/>
      <c r="DK7" s="55" t="s">
        <v>204</v>
      </c>
      <c r="DL7" s="651">
        <v>57.96</v>
      </c>
      <c r="DM7" s="265">
        <v>53.24</v>
      </c>
      <c r="DN7" s="647">
        <v>4.72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338956</v>
      </c>
      <c r="FK7" s="23">
        <v>332680</v>
      </c>
      <c r="FL7" s="24">
        <v>1.89</v>
      </c>
      <c r="FM7" s="5"/>
      <c r="FN7" s="5"/>
      <c r="FO7" s="45" t="s">
        <v>46</v>
      </c>
      <c r="FP7" s="440">
        <v>25</v>
      </c>
      <c r="FQ7" s="441">
        <v>101</v>
      </c>
      <c r="FR7" s="442">
        <v>65</v>
      </c>
      <c r="FS7" s="47">
        <v>191</v>
      </c>
      <c r="FT7" s="49">
        <v>161</v>
      </c>
      <c r="FU7" s="50">
        <v>18.63</v>
      </c>
      <c r="FV7" s="878"/>
      <c r="FW7" s="62" t="s">
        <v>47</v>
      </c>
      <c r="FX7" s="63">
        <v>302.48</v>
      </c>
      <c r="FY7" s="264">
        <v>290.55</v>
      </c>
      <c r="FZ7" s="65">
        <v>4.1100000000000003</v>
      </c>
      <c r="GA7" s="63">
        <v>177.88</v>
      </c>
      <c r="GB7" s="264">
        <v>170.46</v>
      </c>
      <c r="GC7" s="65">
        <v>4.3499999999999996</v>
      </c>
      <c r="GD7" s="63">
        <v>228.75</v>
      </c>
      <c r="GE7" s="264">
        <v>220.05</v>
      </c>
      <c r="GF7" s="65">
        <v>3.95</v>
      </c>
      <c r="GG7" s="878"/>
      <c r="GH7" s="878"/>
      <c r="GI7" s="878" t="s">
        <v>48</v>
      </c>
      <c r="GJ7" s="19">
        <v>67</v>
      </c>
      <c r="GK7" s="19">
        <v>67</v>
      </c>
      <c r="GL7" s="19">
        <v>67</v>
      </c>
      <c r="GM7" s="307">
        <v>67</v>
      </c>
      <c r="GN7" s="878"/>
      <c r="GO7" s="55" t="s">
        <v>49</v>
      </c>
      <c r="GP7" s="651">
        <v>52.93</v>
      </c>
      <c r="GQ7" s="265">
        <v>50.63</v>
      </c>
      <c r="GR7" s="647">
        <v>2.2999999999999998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351845</v>
      </c>
      <c r="IO7" s="23">
        <v>348015</v>
      </c>
      <c r="IP7" s="24">
        <v>1.1000000000000001</v>
      </c>
      <c r="IQ7" s="5"/>
      <c r="IR7" s="5"/>
      <c r="IS7" s="45" t="s">
        <v>46</v>
      </c>
      <c r="IT7" s="440">
        <v>43</v>
      </c>
      <c r="IU7" s="441">
        <v>56</v>
      </c>
      <c r="IV7" s="442">
        <v>72</v>
      </c>
      <c r="IW7" s="47">
        <v>171</v>
      </c>
      <c r="IX7" s="49">
        <v>106</v>
      </c>
      <c r="IY7" s="50">
        <v>61.32</v>
      </c>
      <c r="IZ7" s="878"/>
      <c r="JA7" s="62" t="s">
        <v>47</v>
      </c>
      <c r="JB7" s="63">
        <v>599.29</v>
      </c>
      <c r="JC7" s="264">
        <v>581.64</v>
      </c>
      <c r="JD7" s="65">
        <v>3.03</v>
      </c>
      <c r="JE7" s="63">
        <v>367.79</v>
      </c>
      <c r="JF7" s="264">
        <v>356.83</v>
      </c>
      <c r="JG7" s="65">
        <v>3.07</v>
      </c>
      <c r="JH7" s="63">
        <v>452.4</v>
      </c>
      <c r="JI7" s="264">
        <v>438.66</v>
      </c>
      <c r="JJ7" s="65">
        <v>3.13</v>
      </c>
      <c r="JK7" s="878"/>
      <c r="JL7" s="878"/>
      <c r="JM7" s="878" t="s">
        <v>48</v>
      </c>
      <c r="JN7" s="19">
        <v>67</v>
      </c>
      <c r="JO7" s="19">
        <v>67</v>
      </c>
      <c r="JP7" s="19">
        <v>67</v>
      </c>
      <c r="JQ7" s="307">
        <v>67</v>
      </c>
      <c r="JR7" s="878"/>
      <c r="JS7" s="55" t="s">
        <v>204</v>
      </c>
      <c r="JT7" s="651">
        <v>57.91</v>
      </c>
      <c r="JU7" s="265">
        <v>56.48</v>
      </c>
      <c r="JV7" s="647">
        <v>1.43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1582905</v>
      </c>
      <c r="LS7" s="23">
        <v>1548608</v>
      </c>
      <c r="LT7" s="311">
        <v>2.21</v>
      </c>
      <c r="LU7" s="5"/>
      <c r="LV7" s="5"/>
      <c r="LW7" s="45" t="s">
        <v>46</v>
      </c>
      <c r="LX7" s="440">
        <v>865</v>
      </c>
      <c r="LY7" s="831">
        <v>803</v>
      </c>
      <c r="LZ7" s="497">
        <v>7.72</v>
      </c>
      <c r="MA7" s="300"/>
      <c r="MB7" s="62" t="s">
        <v>47</v>
      </c>
      <c r="MC7" s="63">
        <v>373.23</v>
      </c>
      <c r="MD7" s="505">
        <v>360.11</v>
      </c>
      <c r="ME7" s="504">
        <v>3.64</v>
      </c>
      <c r="MF7" s="63">
        <v>282.14999999999998</v>
      </c>
      <c r="MG7" s="505">
        <v>273.29000000000002</v>
      </c>
      <c r="MH7" s="504">
        <v>3.24</v>
      </c>
      <c r="MI7" s="63">
        <v>322.39</v>
      </c>
      <c r="MJ7" s="505">
        <v>311.85000000000002</v>
      </c>
      <c r="MK7" s="504">
        <v>3.38</v>
      </c>
      <c r="ML7" s="492"/>
      <c r="MM7" s="492"/>
      <c r="MN7" s="492" t="s">
        <v>48</v>
      </c>
      <c r="MO7" s="940">
        <v>67</v>
      </c>
      <c r="MP7" s="940">
        <v>67</v>
      </c>
      <c r="MQ7" s="940">
        <v>67</v>
      </c>
      <c r="MR7" s="940">
        <v>67</v>
      </c>
      <c r="MS7" s="940">
        <v>67</v>
      </c>
      <c r="MT7" s="633"/>
      <c r="MU7" s="55" t="s">
        <v>204</v>
      </c>
      <c r="MV7" s="612">
        <v>58.59</v>
      </c>
      <c r="MW7" s="948">
        <v>55.4</v>
      </c>
      <c r="MX7" s="946">
        <v>3.19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261296</v>
      </c>
      <c r="C8" s="43">
        <v>250273</v>
      </c>
      <c r="D8" s="44">
        <v>4.4000000000000004</v>
      </c>
      <c r="E8" s="5"/>
      <c r="F8" s="5"/>
      <c r="G8" s="45" t="s">
        <v>52</v>
      </c>
      <c r="H8" s="46">
        <v>12</v>
      </c>
      <c r="I8" s="47">
        <v>8</v>
      </c>
      <c r="J8" s="48">
        <v>11</v>
      </c>
      <c r="K8" s="47">
        <v>31</v>
      </c>
      <c r="L8" s="49">
        <v>47</v>
      </c>
      <c r="M8" s="50">
        <v>-34.04</v>
      </c>
      <c r="N8" s="878"/>
      <c r="O8" s="62" t="s">
        <v>53</v>
      </c>
      <c r="P8" s="63">
        <v>360.31</v>
      </c>
      <c r="Q8" s="64">
        <v>352.73</v>
      </c>
      <c r="R8" s="65">
        <v>2.15</v>
      </c>
      <c r="S8" s="63">
        <v>391.47</v>
      </c>
      <c r="T8" s="64">
        <v>380.22</v>
      </c>
      <c r="U8" s="65">
        <v>2.96</v>
      </c>
      <c r="V8" s="63">
        <v>379.55</v>
      </c>
      <c r="W8" s="64">
        <v>369.46</v>
      </c>
      <c r="X8" s="65">
        <v>2.73</v>
      </c>
      <c r="Y8" s="878"/>
      <c r="Z8" s="878"/>
      <c r="AA8" s="878" t="s">
        <v>54</v>
      </c>
      <c r="AB8" s="67">
        <v>39</v>
      </c>
      <c r="AC8" s="67">
        <v>39</v>
      </c>
      <c r="AD8" s="67">
        <v>39</v>
      </c>
      <c r="AE8" s="67">
        <v>39</v>
      </c>
      <c r="AF8" s="878"/>
      <c r="AG8" s="55" t="s">
        <v>55</v>
      </c>
      <c r="AH8" s="646">
        <v>297975</v>
      </c>
      <c r="AI8" s="266">
        <v>284679</v>
      </c>
      <c r="AJ8" s="647">
        <v>4.67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1106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1106</v>
      </c>
      <c r="BJ8" s="842">
        <v>5239</v>
      </c>
      <c r="BK8" s="602">
        <v>6345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424728</v>
      </c>
      <c r="CG8" s="43">
        <v>414526</v>
      </c>
      <c r="CH8" s="44">
        <v>2.46</v>
      </c>
      <c r="CI8" s="5"/>
      <c r="CJ8" s="5"/>
      <c r="CK8" s="45" t="s">
        <v>52</v>
      </c>
      <c r="CL8" s="46">
        <v>42</v>
      </c>
      <c r="CM8" s="47">
        <v>25</v>
      </c>
      <c r="CN8" s="48">
        <v>18</v>
      </c>
      <c r="CO8" s="47">
        <v>85</v>
      </c>
      <c r="CP8" s="49">
        <v>116</v>
      </c>
      <c r="CQ8" s="50">
        <v>-26.72</v>
      </c>
      <c r="CR8" s="878"/>
      <c r="CS8" s="62" t="s">
        <v>53</v>
      </c>
      <c r="CT8" s="63">
        <v>279.56</v>
      </c>
      <c r="CU8" s="264">
        <v>273.93</v>
      </c>
      <c r="CV8" s="65">
        <v>2.06</v>
      </c>
      <c r="CW8" s="63">
        <v>290.76</v>
      </c>
      <c r="CX8" s="264">
        <v>280.62</v>
      </c>
      <c r="CY8" s="65">
        <v>3.61</v>
      </c>
      <c r="CZ8" s="63">
        <v>284.22000000000003</v>
      </c>
      <c r="DA8" s="264">
        <v>276.73</v>
      </c>
      <c r="DB8" s="65">
        <v>2.71</v>
      </c>
      <c r="DC8" s="878"/>
      <c r="DD8" s="878"/>
      <c r="DE8" s="878" t="s">
        <v>54</v>
      </c>
      <c r="DF8" s="19">
        <v>39</v>
      </c>
      <c r="DG8" s="19">
        <v>39</v>
      </c>
      <c r="DH8" s="19">
        <v>39</v>
      </c>
      <c r="DI8" s="18">
        <v>39</v>
      </c>
      <c r="DJ8" s="878"/>
      <c r="DK8" s="55" t="s">
        <v>55</v>
      </c>
      <c r="DL8" s="646">
        <v>240713</v>
      </c>
      <c r="DM8" s="266">
        <v>228250</v>
      </c>
      <c r="DN8" s="647">
        <v>5.46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878"/>
      <c r="EC8" s="878"/>
      <c r="ED8" s="456" t="s">
        <v>56</v>
      </c>
      <c r="EE8" s="792">
        <v>1259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1259</v>
      </c>
      <c r="EN8" s="601">
        <v>8393</v>
      </c>
      <c r="EO8" s="602">
        <v>9652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266911</v>
      </c>
      <c r="FK8" s="43">
        <v>262103</v>
      </c>
      <c r="FL8" s="44">
        <v>1.83</v>
      </c>
      <c r="FM8" s="5"/>
      <c r="FN8" s="5"/>
      <c r="FO8" s="45" t="s">
        <v>52</v>
      </c>
      <c r="FP8" s="440">
        <v>10</v>
      </c>
      <c r="FQ8" s="441">
        <v>2</v>
      </c>
      <c r="FR8" s="442">
        <v>0</v>
      </c>
      <c r="FS8" s="47">
        <v>12</v>
      </c>
      <c r="FT8" s="49">
        <v>0</v>
      </c>
      <c r="FU8" s="50">
        <v>0</v>
      </c>
      <c r="FV8" s="878"/>
      <c r="FW8" s="62" t="s">
        <v>53</v>
      </c>
      <c r="FX8" s="63">
        <v>345.97</v>
      </c>
      <c r="FY8" s="264">
        <v>332.04</v>
      </c>
      <c r="FZ8" s="65">
        <v>4.2</v>
      </c>
      <c r="GA8" s="63">
        <v>305.61</v>
      </c>
      <c r="GB8" s="264">
        <v>293.39999999999998</v>
      </c>
      <c r="GC8" s="65">
        <v>4.16</v>
      </c>
      <c r="GD8" s="63">
        <v>322.08999999999997</v>
      </c>
      <c r="GE8" s="264">
        <v>309.36</v>
      </c>
      <c r="GF8" s="65">
        <v>4.1100000000000003</v>
      </c>
      <c r="GG8" s="878"/>
      <c r="GH8" s="878"/>
      <c r="GI8" s="878" t="s">
        <v>54</v>
      </c>
      <c r="GJ8" s="19">
        <v>39</v>
      </c>
      <c r="GK8" s="19">
        <v>39</v>
      </c>
      <c r="GL8" s="19">
        <v>39</v>
      </c>
      <c r="GM8" s="307">
        <v>39</v>
      </c>
      <c r="GN8" s="878"/>
      <c r="GO8" s="55" t="s">
        <v>55</v>
      </c>
      <c r="GP8" s="646">
        <v>209949</v>
      </c>
      <c r="GQ8" s="266">
        <v>203476</v>
      </c>
      <c r="GR8" s="647">
        <v>3.18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3921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3921</v>
      </c>
      <c r="HR8" s="601">
        <v>7842</v>
      </c>
      <c r="HS8" s="602">
        <v>11763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284855</v>
      </c>
      <c r="IO8" s="43">
        <v>278526</v>
      </c>
      <c r="IP8" s="44">
        <v>2.27</v>
      </c>
      <c r="IQ8" s="5"/>
      <c r="IR8" s="5"/>
      <c r="IS8" s="45" t="s">
        <v>52</v>
      </c>
      <c r="IT8" s="440">
        <v>0</v>
      </c>
      <c r="IU8" s="441">
        <v>4</v>
      </c>
      <c r="IV8" s="442">
        <v>13</v>
      </c>
      <c r="IW8" s="47">
        <v>17</v>
      </c>
      <c r="IX8" s="49">
        <v>11</v>
      </c>
      <c r="IY8" s="50">
        <v>54.55</v>
      </c>
      <c r="IZ8" s="878"/>
      <c r="JA8" s="62" t="s">
        <v>53</v>
      </c>
      <c r="JB8" s="63">
        <v>469.04</v>
      </c>
      <c r="JC8" s="264">
        <v>458.8</v>
      </c>
      <c r="JD8" s="65">
        <v>2.23</v>
      </c>
      <c r="JE8" s="63">
        <v>336.02</v>
      </c>
      <c r="JF8" s="264">
        <v>328.05</v>
      </c>
      <c r="JG8" s="65">
        <v>2.4300000000000002</v>
      </c>
      <c r="JH8" s="63">
        <v>384.63</v>
      </c>
      <c r="JI8" s="264">
        <v>375.64</v>
      </c>
      <c r="JJ8" s="65">
        <v>2.39</v>
      </c>
      <c r="JK8" s="878"/>
      <c r="JL8" s="878"/>
      <c r="JM8" s="878" t="s">
        <v>54</v>
      </c>
      <c r="JN8" s="19">
        <v>39</v>
      </c>
      <c r="JO8" s="19">
        <v>39</v>
      </c>
      <c r="JP8" s="19">
        <v>39</v>
      </c>
      <c r="JQ8" s="307">
        <v>39</v>
      </c>
      <c r="JR8" s="878"/>
      <c r="JS8" s="55" t="s">
        <v>55</v>
      </c>
      <c r="JT8" s="646">
        <v>246321</v>
      </c>
      <c r="JU8" s="266">
        <v>241338</v>
      </c>
      <c r="JV8" s="647">
        <v>2.06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1399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1399</v>
      </c>
      <c r="KV8" s="601">
        <v>12591</v>
      </c>
      <c r="KW8" s="602">
        <v>13990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1237790</v>
      </c>
      <c r="LS8" s="43">
        <v>1205428</v>
      </c>
      <c r="LT8" s="191">
        <v>2.68</v>
      </c>
      <c r="LU8" s="5"/>
      <c r="LV8" s="5"/>
      <c r="LW8" s="45" t="s">
        <v>52</v>
      </c>
      <c r="LX8" s="440">
        <v>145</v>
      </c>
      <c r="LY8" s="831">
        <v>174</v>
      </c>
      <c r="LZ8" s="497">
        <v>-16.670000000000002</v>
      </c>
      <c r="MA8" s="300"/>
      <c r="MB8" s="62" t="s">
        <v>53</v>
      </c>
      <c r="MC8" s="63">
        <v>350.42</v>
      </c>
      <c r="MD8" s="505">
        <v>341.16</v>
      </c>
      <c r="ME8" s="504">
        <v>2.71</v>
      </c>
      <c r="MF8" s="63">
        <v>330.87</v>
      </c>
      <c r="MG8" s="505">
        <v>320.45</v>
      </c>
      <c r="MH8" s="504">
        <v>3.25</v>
      </c>
      <c r="MI8" s="63">
        <v>339.51</v>
      </c>
      <c r="MJ8" s="505">
        <v>329.64</v>
      </c>
      <c r="MK8" s="504">
        <v>2.99</v>
      </c>
      <c r="ML8" s="492"/>
      <c r="MM8" s="492"/>
      <c r="MN8" s="492" t="s">
        <v>54</v>
      </c>
      <c r="MO8" s="940">
        <v>39</v>
      </c>
      <c r="MP8" s="940">
        <v>39</v>
      </c>
      <c r="MQ8" s="940">
        <v>39</v>
      </c>
      <c r="MR8" s="940">
        <v>39</v>
      </c>
      <c r="MS8" s="940">
        <v>39</v>
      </c>
      <c r="MT8" s="633"/>
      <c r="MU8" s="55" t="s">
        <v>55</v>
      </c>
      <c r="MV8" s="953">
        <v>994958</v>
      </c>
      <c r="MW8" s="945">
        <v>957743</v>
      </c>
      <c r="MX8" s="946">
        <v>3.89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7685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7685</v>
      </c>
      <c r="NX8" s="516">
        <v>34065</v>
      </c>
      <c r="NY8" s="955">
        <v>41750</v>
      </c>
    </row>
    <row r="9" spans="1:389" ht="23.25" customHeight="1" x14ac:dyDescent="0.2">
      <c r="A9" s="59" t="s">
        <v>31</v>
      </c>
      <c r="B9" s="60">
        <v>83414</v>
      </c>
      <c r="C9" s="61">
        <v>82067</v>
      </c>
      <c r="D9" s="70">
        <v>1.64</v>
      </c>
      <c r="E9" s="5"/>
      <c r="F9" s="5"/>
      <c r="G9" s="45" t="s">
        <v>57</v>
      </c>
      <c r="H9" s="46">
        <v>348</v>
      </c>
      <c r="I9" s="47">
        <v>441</v>
      </c>
      <c r="J9" s="48">
        <v>306</v>
      </c>
      <c r="K9" s="47">
        <v>1095</v>
      </c>
      <c r="L9" s="49">
        <v>1077</v>
      </c>
      <c r="M9" s="50">
        <v>1.67</v>
      </c>
      <c r="N9" s="878"/>
      <c r="O9" s="62" t="s">
        <v>58</v>
      </c>
      <c r="P9" s="63">
        <v>174.63</v>
      </c>
      <c r="Q9" s="64">
        <v>167.23</v>
      </c>
      <c r="R9" s="65">
        <v>4.43</v>
      </c>
      <c r="S9" s="63">
        <v>95.75</v>
      </c>
      <c r="T9" s="64">
        <v>91.64</v>
      </c>
      <c r="U9" s="65">
        <v>4.4800000000000004</v>
      </c>
      <c r="V9" s="63">
        <v>125.91</v>
      </c>
      <c r="W9" s="64">
        <v>121.22</v>
      </c>
      <c r="X9" s="65">
        <v>3.87</v>
      </c>
      <c r="Y9" s="878"/>
      <c r="Z9" s="878"/>
      <c r="AA9" s="878" t="s">
        <v>59</v>
      </c>
      <c r="AB9" s="67">
        <v>3</v>
      </c>
      <c r="AC9" s="67">
        <v>3</v>
      </c>
      <c r="AD9" s="67">
        <v>3</v>
      </c>
      <c r="AE9" s="67">
        <v>3</v>
      </c>
      <c r="AF9" s="878"/>
      <c r="AG9" s="55" t="s">
        <v>205</v>
      </c>
      <c r="AH9" s="653">
        <v>1.84</v>
      </c>
      <c r="AI9" s="267">
        <v>1.87</v>
      </c>
      <c r="AJ9" s="647">
        <v>-0.03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122666</v>
      </c>
      <c r="CG9" s="61">
        <v>121047</v>
      </c>
      <c r="CH9" s="70">
        <v>1.34</v>
      </c>
      <c r="CI9" s="5"/>
      <c r="CJ9" s="5"/>
      <c r="CK9" s="45" t="s">
        <v>57</v>
      </c>
      <c r="CL9" s="46">
        <v>132</v>
      </c>
      <c r="CM9" s="47">
        <v>128</v>
      </c>
      <c r="CN9" s="48">
        <v>67</v>
      </c>
      <c r="CO9" s="47">
        <v>327</v>
      </c>
      <c r="CP9" s="49">
        <v>284</v>
      </c>
      <c r="CQ9" s="50">
        <v>15.14</v>
      </c>
      <c r="CR9" s="878"/>
      <c r="CS9" s="62" t="s">
        <v>58</v>
      </c>
      <c r="CT9" s="63">
        <v>169.8</v>
      </c>
      <c r="CU9" s="264">
        <v>164.19</v>
      </c>
      <c r="CV9" s="65">
        <v>3.42</v>
      </c>
      <c r="CW9" s="63">
        <v>145.29</v>
      </c>
      <c r="CX9" s="264">
        <v>132.51</v>
      </c>
      <c r="CY9" s="65">
        <v>9.64</v>
      </c>
      <c r="CZ9" s="63">
        <v>159.6</v>
      </c>
      <c r="DA9" s="264">
        <v>150.94</v>
      </c>
      <c r="DB9" s="65">
        <v>5.74</v>
      </c>
      <c r="DC9" s="878"/>
      <c r="DD9" s="878"/>
      <c r="DE9" s="878" t="s">
        <v>59</v>
      </c>
      <c r="DF9" s="19">
        <v>3</v>
      </c>
      <c r="DG9" s="19">
        <v>3</v>
      </c>
      <c r="DH9" s="19">
        <v>3</v>
      </c>
      <c r="DI9" s="18">
        <v>3</v>
      </c>
      <c r="DJ9" s="878"/>
      <c r="DK9" s="55" t="s">
        <v>205</v>
      </c>
      <c r="DL9" s="653">
        <v>1.94</v>
      </c>
      <c r="DM9" s="267">
        <v>1.9</v>
      </c>
      <c r="DN9" s="647">
        <v>0.04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72045</v>
      </c>
      <c r="FK9" s="61">
        <v>70577</v>
      </c>
      <c r="FL9" s="70">
        <v>2.08</v>
      </c>
      <c r="FM9" s="5"/>
      <c r="FN9" s="5"/>
      <c r="FO9" s="45" t="s">
        <v>57</v>
      </c>
      <c r="FP9" s="440">
        <v>61</v>
      </c>
      <c r="FQ9" s="441">
        <v>95</v>
      </c>
      <c r="FR9" s="442">
        <v>85</v>
      </c>
      <c r="FS9" s="47">
        <v>241</v>
      </c>
      <c r="FT9" s="49">
        <v>186</v>
      </c>
      <c r="FU9" s="50">
        <v>29.57</v>
      </c>
      <c r="FV9" s="878"/>
      <c r="FW9" s="62" t="s">
        <v>58</v>
      </c>
      <c r="FX9" s="63">
        <v>160.32</v>
      </c>
      <c r="FY9" s="264">
        <v>154.94</v>
      </c>
      <c r="FZ9" s="65">
        <v>3.47</v>
      </c>
      <c r="GA9" s="63">
        <v>134.44999999999999</v>
      </c>
      <c r="GB9" s="264">
        <v>130.37</v>
      </c>
      <c r="GC9" s="65">
        <v>3.13</v>
      </c>
      <c r="GD9" s="63">
        <v>145.01</v>
      </c>
      <c r="GE9" s="264">
        <v>140.51</v>
      </c>
      <c r="GF9" s="65">
        <v>3.2</v>
      </c>
      <c r="GG9" s="878"/>
      <c r="GH9" s="878"/>
      <c r="GI9" s="878" t="s">
        <v>59</v>
      </c>
      <c r="GJ9" s="19">
        <v>3</v>
      </c>
      <c r="GK9" s="19">
        <v>3</v>
      </c>
      <c r="GL9" s="19">
        <v>3</v>
      </c>
      <c r="GM9" s="307">
        <v>3</v>
      </c>
      <c r="GN9" s="878"/>
      <c r="GO9" s="55" t="s">
        <v>60</v>
      </c>
      <c r="GP9" s="653">
        <v>1.89</v>
      </c>
      <c r="GQ9" s="267">
        <v>1.95</v>
      </c>
      <c r="GR9" s="647">
        <v>-0.06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66990</v>
      </c>
      <c r="IO9" s="61">
        <v>69489</v>
      </c>
      <c r="IP9" s="70">
        <v>-3.6</v>
      </c>
      <c r="IQ9" s="5"/>
      <c r="IR9" s="5"/>
      <c r="IS9" s="45" t="s">
        <v>57</v>
      </c>
      <c r="IT9" s="440">
        <v>134</v>
      </c>
      <c r="IU9" s="441">
        <v>81</v>
      </c>
      <c r="IV9" s="442">
        <v>148</v>
      </c>
      <c r="IW9" s="47">
        <v>363</v>
      </c>
      <c r="IX9" s="49">
        <v>295</v>
      </c>
      <c r="IY9" s="50">
        <v>23.05</v>
      </c>
      <c r="IZ9" s="878"/>
      <c r="JA9" s="62" t="s">
        <v>58</v>
      </c>
      <c r="JB9" s="63">
        <v>191.06</v>
      </c>
      <c r="JC9" s="264">
        <v>186.68</v>
      </c>
      <c r="JD9" s="65">
        <v>2.35</v>
      </c>
      <c r="JE9" s="63">
        <v>150.16999999999999</v>
      </c>
      <c r="JF9" s="264">
        <v>146.66999999999999</v>
      </c>
      <c r="JG9" s="65">
        <v>2.39</v>
      </c>
      <c r="JH9" s="63">
        <v>165.11</v>
      </c>
      <c r="JI9" s="264">
        <v>161.22999999999999</v>
      </c>
      <c r="JJ9" s="65">
        <v>2.41</v>
      </c>
      <c r="JK9" s="878"/>
      <c r="JL9" s="878"/>
      <c r="JM9" s="878" t="s">
        <v>59</v>
      </c>
      <c r="JN9" s="19">
        <v>3</v>
      </c>
      <c r="JO9" s="19">
        <v>3</v>
      </c>
      <c r="JP9" s="19">
        <v>3</v>
      </c>
      <c r="JQ9" s="307">
        <v>3</v>
      </c>
      <c r="JR9" s="878"/>
      <c r="JS9" s="55" t="s">
        <v>205</v>
      </c>
      <c r="JT9" s="653">
        <v>1.9</v>
      </c>
      <c r="JU9" s="267">
        <v>1.9</v>
      </c>
      <c r="JV9" s="647">
        <v>0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345115</v>
      </c>
      <c r="LS9" s="519">
        <v>343180</v>
      </c>
      <c r="LT9" s="203">
        <v>0.56000000000000005</v>
      </c>
      <c r="LU9" s="5"/>
      <c r="LV9" s="5"/>
      <c r="LW9" s="45" t="s">
        <v>57</v>
      </c>
      <c r="LX9" s="440">
        <v>2026</v>
      </c>
      <c r="LY9" s="831">
        <v>1842</v>
      </c>
      <c r="LZ9" s="497">
        <v>9.99</v>
      </c>
      <c r="MA9" s="300"/>
      <c r="MB9" s="62" t="s">
        <v>58</v>
      </c>
      <c r="MC9" s="63">
        <v>173.22</v>
      </c>
      <c r="MD9" s="505">
        <v>167.39</v>
      </c>
      <c r="ME9" s="504">
        <v>3.48</v>
      </c>
      <c r="MF9" s="63">
        <v>132.68</v>
      </c>
      <c r="MG9" s="505">
        <v>127.04</v>
      </c>
      <c r="MH9" s="504">
        <v>4.4400000000000004</v>
      </c>
      <c r="MI9" s="63">
        <v>150.59</v>
      </c>
      <c r="MJ9" s="505">
        <v>144.96</v>
      </c>
      <c r="MK9" s="504">
        <v>3.88</v>
      </c>
      <c r="ML9" s="492"/>
      <c r="MM9" s="492"/>
      <c r="MN9" s="492" t="s">
        <v>59</v>
      </c>
      <c r="MO9" s="940">
        <v>3</v>
      </c>
      <c r="MP9" s="940">
        <v>3</v>
      </c>
      <c r="MQ9" s="940">
        <v>3</v>
      </c>
      <c r="MR9" s="940">
        <v>3</v>
      </c>
      <c r="MS9" s="940">
        <v>3</v>
      </c>
      <c r="MT9" s="633"/>
      <c r="MU9" s="55" t="s">
        <v>205</v>
      </c>
      <c r="MV9" s="956">
        <v>1.83</v>
      </c>
      <c r="MW9" s="948">
        <v>1.82</v>
      </c>
      <c r="MX9" s="946">
        <v>0.01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1299790</v>
      </c>
      <c r="C10" s="23">
        <v>1251692</v>
      </c>
      <c r="D10" s="24">
        <v>3.84</v>
      </c>
      <c r="E10" s="5"/>
      <c r="F10" s="5"/>
      <c r="G10" s="45" t="s">
        <v>63</v>
      </c>
      <c r="H10" s="46">
        <v>10</v>
      </c>
      <c r="I10" s="47">
        <v>6</v>
      </c>
      <c r="J10" s="48">
        <v>9</v>
      </c>
      <c r="K10" s="47">
        <v>25</v>
      </c>
      <c r="L10" s="49">
        <v>37</v>
      </c>
      <c r="M10" s="50">
        <v>-32.43</v>
      </c>
      <c r="N10" s="878"/>
      <c r="O10" s="62" t="s">
        <v>64</v>
      </c>
      <c r="P10" s="63">
        <v>76.7</v>
      </c>
      <c r="Q10" s="64">
        <v>75.38</v>
      </c>
      <c r="R10" s="65">
        <v>1.75</v>
      </c>
      <c r="S10" s="63">
        <v>68.67</v>
      </c>
      <c r="T10" s="64">
        <v>65.849999999999994</v>
      </c>
      <c r="U10" s="65">
        <v>4.28</v>
      </c>
      <c r="V10" s="63">
        <v>71.739999999999995</v>
      </c>
      <c r="W10" s="64">
        <v>69.58</v>
      </c>
      <c r="X10" s="65">
        <v>3.1</v>
      </c>
      <c r="Y10" s="878"/>
      <c r="Z10" s="878"/>
      <c r="AA10" s="878" t="s">
        <v>65</v>
      </c>
      <c r="AB10" s="67">
        <v>7</v>
      </c>
      <c r="AC10" s="67">
        <v>7</v>
      </c>
      <c r="AD10" s="67">
        <v>7</v>
      </c>
      <c r="AE10" s="67">
        <v>7</v>
      </c>
      <c r="AF10" s="878"/>
      <c r="AG10" s="73" t="s">
        <v>206</v>
      </c>
      <c r="AH10" s="656">
        <v>1.78</v>
      </c>
      <c r="AI10" s="268">
        <v>1.81</v>
      </c>
      <c r="AJ10" s="657">
        <v>-0.03</v>
      </c>
      <c r="AK10" s="71"/>
      <c r="AL10" s="456" t="s">
        <v>67</v>
      </c>
      <c r="AM10" s="792">
        <v>9031</v>
      </c>
      <c r="AN10" s="184">
        <v>0</v>
      </c>
      <c r="AO10" s="184">
        <v>2041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11072</v>
      </c>
      <c r="AV10" s="842">
        <v>2768</v>
      </c>
      <c r="AW10" s="602">
        <v>13840</v>
      </c>
      <c r="AX10" s="235"/>
      <c r="AY10" s="878"/>
      <c r="AZ10" s="456" t="s">
        <v>67</v>
      </c>
      <c r="BA10" s="792">
        <v>8735</v>
      </c>
      <c r="BB10" s="184">
        <v>0</v>
      </c>
      <c r="BC10" s="184">
        <v>0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8735</v>
      </c>
      <c r="BJ10" s="842">
        <v>58234</v>
      </c>
      <c r="BK10" s="602">
        <v>66969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1225300</v>
      </c>
      <c r="CG10" s="23">
        <v>1197513</v>
      </c>
      <c r="CH10" s="24">
        <v>2.3199999999999998</v>
      </c>
      <c r="CI10" s="5"/>
      <c r="CJ10" s="5"/>
      <c r="CK10" s="45" t="s">
        <v>63</v>
      </c>
      <c r="CL10" s="46">
        <v>11</v>
      </c>
      <c r="CM10" s="47">
        <v>34</v>
      </c>
      <c r="CN10" s="48">
        <v>3</v>
      </c>
      <c r="CO10" s="47">
        <v>48</v>
      </c>
      <c r="CP10" s="49">
        <v>30</v>
      </c>
      <c r="CQ10" s="50">
        <v>60</v>
      </c>
      <c r="CR10" s="878"/>
      <c r="CS10" s="62" t="s">
        <v>64</v>
      </c>
      <c r="CT10" s="63">
        <v>149.36000000000001</v>
      </c>
      <c r="CU10" s="264">
        <v>141.91999999999999</v>
      </c>
      <c r="CV10" s="65">
        <v>5.24</v>
      </c>
      <c r="CW10" s="63">
        <v>142.9</v>
      </c>
      <c r="CX10" s="264">
        <v>142.16999999999999</v>
      </c>
      <c r="CY10" s="65">
        <v>0.51</v>
      </c>
      <c r="CZ10" s="63">
        <v>146.66999999999999</v>
      </c>
      <c r="DA10" s="264">
        <v>142.03</v>
      </c>
      <c r="DB10" s="65">
        <v>3.27</v>
      </c>
      <c r="DC10" s="878"/>
      <c r="DD10" s="878"/>
      <c r="DE10" s="878" t="s">
        <v>65</v>
      </c>
      <c r="DF10" s="19">
        <v>7</v>
      </c>
      <c r="DG10" s="19">
        <v>7</v>
      </c>
      <c r="DH10" s="19">
        <v>7</v>
      </c>
      <c r="DI10" s="18">
        <v>7</v>
      </c>
      <c r="DJ10" s="878"/>
      <c r="DK10" s="73" t="s">
        <v>206</v>
      </c>
      <c r="DL10" s="656">
        <v>1.72</v>
      </c>
      <c r="DM10" s="268">
        <v>1.71</v>
      </c>
      <c r="DN10" s="657">
        <v>0.01</v>
      </c>
      <c r="DO10" s="71"/>
      <c r="DP10" s="456" t="s">
        <v>67</v>
      </c>
      <c r="DQ10" s="792">
        <v>10452</v>
      </c>
      <c r="DR10" s="184">
        <v>0</v>
      </c>
      <c r="DS10" s="184">
        <v>1673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12125</v>
      </c>
      <c r="DZ10" s="601">
        <v>3464</v>
      </c>
      <c r="EA10" s="602">
        <v>15589</v>
      </c>
      <c r="EB10" s="878"/>
      <c r="EC10" s="878"/>
      <c r="ED10" s="456" t="s">
        <v>67</v>
      </c>
      <c r="EE10" s="792">
        <v>6712</v>
      </c>
      <c r="EF10" s="184">
        <v>0</v>
      </c>
      <c r="EG10" s="184">
        <v>0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6712</v>
      </c>
      <c r="EN10" s="601">
        <v>69218</v>
      </c>
      <c r="EO10" s="602">
        <v>75930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1516293</v>
      </c>
      <c r="FK10" s="23">
        <v>1445448</v>
      </c>
      <c r="FL10" s="24">
        <v>4.9000000000000004</v>
      </c>
      <c r="FM10" s="5"/>
      <c r="FN10" s="5"/>
      <c r="FO10" s="45" t="s">
        <v>63</v>
      </c>
      <c r="FP10" s="440">
        <v>10</v>
      </c>
      <c r="FQ10" s="441">
        <v>2</v>
      </c>
      <c r="FR10" s="442">
        <v>0</v>
      </c>
      <c r="FS10" s="47">
        <v>12</v>
      </c>
      <c r="FT10" s="49">
        <v>0</v>
      </c>
      <c r="FU10" s="50">
        <v>0</v>
      </c>
      <c r="FV10" s="878"/>
      <c r="FW10" s="62" t="s">
        <v>64</v>
      </c>
      <c r="FX10" s="63">
        <v>147</v>
      </c>
      <c r="FY10" s="264">
        <v>141.82</v>
      </c>
      <c r="FZ10" s="65">
        <v>3.65</v>
      </c>
      <c r="GA10" s="63">
        <v>104.42</v>
      </c>
      <c r="GB10" s="264">
        <v>100.65</v>
      </c>
      <c r="GC10" s="65">
        <v>3.75</v>
      </c>
      <c r="GD10" s="63">
        <v>121.8</v>
      </c>
      <c r="GE10" s="264">
        <v>117.65</v>
      </c>
      <c r="GF10" s="65">
        <v>3.53</v>
      </c>
      <c r="GG10" s="878"/>
      <c r="GH10" s="878"/>
      <c r="GI10" s="878" t="s">
        <v>65</v>
      </c>
      <c r="GJ10" s="19">
        <v>7</v>
      </c>
      <c r="GK10" s="19">
        <v>7</v>
      </c>
      <c r="GL10" s="19">
        <v>7</v>
      </c>
      <c r="GM10" s="307">
        <v>7</v>
      </c>
      <c r="GN10" s="878"/>
      <c r="GO10" s="73" t="s">
        <v>66</v>
      </c>
      <c r="GP10" s="656">
        <v>1.6</v>
      </c>
      <c r="GQ10" s="268">
        <v>1.64</v>
      </c>
      <c r="GR10" s="657">
        <v>-0.04</v>
      </c>
      <c r="GS10" s="71"/>
      <c r="GT10" s="456" t="s">
        <v>67</v>
      </c>
      <c r="GU10" s="792">
        <v>10980</v>
      </c>
      <c r="GV10" s="184">
        <v>0</v>
      </c>
      <c r="GW10" s="184">
        <v>3223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14203</v>
      </c>
      <c r="HD10" s="601">
        <v>21305</v>
      </c>
      <c r="HE10" s="602">
        <v>35508</v>
      </c>
      <c r="HF10" s="878"/>
      <c r="HG10" s="878"/>
      <c r="HH10" s="456" t="s">
        <v>67</v>
      </c>
      <c r="HI10" s="792">
        <v>17646</v>
      </c>
      <c r="HJ10" s="184">
        <v>0</v>
      </c>
      <c r="HK10" s="184">
        <v>2337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19983</v>
      </c>
      <c r="HR10" s="601">
        <v>8880</v>
      </c>
      <c r="HS10" s="602">
        <v>28863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1592226</v>
      </c>
      <c r="IO10" s="23">
        <v>1551277</v>
      </c>
      <c r="IP10" s="24">
        <v>2.64</v>
      </c>
      <c r="IQ10" s="5"/>
      <c r="IR10" s="5"/>
      <c r="IS10" s="45" t="s">
        <v>63</v>
      </c>
      <c r="IT10" s="440">
        <v>6</v>
      </c>
      <c r="IU10" s="441">
        <v>5</v>
      </c>
      <c r="IV10" s="442">
        <v>14</v>
      </c>
      <c r="IW10" s="47">
        <v>25</v>
      </c>
      <c r="IX10" s="49">
        <v>8</v>
      </c>
      <c r="IY10" s="50">
        <v>212.5</v>
      </c>
      <c r="IZ10" s="878"/>
      <c r="JA10" s="62" t="s">
        <v>64</v>
      </c>
      <c r="JB10" s="63">
        <v>176.15</v>
      </c>
      <c r="JC10" s="264">
        <v>172.59</v>
      </c>
      <c r="JD10" s="65">
        <v>2.06</v>
      </c>
      <c r="JE10" s="63">
        <v>128.5</v>
      </c>
      <c r="JF10" s="264">
        <v>125.36</v>
      </c>
      <c r="JG10" s="65">
        <v>2.5</v>
      </c>
      <c r="JH10" s="63">
        <v>145.91</v>
      </c>
      <c r="JI10" s="264">
        <v>142.55000000000001</v>
      </c>
      <c r="JJ10" s="65">
        <v>2.36</v>
      </c>
      <c r="JK10" s="878"/>
      <c r="JL10" s="878"/>
      <c r="JM10" s="878" t="s">
        <v>65</v>
      </c>
      <c r="JN10" s="19">
        <v>7</v>
      </c>
      <c r="JO10" s="19">
        <v>7</v>
      </c>
      <c r="JP10" s="19">
        <v>7</v>
      </c>
      <c r="JQ10" s="307">
        <v>7</v>
      </c>
      <c r="JR10" s="878"/>
      <c r="JS10" s="73" t="s">
        <v>206</v>
      </c>
      <c r="JT10" s="656">
        <v>1.74</v>
      </c>
      <c r="JU10" s="268">
        <v>1.73</v>
      </c>
      <c r="JV10" s="657">
        <v>0.01</v>
      </c>
      <c r="JW10" s="71"/>
      <c r="JX10" s="456" t="s">
        <v>67</v>
      </c>
      <c r="JY10" s="792">
        <v>8898</v>
      </c>
      <c r="JZ10" s="184">
        <v>0</v>
      </c>
      <c r="KA10" s="184">
        <v>0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8898</v>
      </c>
      <c r="KH10" s="601">
        <v>9966</v>
      </c>
      <c r="KI10" s="602">
        <v>18864</v>
      </c>
      <c r="KJ10" s="878"/>
      <c r="KK10" s="878"/>
      <c r="KL10" s="456" t="s">
        <v>67</v>
      </c>
      <c r="KM10" s="792">
        <v>12587</v>
      </c>
      <c r="KN10" s="184">
        <v>0</v>
      </c>
      <c r="KO10" s="184">
        <v>1923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14510</v>
      </c>
      <c r="KV10" s="601">
        <v>75188</v>
      </c>
      <c r="KW10" s="602">
        <v>89698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5633609</v>
      </c>
      <c r="LS10" s="23">
        <v>5445930</v>
      </c>
      <c r="LT10" s="311">
        <v>3.45</v>
      </c>
      <c r="LU10" s="5"/>
      <c r="LV10" s="5"/>
      <c r="LW10" s="45" t="s">
        <v>63</v>
      </c>
      <c r="LX10" s="440">
        <v>110</v>
      </c>
      <c r="LY10" s="831">
        <v>75</v>
      </c>
      <c r="LZ10" s="497">
        <v>46.67</v>
      </c>
      <c r="MA10" s="300"/>
      <c r="MB10" s="62" t="s">
        <v>64</v>
      </c>
      <c r="MC10" s="63">
        <v>141.91</v>
      </c>
      <c r="MD10" s="505">
        <v>136.46</v>
      </c>
      <c r="ME10" s="504">
        <v>3.99</v>
      </c>
      <c r="MF10" s="63">
        <v>111.67</v>
      </c>
      <c r="MG10" s="505">
        <v>109.17</v>
      </c>
      <c r="MH10" s="504">
        <v>2.29</v>
      </c>
      <c r="MI10" s="63">
        <v>125.03</v>
      </c>
      <c r="MJ10" s="505">
        <v>121.29</v>
      </c>
      <c r="MK10" s="504">
        <v>3.08</v>
      </c>
      <c r="ML10" s="492"/>
      <c r="MM10" s="492"/>
      <c r="MN10" s="492" t="s">
        <v>65</v>
      </c>
      <c r="MO10" s="940">
        <v>7</v>
      </c>
      <c r="MP10" s="940">
        <v>7</v>
      </c>
      <c r="MQ10" s="940">
        <v>7</v>
      </c>
      <c r="MR10" s="940">
        <v>7</v>
      </c>
      <c r="MS10" s="940">
        <v>7</v>
      </c>
      <c r="MT10" s="633"/>
      <c r="MU10" s="73" t="s">
        <v>206</v>
      </c>
      <c r="MV10" s="958">
        <v>1.73</v>
      </c>
      <c r="MW10" s="959">
        <v>1.75</v>
      </c>
      <c r="MX10" s="960">
        <v>-0.02</v>
      </c>
      <c r="MY10" s="957"/>
      <c r="MZ10" s="456" t="s">
        <v>67</v>
      </c>
      <c r="NA10" s="512">
        <v>39361</v>
      </c>
      <c r="NB10" s="513">
        <v>0</v>
      </c>
      <c r="NC10" s="513">
        <v>6937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46298</v>
      </c>
      <c r="NJ10" s="516">
        <v>37503</v>
      </c>
      <c r="NK10" s="955">
        <v>83801</v>
      </c>
      <c r="NL10" s="952"/>
      <c r="NM10" s="952"/>
      <c r="NN10" s="574" t="s">
        <v>67</v>
      </c>
      <c r="NO10" s="512">
        <v>45680</v>
      </c>
      <c r="NP10" s="513">
        <v>0</v>
      </c>
      <c r="NQ10" s="513">
        <v>4260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49940</v>
      </c>
      <c r="NX10" s="516">
        <v>211520</v>
      </c>
      <c r="NY10" s="955">
        <v>261460</v>
      </c>
    </row>
    <row r="11" spans="1:389" ht="23.25" customHeight="1" thickTop="1" thickBot="1" x14ac:dyDescent="0.25">
      <c r="A11" s="41" t="s">
        <v>51</v>
      </c>
      <c r="B11" s="42">
        <v>932433</v>
      </c>
      <c r="C11" s="43">
        <v>891320</v>
      </c>
      <c r="D11" s="44">
        <v>4.6100000000000003</v>
      </c>
      <c r="E11" s="5"/>
      <c r="F11" s="5"/>
      <c r="G11" s="45" t="s">
        <v>68</v>
      </c>
      <c r="H11" s="46">
        <v>124</v>
      </c>
      <c r="I11" s="47">
        <v>93</v>
      </c>
      <c r="J11" s="48">
        <v>84</v>
      </c>
      <c r="K11" s="47">
        <v>301</v>
      </c>
      <c r="L11" s="49">
        <v>335</v>
      </c>
      <c r="M11" s="50">
        <v>-10.15</v>
      </c>
      <c r="N11" s="878"/>
      <c r="O11" s="62" t="s">
        <v>69</v>
      </c>
      <c r="P11" s="63">
        <v>149.54</v>
      </c>
      <c r="Q11" s="64">
        <v>145.83000000000001</v>
      </c>
      <c r="R11" s="65">
        <v>2.54</v>
      </c>
      <c r="S11" s="63">
        <v>127.35</v>
      </c>
      <c r="T11" s="64">
        <v>120.33</v>
      </c>
      <c r="U11" s="65">
        <v>5.83</v>
      </c>
      <c r="V11" s="63">
        <v>135.84</v>
      </c>
      <c r="W11" s="64">
        <v>130.31</v>
      </c>
      <c r="X11" s="65">
        <v>4.24</v>
      </c>
      <c r="Y11" s="878"/>
      <c r="Z11" s="878"/>
      <c r="AA11" s="878" t="s">
        <v>70</v>
      </c>
      <c r="AB11" s="67">
        <v>4</v>
      </c>
      <c r="AC11" s="67">
        <v>4</v>
      </c>
      <c r="AD11" s="67">
        <v>4</v>
      </c>
      <c r="AE11" s="67">
        <v>4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877972</v>
      </c>
      <c r="CG11" s="43">
        <v>855567</v>
      </c>
      <c r="CH11" s="44">
        <v>2.62</v>
      </c>
      <c r="CI11" s="5"/>
      <c r="CJ11" s="5"/>
      <c r="CK11" s="45" t="s">
        <v>68</v>
      </c>
      <c r="CL11" s="46">
        <v>29</v>
      </c>
      <c r="CM11" s="47">
        <v>23</v>
      </c>
      <c r="CN11" s="48">
        <v>85</v>
      </c>
      <c r="CO11" s="47">
        <v>137</v>
      </c>
      <c r="CP11" s="49">
        <v>87</v>
      </c>
      <c r="CQ11" s="50">
        <v>57.47</v>
      </c>
      <c r="CR11" s="878"/>
      <c r="CS11" s="62" t="s">
        <v>69</v>
      </c>
      <c r="CT11" s="63">
        <v>154.1</v>
      </c>
      <c r="CU11" s="264">
        <v>150.18</v>
      </c>
      <c r="CV11" s="65">
        <v>2.61</v>
      </c>
      <c r="CW11" s="63">
        <v>132.84</v>
      </c>
      <c r="CX11" s="264">
        <v>128.41</v>
      </c>
      <c r="CY11" s="65">
        <v>3.45</v>
      </c>
      <c r="CZ11" s="63">
        <v>145.25</v>
      </c>
      <c r="DA11" s="264">
        <v>141.07</v>
      </c>
      <c r="DB11" s="65">
        <v>2.96</v>
      </c>
      <c r="DC11" s="878"/>
      <c r="DD11" s="878"/>
      <c r="DE11" s="878" t="s">
        <v>70</v>
      </c>
      <c r="DF11" s="19">
        <v>4</v>
      </c>
      <c r="DG11" s="19">
        <v>4</v>
      </c>
      <c r="DH11" s="19">
        <v>4</v>
      </c>
      <c r="DI11" s="18">
        <v>4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1092934</v>
      </c>
      <c r="FK11" s="43">
        <v>1045519</v>
      </c>
      <c r="FL11" s="44">
        <v>4.54</v>
      </c>
      <c r="FM11" s="5"/>
      <c r="FN11" s="5"/>
      <c r="FO11" s="45" t="s">
        <v>68</v>
      </c>
      <c r="FP11" s="440">
        <v>47</v>
      </c>
      <c r="FQ11" s="441">
        <v>38</v>
      </c>
      <c r="FR11" s="442">
        <v>41</v>
      </c>
      <c r="FS11" s="47">
        <v>126</v>
      </c>
      <c r="FT11" s="49">
        <v>161</v>
      </c>
      <c r="FU11" s="50">
        <v>-21.74</v>
      </c>
      <c r="FV11" s="878"/>
      <c r="FW11" s="62" t="s">
        <v>69</v>
      </c>
      <c r="FX11" s="63">
        <v>154.96</v>
      </c>
      <c r="FY11" s="264">
        <v>149.34</v>
      </c>
      <c r="FZ11" s="65">
        <v>3.76</v>
      </c>
      <c r="GA11" s="63">
        <v>138.41</v>
      </c>
      <c r="GB11" s="264">
        <v>132.63</v>
      </c>
      <c r="GC11" s="65">
        <v>4.3600000000000003</v>
      </c>
      <c r="GD11" s="63">
        <v>145.16</v>
      </c>
      <c r="GE11" s="264">
        <v>139.53</v>
      </c>
      <c r="GF11" s="65">
        <v>4.03</v>
      </c>
      <c r="GG11" s="878"/>
      <c r="GH11" s="878"/>
      <c r="GI11" s="878" t="s">
        <v>70</v>
      </c>
      <c r="GJ11" s="19">
        <v>4</v>
      </c>
      <c r="GK11" s="19">
        <v>4</v>
      </c>
      <c r="GL11" s="19">
        <v>4</v>
      </c>
      <c r="GM11" s="307">
        <v>4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1224457</v>
      </c>
      <c r="IO11" s="43">
        <v>1191206</v>
      </c>
      <c r="IP11" s="44">
        <v>2.79</v>
      </c>
      <c r="IQ11" s="5"/>
      <c r="IR11" s="5"/>
      <c r="IS11" s="45" t="s">
        <v>68</v>
      </c>
      <c r="IT11" s="440">
        <v>75</v>
      </c>
      <c r="IU11" s="441">
        <v>98</v>
      </c>
      <c r="IV11" s="442">
        <v>112</v>
      </c>
      <c r="IW11" s="47">
        <v>285</v>
      </c>
      <c r="IX11" s="49">
        <v>349</v>
      </c>
      <c r="IY11" s="50">
        <v>-18.34</v>
      </c>
      <c r="IZ11" s="878"/>
      <c r="JA11" s="62" t="s">
        <v>69</v>
      </c>
      <c r="JB11" s="63">
        <v>250.12</v>
      </c>
      <c r="JC11" s="264">
        <v>246.17</v>
      </c>
      <c r="JD11" s="65">
        <v>1.6</v>
      </c>
      <c r="JE11" s="63">
        <v>193.61</v>
      </c>
      <c r="JF11" s="264">
        <v>190.82</v>
      </c>
      <c r="JG11" s="65">
        <v>1.46</v>
      </c>
      <c r="JH11" s="63">
        <v>214.26</v>
      </c>
      <c r="JI11" s="264">
        <v>210.97</v>
      </c>
      <c r="JJ11" s="65">
        <v>1.56</v>
      </c>
      <c r="JK11" s="878"/>
      <c r="JL11" s="878"/>
      <c r="JM11" s="878" t="s">
        <v>70</v>
      </c>
      <c r="JN11" s="19">
        <v>4</v>
      </c>
      <c r="JO11" s="19">
        <v>4</v>
      </c>
      <c r="JP11" s="19">
        <v>4</v>
      </c>
      <c r="JQ11" s="307">
        <v>4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4127796</v>
      </c>
      <c r="LS11" s="501">
        <v>3983612</v>
      </c>
      <c r="LT11" s="191">
        <v>3.62</v>
      </c>
      <c r="LU11" s="5"/>
      <c r="LV11" s="5"/>
      <c r="LW11" s="45" t="s">
        <v>68</v>
      </c>
      <c r="LX11" s="440">
        <v>849</v>
      </c>
      <c r="LY11" s="831">
        <v>932</v>
      </c>
      <c r="LZ11" s="497">
        <v>-8.91</v>
      </c>
      <c r="MA11" s="300"/>
      <c r="MB11" s="62" t="s">
        <v>69</v>
      </c>
      <c r="MC11" s="63">
        <v>174.4</v>
      </c>
      <c r="MD11" s="505">
        <v>169.76</v>
      </c>
      <c r="ME11" s="504">
        <v>2.73</v>
      </c>
      <c r="MF11" s="63">
        <v>151.1</v>
      </c>
      <c r="MG11" s="505">
        <v>146.37</v>
      </c>
      <c r="MH11" s="504">
        <v>3.23</v>
      </c>
      <c r="MI11" s="63">
        <v>161.4</v>
      </c>
      <c r="MJ11" s="505">
        <v>156.76</v>
      </c>
      <c r="MK11" s="504">
        <v>2.96</v>
      </c>
      <c r="ML11" s="492"/>
      <c r="MM11" s="492"/>
      <c r="MN11" s="492" t="s">
        <v>70</v>
      </c>
      <c r="MO11" s="940">
        <v>4</v>
      </c>
      <c r="MP11" s="940">
        <v>4</v>
      </c>
      <c r="MQ11" s="940">
        <v>4</v>
      </c>
      <c r="MR11" s="940">
        <v>4</v>
      </c>
      <c r="MS11" s="940">
        <v>4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367357</v>
      </c>
      <c r="C12" s="76">
        <v>360372</v>
      </c>
      <c r="D12" s="77">
        <v>1.94</v>
      </c>
      <c r="E12" s="5"/>
      <c r="F12" s="5"/>
      <c r="G12" s="45" t="s">
        <v>73</v>
      </c>
      <c r="H12" s="46">
        <v>287</v>
      </c>
      <c r="I12" s="47">
        <v>359</v>
      </c>
      <c r="J12" s="48">
        <v>257</v>
      </c>
      <c r="K12" s="47">
        <v>903</v>
      </c>
      <c r="L12" s="49">
        <v>324</v>
      </c>
      <c r="M12" s="50">
        <v>178.7</v>
      </c>
      <c r="N12" s="878"/>
      <c r="O12" s="78" t="s">
        <v>74</v>
      </c>
      <c r="P12" s="63">
        <v>85.39</v>
      </c>
      <c r="Q12" s="64">
        <v>82.45</v>
      </c>
      <c r="R12" s="65">
        <v>3.57</v>
      </c>
      <c r="S12" s="63">
        <v>76.52</v>
      </c>
      <c r="T12" s="64">
        <v>74.16</v>
      </c>
      <c r="U12" s="65">
        <v>3.18</v>
      </c>
      <c r="V12" s="63">
        <v>79.91</v>
      </c>
      <c r="W12" s="64">
        <v>77.400000000000006</v>
      </c>
      <c r="X12" s="65">
        <v>3.24</v>
      </c>
      <c r="Y12" s="878"/>
      <c r="Z12" s="878"/>
      <c r="AA12" s="878" t="s">
        <v>75</v>
      </c>
      <c r="AB12" s="67">
        <v>14</v>
      </c>
      <c r="AC12" s="67">
        <v>14</v>
      </c>
      <c r="AD12" s="67">
        <v>14</v>
      </c>
      <c r="AE12" s="67">
        <v>14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9031</v>
      </c>
      <c r="AN12" s="799">
        <v>0</v>
      </c>
      <c r="AO12" s="799">
        <v>2041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11072</v>
      </c>
      <c r="AV12" s="799">
        <v>2768</v>
      </c>
      <c r="AW12" s="801">
        <v>13840</v>
      </c>
      <c r="AX12" s="865"/>
      <c r="AY12" s="53"/>
      <c r="AZ12" s="457" t="s">
        <v>44</v>
      </c>
      <c r="BA12" s="798">
        <v>9841</v>
      </c>
      <c r="BB12" s="799">
        <v>0</v>
      </c>
      <c r="BC12" s="799">
        <v>0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9841</v>
      </c>
      <c r="BJ12" s="799">
        <v>63473</v>
      </c>
      <c r="BK12" s="801">
        <v>73314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347328</v>
      </c>
      <c r="CG12" s="76">
        <v>341946</v>
      </c>
      <c r="CH12" s="77">
        <v>1.57</v>
      </c>
      <c r="CI12" s="5"/>
      <c r="CJ12" s="5"/>
      <c r="CK12" s="45" t="s">
        <v>73</v>
      </c>
      <c r="CL12" s="46">
        <v>248</v>
      </c>
      <c r="CM12" s="47">
        <v>153</v>
      </c>
      <c r="CN12" s="48">
        <v>178</v>
      </c>
      <c r="CO12" s="47">
        <v>579</v>
      </c>
      <c r="CP12" s="49">
        <v>667</v>
      </c>
      <c r="CQ12" s="50">
        <v>-13.19</v>
      </c>
      <c r="CR12" s="878"/>
      <c r="CS12" s="78" t="s">
        <v>74</v>
      </c>
      <c r="CT12" s="63">
        <v>126.51</v>
      </c>
      <c r="CU12" s="264">
        <v>123.83</v>
      </c>
      <c r="CV12" s="65">
        <v>2.16</v>
      </c>
      <c r="CW12" s="63">
        <v>108.73</v>
      </c>
      <c r="CX12" s="264">
        <v>105.36</v>
      </c>
      <c r="CY12" s="65">
        <v>3.2</v>
      </c>
      <c r="CZ12" s="63">
        <v>119.11</v>
      </c>
      <c r="DA12" s="264">
        <v>116.1</v>
      </c>
      <c r="DB12" s="65">
        <v>2.59</v>
      </c>
      <c r="DC12" s="878"/>
      <c r="DD12" s="878"/>
      <c r="DE12" s="878" t="s">
        <v>75</v>
      </c>
      <c r="DF12" s="19">
        <v>14</v>
      </c>
      <c r="DG12" s="19">
        <v>14</v>
      </c>
      <c r="DH12" s="19">
        <v>14</v>
      </c>
      <c r="DI12" s="18">
        <v>14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10452</v>
      </c>
      <c r="DR12" s="799">
        <v>0</v>
      </c>
      <c r="DS12" s="799">
        <v>1673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12125</v>
      </c>
      <c r="DZ12" s="810">
        <v>3464</v>
      </c>
      <c r="EA12" s="810">
        <v>15589</v>
      </c>
      <c r="EB12" s="878"/>
      <c r="EC12" s="878"/>
      <c r="ED12" s="457" t="s">
        <v>44</v>
      </c>
      <c r="EE12" s="798">
        <v>7971</v>
      </c>
      <c r="EF12" s="799">
        <v>0</v>
      </c>
      <c r="EG12" s="799">
        <v>0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7971</v>
      </c>
      <c r="EN12" s="810">
        <v>77611</v>
      </c>
      <c r="EO12" s="810">
        <v>85582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423359</v>
      </c>
      <c r="FK12" s="76">
        <v>399929</v>
      </c>
      <c r="FL12" s="77">
        <v>5.86</v>
      </c>
      <c r="FM12" s="5"/>
      <c r="FN12" s="5"/>
      <c r="FO12" s="45" t="s">
        <v>73</v>
      </c>
      <c r="FP12" s="440">
        <v>211</v>
      </c>
      <c r="FQ12" s="441">
        <v>223</v>
      </c>
      <c r="FR12" s="442">
        <v>161</v>
      </c>
      <c r="FS12" s="47">
        <v>595</v>
      </c>
      <c r="FT12" s="49">
        <v>642</v>
      </c>
      <c r="FU12" s="50">
        <v>-7.32</v>
      </c>
      <c r="FV12" s="878"/>
      <c r="FW12" s="78" t="s">
        <v>74</v>
      </c>
      <c r="FX12" s="63">
        <v>70.599999999999994</v>
      </c>
      <c r="FY12" s="264">
        <v>68.42</v>
      </c>
      <c r="FZ12" s="65">
        <v>3.19</v>
      </c>
      <c r="GA12" s="63">
        <v>95.68</v>
      </c>
      <c r="GB12" s="264">
        <v>91.73</v>
      </c>
      <c r="GC12" s="65">
        <v>4.3099999999999996</v>
      </c>
      <c r="GD12" s="63">
        <v>85.44</v>
      </c>
      <c r="GE12" s="264">
        <v>82.11</v>
      </c>
      <c r="GF12" s="65">
        <v>4.0599999999999996</v>
      </c>
      <c r="GG12" s="878"/>
      <c r="GH12" s="878"/>
      <c r="GI12" s="878" t="s">
        <v>75</v>
      </c>
      <c r="GJ12" s="19">
        <v>14</v>
      </c>
      <c r="GK12" s="19">
        <v>14</v>
      </c>
      <c r="GL12" s="19">
        <v>14</v>
      </c>
      <c r="GM12" s="307">
        <v>14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10980</v>
      </c>
      <c r="GV12" s="799">
        <v>0</v>
      </c>
      <c r="GW12" s="799">
        <v>3223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14203</v>
      </c>
      <c r="HD12" s="810">
        <v>21305</v>
      </c>
      <c r="HE12" s="810">
        <v>35508</v>
      </c>
      <c r="HF12" s="878"/>
      <c r="HG12" s="878"/>
      <c r="HH12" s="457" t="s">
        <v>44</v>
      </c>
      <c r="HI12" s="798">
        <v>21567</v>
      </c>
      <c r="HJ12" s="799">
        <v>0</v>
      </c>
      <c r="HK12" s="799">
        <v>2337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23904</v>
      </c>
      <c r="HR12" s="810">
        <v>16722</v>
      </c>
      <c r="HS12" s="810">
        <v>40626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367769</v>
      </c>
      <c r="IO12" s="76">
        <v>360071</v>
      </c>
      <c r="IP12" s="77">
        <v>2.14</v>
      </c>
      <c r="IQ12" s="5"/>
      <c r="IR12" s="5"/>
      <c r="IS12" s="45" t="s">
        <v>73</v>
      </c>
      <c r="IT12" s="440">
        <v>157</v>
      </c>
      <c r="IU12" s="441">
        <v>132</v>
      </c>
      <c r="IV12" s="442">
        <v>180</v>
      </c>
      <c r="IW12" s="47">
        <v>469</v>
      </c>
      <c r="IX12" s="49">
        <v>680</v>
      </c>
      <c r="IY12" s="50">
        <v>-31.03</v>
      </c>
      <c r="IZ12" s="878"/>
      <c r="JA12" s="78" t="s">
        <v>74</v>
      </c>
      <c r="JB12" s="63">
        <v>88.92</v>
      </c>
      <c r="JC12" s="264">
        <v>85.55</v>
      </c>
      <c r="JD12" s="65">
        <v>3.94</v>
      </c>
      <c r="JE12" s="63">
        <v>71.239999999999995</v>
      </c>
      <c r="JF12" s="264">
        <v>68.59</v>
      </c>
      <c r="JG12" s="65">
        <v>3.86</v>
      </c>
      <c r="JH12" s="63">
        <v>77.709999999999994</v>
      </c>
      <c r="JI12" s="264">
        <v>74.760000000000005</v>
      </c>
      <c r="JJ12" s="65">
        <v>3.95</v>
      </c>
      <c r="JK12" s="878"/>
      <c r="JL12" s="878"/>
      <c r="JM12" s="878" t="s">
        <v>75</v>
      </c>
      <c r="JN12" s="19">
        <v>14</v>
      </c>
      <c r="JO12" s="19">
        <v>14</v>
      </c>
      <c r="JP12" s="19">
        <v>14</v>
      </c>
      <c r="JQ12" s="307">
        <v>14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8898</v>
      </c>
      <c r="JZ12" s="799">
        <v>0</v>
      </c>
      <c r="KA12" s="799">
        <v>0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8898</v>
      </c>
      <c r="KH12" s="810">
        <v>9966</v>
      </c>
      <c r="KI12" s="810">
        <v>18864</v>
      </c>
      <c r="KJ12" s="878"/>
      <c r="KK12" s="878"/>
      <c r="KL12" s="457" t="s">
        <v>44</v>
      </c>
      <c r="KM12" s="798">
        <v>13986</v>
      </c>
      <c r="KN12" s="799">
        <v>0</v>
      </c>
      <c r="KO12" s="799">
        <v>1923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15909</v>
      </c>
      <c r="KV12" s="810">
        <v>87779</v>
      </c>
      <c r="KW12" s="810">
        <v>103688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1505813</v>
      </c>
      <c r="LS12" s="521">
        <v>1462318</v>
      </c>
      <c r="LT12" s="194">
        <v>2.97</v>
      </c>
      <c r="LU12" s="5"/>
      <c r="LV12" s="5"/>
      <c r="LW12" s="45" t="s">
        <v>73</v>
      </c>
      <c r="LX12" s="440">
        <v>2546</v>
      </c>
      <c r="LY12" s="831">
        <v>2313</v>
      </c>
      <c r="LZ12" s="497">
        <v>10.07</v>
      </c>
      <c r="MA12" s="300"/>
      <c r="MB12" s="78" t="s">
        <v>74</v>
      </c>
      <c r="MC12" s="63">
        <v>98.32</v>
      </c>
      <c r="MD12" s="505">
        <v>95.32</v>
      </c>
      <c r="ME12" s="504">
        <v>3.15</v>
      </c>
      <c r="MF12" s="63">
        <v>86.88</v>
      </c>
      <c r="MG12" s="505">
        <v>83.81</v>
      </c>
      <c r="MH12" s="504">
        <v>3.66</v>
      </c>
      <c r="MI12" s="63">
        <v>91.93</v>
      </c>
      <c r="MJ12" s="505">
        <v>88.92</v>
      </c>
      <c r="MK12" s="504">
        <v>3.39</v>
      </c>
      <c r="ML12" s="492"/>
      <c r="MM12" s="492"/>
      <c r="MN12" s="492" t="s">
        <v>75</v>
      </c>
      <c r="MO12" s="940">
        <v>14</v>
      </c>
      <c r="MP12" s="940">
        <v>14</v>
      </c>
      <c r="MQ12" s="940">
        <v>14</v>
      </c>
      <c r="MR12" s="940">
        <v>14</v>
      </c>
      <c r="MS12" s="940">
        <v>14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39361</v>
      </c>
      <c r="NB12" s="965">
        <v>0</v>
      </c>
      <c r="NC12" s="965">
        <v>6937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46298</v>
      </c>
      <c r="NJ12" s="964">
        <v>37503</v>
      </c>
      <c r="NK12" s="967">
        <v>83801</v>
      </c>
      <c r="NL12" s="952"/>
      <c r="NM12" s="952"/>
      <c r="NN12" s="575" t="s">
        <v>44</v>
      </c>
      <c r="NO12" s="964">
        <v>53365</v>
      </c>
      <c r="NP12" s="965">
        <v>0</v>
      </c>
      <c r="NQ12" s="965">
        <v>4260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57625</v>
      </c>
      <c r="NX12" s="964">
        <v>245585</v>
      </c>
      <c r="NY12" s="967">
        <v>303210</v>
      </c>
    </row>
    <row r="13" spans="1:389" ht="23.25" customHeight="1" thickTop="1" thickBot="1" x14ac:dyDescent="0.25">
      <c r="A13" s="72" t="s">
        <v>76</v>
      </c>
      <c r="B13" s="79">
        <v>2.23</v>
      </c>
      <c r="C13" s="80">
        <v>2.31</v>
      </c>
      <c r="D13" s="24">
        <v>-0.08</v>
      </c>
      <c r="E13" s="5"/>
      <c r="F13" s="5"/>
      <c r="G13" s="45" t="s">
        <v>77</v>
      </c>
      <c r="H13" s="46">
        <v>55</v>
      </c>
      <c r="I13" s="47">
        <v>84</v>
      </c>
      <c r="J13" s="48">
        <v>53</v>
      </c>
      <c r="K13" s="47">
        <v>192</v>
      </c>
      <c r="L13" s="49">
        <v>182</v>
      </c>
      <c r="M13" s="50">
        <v>5.49</v>
      </c>
      <c r="N13" s="878"/>
      <c r="O13" s="81" t="s">
        <v>78</v>
      </c>
      <c r="P13" s="82">
        <v>1718.37</v>
      </c>
      <c r="Q13" s="83">
        <v>1670.1499999999999</v>
      </c>
      <c r="R13" s="84">
        <v>2.89</v>
      </c>
      <c r="S13" s="85">
        <v>1095.47</v>
      </c>
      <c r="T13" s="83">
        <v>1060.0800000000002</v>
      </c>
      <c r="U13" s="84">
        <v>3.34</v>
      </c>
      <c r="V13" s="85">
        <v>1333.67</v>
      </c>
      <c r="W13" s="83">
        <v>1298.78</v>
      </c>
      <c r="X13" s="84">
        <v>2.69</v>
      </c>
      <c r="Y13" s="878"/>
      <c r="Z13" s="878"/>
      <c r="AA13" s="878" t="s">
        <v>79</v>
      </c>
      <c r="AB13" s="67">
        <v>11</v>
      </c>
      <c r="AC13" s="67">
        <v>11</v>
      </c>
      <c r="AD13" s="67">
        <v>11</v>
      </c>
      <c r="AE13" s="67">
        <v>11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2.88</v>
      </c>
      <c r="CG13" s="80">
        <v>2.86</v>
      </c>
      <c r="CH13" s="24">
        <v>0.02</v>
      </c>
      <c r="CI13" s="5"/>
      <c r="CJ13" s="5"/>
      <c r="CK13" s="45" t="s">
        <v>77</v>
      </c>
      <c r="CL13" s="46">
        <v>5</v>
      </c>
      <c r="CM13" s="47">
        <v>4</v>
      </c>
      <c r="CN13" s="48">
        <v>5</v>
      </c>
      <c r="CO13" s="47">
        <v>14</v>
      </c>
      <c r="CP13" s="49">
        <v>5</v>
      </c>
      <c r="CQ13" s="50">
        <v>180</v>
      </c>
      <c r="CR13" s="878"/>
      <c r="CS13" s="81" t="s">
        <v>78</v>
      </c>
      <c r="CT13" s="82">
        <v>1619.2699999999998</v>
      </c>
      <c r="CU13" s="269">
        <v>1572.8700000000001</v>
      </c>
      <c r="CV13" s="84">
        <v>2.95</v>
      </c>
      <c r="CW13" s="85">
        <v>1056.1599999999999</v>
      </c>
      <c r="CX13" s="269">
        <v>1014.8299999999999</v>
      </c>
      <c r="CY13" s="84">
        <v>4.07</v>
      </c>
      <c r="CZ13" s="85">
        <v>1384.82</v>
      </c>
      <c r="DA13" s="269">
        <v>1339.4099999999999</v>
      </c>
      <c r="DB13" s="84">
        <v>3.39</v>
      </c>
      <c r="DC13" s="878"/>
      <c r="DD13" s="878"/>
      <c r="DE13" s="878" t="s">
        <v>79</v>
      </c>
      <c r="DF13" s="19">
        <v>11</v>
      </c>
      <c r="DG13" s="19">
        <v>11</v>
      </c>
      <c r="DH13" s="19">
        <v>11</v>
      </c>
      <c r="DI13" s="18">
        <v>11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2.9</v>
      </c>
      <c r="FK13" s="80">
        <v>2.88</v>
      </c>
      <c r="FL13" s="24">
        <v>0.02</v>
      </c>
      <c r="FM13" s="5"/>
      <c r="FN13" s="5"/>
      <c r="FO13" s="45" t="s">
        <v>77</v>
      </c>
      <c r="FP13" s="440">
        <v>5</v>
      </c>
      <c r="FQ13" s="441">
        <v>4</v>
      </c>
      <c r="FR13" s="442">
        <v>5</v>
      </c>
      <c r="FS13" s="47">
        <v>14</v>
      </c>
      <c r="FT13" s="49">
        <v>12</v>
      </c>
      <c r="FU13" s="50">
        <v>16.670000000000002</v>
      </c>
      <c r="FV13" s="878"/>
      <c r="FW13" s="81" t="s">
        <v>78</v>
      </c>
      <c r="FX13" s="82">
        <v>1570.6699999999998</v>
      </c>
      <c r="FY13" s="269">
        <v>1512.03</v>
      </c>
      <c r="FZ13" s="84">
        <v>3.88</v>
      </c>
      <c r="GA13" s="85">
        <v>956.45</v>
      </c>
      <c r="GB13" s="269">
        <v>919.24</v>
      </c>
      <c r="GC13" s="84">
        <v>4.05</v>
      </c>
      <c r="GD13" s="85">
        <v>1207.21</v>
      </c>
      <c r="GE13" s="269">
        <v>1164.03</v>
      </c>
      <c r="GF13" s="84">
        <v>3.71</v>
      </c>
      <c r="GG13" s="878"/>
      <c r="GH13" s="878"/>
      <c r="GI13" s="878" t="s">
        <v>79</v>
      </c>
      <c r="GJ13" s="19">
        <v>11</v>
      </c>
      <c r="GK13" s="19">
        <v>11</v>
      </c>
      <c r="GL13" s="19">
        <v>11</v>
      </c>
      <c r="GM13" s="307">
        <v>11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2.58</v>
      </c>
      <c r="IO13" s="80">
        <v>2.56</v>
      </c>
      <c r="IP13" s="24">
        <v>0.02</v>
      </c>
      <c r="IQ13" s="5"/>
      <c r="IR13" s="5"/>
      <c r="IS13" s="45" t="s">
        <v>77</v>
      </c>
      <c r="IT13" s="440">
        <v>26</v>
      </c>
      <c r="IU13" s="441">
        <v>13</v>
      </c>
      <c r="IV13" s="442">
        <v>19</v>
      </c>
      <c r="IW13" s="47">
        <v>58</v>
      </c>
      <c r="IX13" s="49">
        <v>52</v>
      </c>
      <c r="IY13" s="50">
        <v>11.54</v>
      </c>
      <c r="IZ13" s="878"/>
      <c r="JA13" s="81" t="s">
        <v>78</v>
      </c>
      <c r="JB13" s="82">
        <v>2385.14</v>
      </c>
      <c r="JC13" s="269">
        <v>2325.62</v>
      </c>
      <c r="JD13" s="84">
        <v>2.56</v>
      </c>
      <c r="JE13" s="85">
        <v>1247.33</v>
      </c>
      <c r="JF13" s="269">
        <v>1216.32</v>
      </c>
      <c r="JG13" s="84">
        <v>2.5499999999999998</v>
      </c>
      <c r="JH13" s="85">
        <v>1663.17</v>
      </c>
      <c r="JI13" s="269">
        <v>1620.09</v>
      </c>
      <c r="JJ13" s="84">
        <v>2.66</v>
      </c>
      <c r="JK13" s="878"/>
      <c r="JL13" s="878"/>
      <c r="JM13" s="878" t="s">
        <v>79</v>
      </c>
      <c r="JN13" s="19">
        <v>11</v>
      </c>
      <c r="JO13" s="19">
        <v>11</v>
      </c>
      <c r="JP13" s="19">
        <v>11</v>
      </c>
      <c r="JQ13" s="307">
        <v>11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2.68</v>
      </c>
      <c r="LS13" s="524">
        <v>2.68</v>
      </c>
      <c r="LT13" s="311">
        <v>0</v>
      </c>
      <c r="LU13" s="5"/>
      <c r="LV13" s="5"/>
      <c r="LW13" s="45" t="s">
        <v>77</v>
      </c>
      <c r="LX13" s="440">
        <v>278</v>
      </c>
      <c r="LY13" s="831">
        <v>251</v>
      </c>
      <c r="LZ13" s="497">
        <v>10.76</v>
      </c>
      <c r="MA13" s="300"/>
      <c r="MB13" s="81" t="s">
        <v>78</v>
      </c>
      <c r="MC13" s="82">
        <v>1792.7100000000003</v>
      </c>
      <c r="MD13" s="606">
        <v>1737.42</v>
      </c>
      <c r="ME13" s="523">
        <v>3.18</v>
      </c>
      <c r="MF13" s="82">
        <v>1095.3499999999999</v>
      </c>
      <c r="MG13" s="606">
        <v>1060.1299999999999</v>
      </c>
      <c r="MH13" s="523">
        <v>3.32</v>
      </c>
      <c r="MI13" s="82">
        <v>1403.47</v>
      </c>
      <c r="MJ13" s="606">
        <v>1360.91</v>
      </c>
      <c r="MK13" s="523">
        <v>3.13</v>
      </c>
      <c r="ML13" s="492"/>
      <c r="MM13" s="492"/>
      <c r="MN13" s="492" t="s">
        <v>79</v>
      </c>
      <c r="MO13" s="940">
        <v>11</v>
      </c>
      <c r="MP13" s="940">
        <v>11</v>
      </c>
      <c r="MQ13" s="940">
        <v>11</v>
      </c>
      <c r="MR13" s="940">
        <v>11</v>
      </c>
      <c r="MS13" s="940">
        <v>11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2.21</v>
      </c>
      <c r="C14" s="90">
        <v>2.29</v>
      </c>
      <c r="D14" s="44">
        <v>-0.08</v>
      </c>
      <c r="E14" s="5"/>
      <c r="F14" s="5"/>
      <c r="G14" s="45" t="s">
        <v>80</v>
      </c>
      <c r="H14" s="46">
        <v>1591</v>
      </c>
      <c r="I14" s="47">
        <v>1547</v>
      </c>
      <c r="J14" s="48">
        <v>1464</v>
      </c>
      <c r="K14" s="47">
        <v>4602</v>
      </c>
      <c r="L14" s="49">
        <v>3930</v>
      </c>
      <c r="M14" s="50">
        <v>17.100000000000001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4966</v>
      </c>
      <c r="AC14" s="54">
        <v>4966</v>
      </c>
      <c r="AD14" s="54">
        <v>4966</v>
      </c>
      <c r="AE14" s="54">
        <v>4966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2.9</v>
      </c>
      <c r="CG14" s="90">
        <v>2.87</v>
      </c>
      <c r="CH14" s="44">
        <v>0.03</v>
      </c>
      <c r="CI14" s="5"/>
      <c r="CJ14" s="5"/>
      <c r="CK14" s="45" t="s">
        <v>80</v>
      </c>
      <c r="CL14" s="46">
        <v>4783</v>
      </c>
      <c r="CM14" s="47">
        <v>4226</v>
      </c>
      <c r="CN14" s="48">
        <v>4301</v>
      </c>
      <c r="CO14" s="47">
        <v>13310</v>
      </c>
      <c r="CP14" s="49">
        <v>12931</v>
      </c>
      <c r="CQ14" s="50">
        <v>2.93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4966</v>
      </c>
      <c r="DG14" s="18">
        <v>4966</v>
      </c>
      <c r="DH14" s="18">
        <v>4966</v>
      </c>
      <c r="DI14" s="18">
        <v>4966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2.83</v>
      </c>
      <c r="FK14" s="90">
        <v>2.81</v>
      </c>
      <c r="FL14" s="44">
        <v>0.02</v>
      </c>
      <c r="FM14" s="5"/>
      <c r="FN14" s="5"/>
      <c r="FO14" s="45" t="s">
        <v>80</v>
      </c>
      <c r="FP14" s="440">
        <v>3465</v>
      </c>
      <c r="FQ14" s="441">
        <v>3861</v>
      </c>
      <c r="FR14" s="442">
        <v>3457</v>
      </c>
      <c r="FS14" s="47">
        <v>10783</v>
      </c>
      <c r="FT14" s="49">
        <v>10299</v>
      </c>
      <c r="FU14" s="50">
        <v>4.7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4966</v>
      </c>
      <c r="GK14" s="307">
        <v>4966</v>
      </c>
      <c r="GL14" s="307">
        <v>4966</v>
      </c>
      <c r="GM14" s="307">
        <v>4966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2.48</v>
      </c>
      <c r="IO14" s="90">
        <v>2.4500000000000002</v>
      </c>
      <c r="IP14" s="44">
        <v>0.03</v>
      </c>
      <c r="IQ14" s="5"/>
      <c r="IR14" s="5"/>
      <c r="IS14" s="45" t="s">
        <v>80</v>
      </c>
      <c r="IT14" s="440">
        <v>4612</v>
      </c>
      <c r="IU14" s="441">
        <v>5294</v>
      </c>
      <c r="IV14" s="442">
        <v>5423</v>
      </c>
      <c r="IW14" s="47">
        <v>15329</v>
      </c>
      <c r="IX14" s="49">
        <v>15877</v>
      </c>
      <c r="IY14" s="50">
        <v>-3.45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4966</v>
      </c>
      <c r="JO14" s="307">
        <v>4966</v>
      </c>
      <c r="JP14" s="307">
        <v>4966</v>
      </c>
      <c r="JQ14" s="307">
        <v>4966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2.64</v>
      </c>
      <c r="LS14" s="90">
        <v>2.64</v>
      </c>
      <c r="LT14" s="191">
        <v>0</v>
      </c>
      <c r="LU14" s="5"/>
      <c r="LV14" s="5"/>
      <c r="LW14" s="45" t="s">
        <v>80</v>
      </c>
      <c r="LX14" s="440">
        <v>44024</v>
      </c>
      <c r="LY14" s="831">
        <v>43037</v>
      </c>
      <c r="LZ14" s="497">
        <v>2.29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4966</v>
      </c>
      <c r="MP14" s="940">
        <v>4966</v>
      </c>
      <c r="MQ14" s="940">
        <v>4966</v>
      </c>
      <c r="MR14" s="940">
        <v>4966</v>
      </c>
      <c r="MS14" s="940">
        <v>4966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2.2999999999999998</v>
      </c>
      <c r="C15" s="102">
        <v>2.38</v>
      </c>
      <c r="D15" s="77">
        <v>-0.08</v>
      </c>
      <c r="E15" s="5"/>
      <c r="F15" s="5"/>
      <c r="G15" s="45" t="s">
        <v>83</v>
      </c>
      <c r="H15" s="46">
        <v>387</v>
      </c>
      <c r="I15" s="47">
        <v>279</v>
      </c>
      <c r="J15" s="48">
        <v>251</v>
      </c>
      <c r="K15" s="47">
        <v>917</v>
      </c>
      <c r="L15" s="49">
        <v>935</v>
      </c>
      <c r="M15" s="50">
        <v>-1.93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585</v>
      </c>
      <c r="AC15" s="67">
        <v>585</v>
      </c>
      <c r="AD15" s="67">
        <v>585</v>
      </c>
      <c r="AE15" s="67">
        <v>585</v>
      </c>
      <c r="AF15" s="878"/>
      <c r="AG15" s="878"/>
      <c r="AH15" s="878"/>
      <c r="AI15" s="878"/>
      <c r="AJ15" s="878"/>
      <c r="AK15" s="878"/>
      <c r="AL15" s="459" t="s">
        <v>85</v>
      </c>
      <c r="AM15" s="1068" t="s">
        <v>19</v>
      </c>
      <c r="AN15" s="1069"/>
      <c r="AO15" s="1069"/>
      <c r="AP15" s="1069"/>
      <c r="AQ15" s="1069"/>
      <c r="AR15" s="1069"/>
      <c r="AS15" s="1069"/>
      <c r="AT15" s="1069"/>
      <c r="AU15" s="1087"/>
      <c r="AV15" s="460" t="s">
        <v>20</v>
      </c>
      <c r="AW15" s="461" t="s">
        <v>30</v>
      </c>
      <c r="AX15" s="879"/>
      <c r="AY15" s="878"/>
      <c r="AZ15" s="459" t="s">
        <v>85</v>
      </c>
      <c r="BA15" s="1068" t="s">
        <v>19</v>
      </c>
      <c r="BB15" s="1069"/>
      <c r="BC15" s="1069"/>
      <c r="BD15" s="1069"/>
      <c r="BE15" s="1069"/>
      <c r="BF15" s="1069"/>
      <c r="BG15" s="1069"/>
      <c r="BH15" s="1069"/>
      <c r="BI15" s="1087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2.82</v>
      </c>
      <c r="CG15" s="102">
        <v>2.84</v>
      </c>
      <c r="CH15" s="77">
        <v>-0.02</v>
      </c>
      <c r="CI15" s="5"/>
      <c r="CJ15" s="5"/>
      <c r="CK15" s="45" t="s">
        <v>83</v>
      </c>
      <c r="CL15" s="46">
        <v>74</v>
      </c>
      <c r="CM15" s="47">
        <v>61</v>
      </c>
      <c r="CN15" s="48">
        <v>83</v>
      </c>
      <c r="CO15" s="47">
        <v>218</v>
      </c>
      <c r="CP15" s="49">
        <v>259</v>
      </c>
      <c r="CQ15" s="50">
        <v>-15.83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585</v>
      </c>
      <c r="DG15" s="88">
        <v>585</v>
      </c>
      <c r="DH15" s="88">
        <v>585</v>
      </c>
      <c r="DI15" s="18">
        <v>585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3.14</v>
      </c>
      <c r="FK15" s="102">
        <v>3.13</v>
      </c>
      <c r="FL15" s="77">
        <v>0.01</v>
      </c>
      <c r="FM15" s="5"/>
      <c r="FN15" s="5"/>
      <c r="FO15" s="45" t="s">
        <v>83</v>
      </c>
      <c r="FP15" s="440">
        <v>225</v>
      </c>
      <c r="FQ15" s="441">
        <v>284</v>
      </c>
      <c r="FR15" s="442">
        <v>152</v>
      </c>
      <c r="FS15" s="47">
        <v>661</v>
      </c>
      <c r="FT15" s="49">
        <v>635</v>
      </c>
      <c r="FU15" s="50">
        <v>4.09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585</v>
      </c>
      <c r="GK15" s="445">
        <v>585</v>
      </c>
      <c r="GL15" s="445">
        <v>585</v>
      </c>
      <c r="GM15" s="307">
        <v>585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3.03</v>
      </c>
      <c r="IO15" s="102">
        <v>3.01</v>
      </c>
      <c r="IP15" s="77">
        <v>0.02</v>
      </c>
      <c r="IQ15" s="5"/>
      <c r="IR15" s="5"/>
      <c r="IS15" s="45" t="s">
        <v>83</v>
      </c>
      <c r="IT15" s="440">
        <v>634</v>
      </c>
      <c r="IU15" s="441">
        <v>417</v>
      </c>
      <c r="IV15" s="442">
        <v>781</v>
      </c>
      <c r="IW15" s="47">
        <v>1832</v>
      </c>
      <c r="IX15" s="49">
        <v>2107</v>
      </c>
      <c r="IY15" s="50">
        <v>-13.05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585</v>
      </c>
      <c r="JO15" s="445">
        <v>585</v>
      </c>
      <c r="JP15" s="445">
        <v>585</v>
      </c>
      <c r="JQ15" s="307">
        <v>585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2.8</v>
      </c>
      <c r="LS15" s="102">
        <v>2.82</v>
      </c>
      <c r="LT15" s="194">
        <v>-0.02</v>
      </c>
      <c r="LU15" s="5"/>
      <c r="LV15" s="5"/>
      <c r="LW15" s="45" t="s">
        <v>83</v>
      </c>
      <c r="LX15" s="440">
        <v>3628</v>
      </c>
      <c r="LY15" s="831">
        <v>3936</v>
      </c>
      <c r="LZ15" s="497">
        <v>-7.83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585</v>
      </c>
      <c r="MP15" s="940">
        <v>585</v>
      </c>
      <c r="MQ15" s="940">
        <v>585</v>
      </c>
      <c r="MR15" s="940">
        <v>585</v>
      </c>
      <c r="MS15" s="940">
        <v>585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6534</v>
      </c>
      <c r="I16" s="47">
        <v>6958</v>
      </c>
      <c r="J16" s="48">
        <v>5790</v>
      </c>
      <c r="K16" s="47">
        <v>19282</v>
      </c>
      <c r="L16" s="49">
        <v>20615</v>
      </c>
      <c r="M16" s="50">
        <v>-6.47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1299</v>
      </c>
      <c r="AC16" s="67">
        <v>1299</v>
      </c>
      <c r="AD16" s="67">
        <v>1299</v>
      </c>
      <c r="AE16" s="67">
        <v>1299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2590</v>
      </c>
      <c r="CM16" s="47">
        <v>2936</v>
      </c>
      <c r="CN16" s="48">
        <v>2279</v>
      </c>
      <c r="CO16" s="47">
        <v>7805</v>
      </c>
      <c r="CP16" s="49">
        <v>6085</v>
      </c>
      <c r="CQ16" s="50">
        <v>28.27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1299</v>
      </c>
      <c r="DG16" s="88">
        <v>1299</v>
      </c>
      <c r="DH16" s="88">
        <v>1299</v>
      </c>
      <c r="DI16" s="18">
        <v>1299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3820</v>
      </c>
      <c r="FQ16" s="441">
        <v>4214</v>
      </c>
      <c r="FR16" s="442">
        <v>3035</v>
      </c>
      <c r="FS16" s="47">
        <v>11069</v>
      </c>
      <c r="FT16" s="49">
        <v>10498</v>
      </c>
      <c r="FU16" s="50">
        <v>5.44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1299</v>
      </c>
      <c r="GK16" s="445">
        <v>1299</v>
      </c>
      <c r="GL16" s="445">
        <v>1299</v>
      </c>
      <c r="GM16" s="307">
        <v>1299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4078</v>
      </c>
      <c r="IU16" s="441">
        <v>4352</v>
      </c>
      <c r="IV16" s="442">
        <v>4539</v>
      </c>
      <c r="IW16" s="47">
        <v>12969</v>
      </c>
      <c r="IX16" s="49">
        <v>12214</v>
      </c>
      <c r="IY16" s="50">
        <v>6.18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1299</v>
      </c>
      <c r="JO16" s="445">
        <v>1299</v>
      </c>
      <c r="JP16" s="445">
        <v>1299</v>
      </c>
      <c r="JQ16" s="307">
        <v>1299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51125</v>
      </c>
      <c r="LY16" s="831">
        <v>49412</v>
      </c>
      <c r="LZ16" s="497">
        <v>3.47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1299</v>
      </c>
      <c r="MP16" s="940">
        <v>1299</v>
      </c>
      <c r="MQ16" s="940">
        <v>1299</v>
      </c>
      <c r="MR16" s="940">
        <v>1299</v>
      </c>
      <c r="MS16" s="940">
        <v>1299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1416.22</v>
      </c>
      <c r="C17" s="108">
        <v>1378.75</v>
      </c>
      <c r="D17" s="24">
        <v>2.72</v>
      </c>
      <c r="E17" s="270"/>
      <c r="F17" s="270"/>
      <c r="G17" s="45" t="s">
        <v>89</v>
      </c>
      <c r="H17" s="46">
        <v>661</v>
      </c>
      <c r="I17" s="47">
        <v>275</v>
      </c>
      <c r="J17" s="48">
        <v>341</v>
      </c>
      <c r="K17" s="47">
        <v>1277</v>
      </c>
      <c r="L17" s="49">
        <v>1056</v>
      </c>
      <c r="M17" s="50">
        <v>20.93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3082</v>
      </c>
      <c r="AC17" s="67">
        <v>3082</v>
      </c>
      <c r="AD17" s="67">
        <v>3082</v>
      </c>
      <c r="AE17" s="67">
        <v>3082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1599.1499999999999</v>
      </c>
      <c r="CG17" s="108">
        <v>1552.6699999999996</v>
      </c>
      <c r="CH17" s="24">
        <v>2.99</v>
      </c>
      <c r="CI17" s="270"/>
      <c r="CJ17" s="270"/>
      <c r="CK17" s="45" t="s">
        <v>89</v>
      </c>
      <c r="CL17" s="46">
        <v>206</v>
      </c>
      <c r="CM17" s="47">
        <v>184</v>
      </c>
      <c r="CN17" s="48">
        <v>285</v>
      </c>
      <c r="CO17" s="47">
        <v>675</v>
      </c>
      <c r="CP17" s="49">
        <v>711</v>
      </c>
      <c r="CQ17" s="50">
        <v>-5.0599999999999996</v>
      </c>
      <c r="CR17" s="878"/>
      <c r="CS17" s="51" t="s">
        <v>27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3082</v>
      </c>
      <c r="DG17" s="88">
        <v>3082</v>
      </c>
      <c r="DH17" s="88">
        <v>3082</v>
      </c>
      <c r="DI17" s="18">
        <v>3082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1337.37</v>
      </c>
      <c r="FK17" s="108">
        <v>1293.4899999999998</v>
      </c>
      <c r="FL17" s="24">
        <v>3.39</v>
      </c>
      <c r="FM17" s="270"/>
      <c r="FN17" s="270"/>
      <c r="FO17" s="45" t="s">
        <v>89</v>
      </c>
      <c r="FP17" s="440">
        <v>242</v>
      </c>
      <c r="FQ17" s="441">
        <v>182</v>
      </c>
      <c r="FR17" s="442">
        <v>168</v>
      </c>
      <c r="FS17" s="47">
        <v>592</v>
      </c>
      <c r="FT17" s="49">
        <v>586</v>
      </c>
      <c r="FU17" s="50">
        <v>1.02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3082</v>
      </c>
      <c r="GK17" s="445">
        <v>3082</v>
      </c>
      <c r="GL17" s="445">
        <v>3082</v>
      </c>
      <c r="GM17" s="307">
        <v>3082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1820.7300000000002</v>
      </c>
      <c r="IO17" s="108">
        <v>1781.2300000000002</v>
      </c>
      <c r="IP17" s="24">
        <v>2.2200000000000002</v>
      </c>
      <c r="IQ17" s="270"/>
      <c r="IR17" s="270"/>
      <c r="IS17" s="45" t="s">
        <v>89</v>
      </c>
      <c r="IT17" s="440">
        <v>359</v>
      </c>
      <c r="IU17" s="441">
        <v>547</v>
      </c>
      <c r="IV17" s="442">
        <v>628</v>
      </c>
      <c r="IW17" s="47">
        <v>1534</v>
      </c>
      <c r="IX17" s="49">
        <v>1582</v>
      </c>
      <c r="IY17" s="50">
        <v>-3.03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3082</v>
      </c>
      <c r="JO17" s="445">
        <v>3082</v>
      </c>
      <c r="JP17" s="445">
        <v>3082</v>
      </c>
      <c r="JQ17" s="307">
        <v>3082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1551.49</v>
      </c>
      <c r="LS17" s="108">
        <v>1509.5</v>
      </c>
      <c r="LT17" s="311">
        <v>2.78</v>
      </c>
      <c r="LU17" s="270"/>
      <c r="LV17" s="270"/>
      <c r="LW17" s="45" t="s">
        <v>89</v>
      </c>
      <c r="LX17" s="440">
        <v>4078</v>
      </c>
      <c r="LY17" s="831">
        <v>3935</v>
      </c>
      <c r="LZ17" s="497">
        <v>3.63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3082</v>
      </c>
      <c r="MP17" s="940">
        <v>3082</v>
      </c>
      <c r="MQ17" s="940">
        <v>3082</v>
      </c>
      <c r="MR17" s="940">
        <v>3082</v>
      </c>
      <c r="MS17" s="940">
        <v>3082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1333.67</v>
      </c>
      <c r="C18" s="111">
        <v>1298.78</v>
      </c>
      <c r="D18" s="44">
        <v>2.69</v>
      </c>
      <c r="E18" s="270"/>
      <c r="F18" s="270"/>
      <c r="G18" s="45" t="s">
        <v>90</v>
      </c>
      <c r="H18" s="46">
        <v>234</v>
      </c>
      <c r="I18" s="47">
        <v>131</v>
      </c>
      <c r="J18" s="48">
        <v>158</v>
      </c>
      <c r="K18" s="47">
        <v>523</v>
      </c>
      <c r="L18" s="49">
        <v>510</v>
      </c>
      <c r="M18" s="50">
        <v>2.5499999999999998</v>
      </c>
      <c r="N18" s="878"/>
      <c r="O18" s="62" t="s">
        <v>33</v>
      </c>
      <c r="P18" s="63">
        <v>591.53</v>
      </c>
      <c r="Q18" s="64">
        <v>579.66</v>
      </c>
      <c r="R18" s="66">
        <v>2.0499999999999998</v>
      </c>
      <c r="S18" s="63">
        <v>0</v>
      </c>
      <c r="T18" s="64">
        <v>0</v>
      </c>
      <c r="U18" s="66">
        <v>0</v>
      </c>
      <c r="V18" s="63">
        <v>202.77</v>
      </c>
      <c r="W18" s="64">
        <v>203.69</v>
      </c>
      <c r="X18" s="66">
        <v>-0.45</v>
      </c>
      <c r="Y18" s="878"/>
      <c r="Z18" s="878"/>
      <c r="AA18" s="878" t="s">
        <v>59</v>
      </c>
      <c r="AB18" s="67">
        <v>50</v>
      </c>
      <c r="AC18" s="67">
        <v>50</v>
      </c>
      <c r="AD18" s="67">
        <v>50</v>
      </c>
      <c r="AE18" s="67">
        <v>50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8130</v>
      </c>
      <c r="AN18" s="184">
        <v>3729</v>
      </c>
      <c r="AO18" s="184">
        <v>9091</v>
      </c>
      <c r="AP18" s="598">
        <v>1508</v>
      </c>
      <c r="AQ18" s="184">
        <v>0</v>
      </c>
      <c r="AR18" s="184">
        <v>0</v>
      </c>
      <c r="AS18" s="184">
        <v>0</v>
      </c>
      <c r="AT18" s="184">
        <v>0</v>
      </c>
      <c r="AU18" s="600">
        <v>22458</v>
      </c>
      <c r="AV18" s="842">
        <v>3593</v>
      </c>
      <c r="AW18" s="602">
        <v>26051</v>
      </c>
      <c r="AX18" s="235"/>
      <c r="AY18" s="878"/>
      <c r="AZ18" s="456" t="s">
        <v>56</v>
      </c>
      <c r="BA18" s="792">
        <v>5155</v>
      </c>
      <c r="BB18" s="184">
        <v>823</v>
      </c>
      <c r="BC18" s="184">
        <v>1286</v>
      </c>
      <c r="BD18" s="598">
        <v>1568</v>
      </c>
      <c r="BE18" s="184">
        <v>0</v>
      </c>
      <c r="BF18" s="184">
        <v>0</v>
      </c>
      <c r="BG18" s="184">
        <v>0</v>
      </c>
      <c r="BH18" s="184">
        <v>0</v>
      </c>
      <c r="BI18" s="600">
        <v>8832</v>
      </c>
      <c r="BJ18" s="842">
        <v>28102</v>
      </c>
      <c r="BK18" s="602">
        <v>36934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1384.82</v>
      </c>
      <c r="CG18" s="111">
        <v>1339.4099999999999</v>
      </c>
      <c r="CH18" s="44">
        <v>3.39</v>
      </c>
      <c r="CI18" s="270"/>
      <c r="CJ18" s="270"/>
      <c r="CK18" s="45" t="s">
        <v>90</v>
      </c>
      <c r="CL18" s="46">
        <v>463</v>
      </c>
      <c r="CM18" s="47">
        <v>527</v>
      </c>
      <c r="CN18" s="48">
        <v>374</v>
      </c>
      <c r="CO18" s="47">
        <v>1364</v>
      </c>
      <c r="CP18" s="49">
        <v>1323</v>
      </c>
      <c r="CQ18" s="50">
        <v>3.1</v>
      </c>
      <c r="CR18" s="878"/>
      <c r="CS18" s="62" t="s">
        <v>33</v>
      </c>
      <c r="CT18" s="63">
        <v>701.37</v>
      </c>
      <c r="CU18" s="264">
        <v>686.53</v>
      </c>
      <c r="CV18" s="65">
        <v>2.16</v>
      </c>
      <c r="CW18" s="63">
        <v>0</v>
      </c>
      <c r="CX18" s="264">
        <v>0</v>
      </c>
      <c r="CY18" s="65">
        <v>0</v>
      </c>
      <c r="CZ18" s="63">
        <v>349.69</v>
      </c>
      <c r="DA18" s="264">
        <v>344.03</v>
      </c>
      <c r="DB18" s="65">
        <v>1.65</v>
      </c>
      <c r="DC18" s="878"/>
      <c r="DD18" s="878"/>
      <c r="DE18" s="878" t="s">
        <v>59</v>
      </c>
      <c r="DF18" s="88">
        <v>50</v>
      </c>
      <c r="DG18" s="88">
        <v>50</v>
      </c>
      <c r="DH18" s="88">
        <v>50</v>
      </c>
      <c r="DI18" s="18">
        <v>50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8799</v>
      </c>
      <c r="DR18" s="184">
        <v>2056</v>
      </c>
      <c r="DS18" s="184">
        <v>10385</v>
      </c>
      <c r="DT18" s="598">
        <v>1931</v>
      </c>
      <c r="DU18" s="184">
        <v>0</v>
      </c>
      <c r="DV18" s="184">
        <v>0</v>
      </c>
      <c r="DW18" s="184">
        <v>0</v>
      </c>
      <c r="DX18" s="599">
        <v>0</v>
      </c>
      <c r="DY18" s="185">
        <v>23171</v>
      </c>
      <c r="DZ18" s="601">
        <v>2528</v>
      </c>
      <c r="EA18" s="602">
        <v>25699</v>
      </c>
      <c r="EB18" s="878"/>
      <c r="EC18" s="878"/>
      <c r="ED18" s="456" t="s">
        <v>56</v>
      </c>
      <c r="EE18" s="792">
        <v>4921</v>
      </c>
      <c r="EF18" s="184">
        <v>859</v>
      </c>
      <c r="EG18" s="184">
        <v>353</v>
      </c>
      <c r="EH18" s="598">
        <v>1533</v>
      </c>
      <c r="EI18" s="184">
        <v>0</v>
      </c>
      <c r="EJ18" s="184">
        <v>0</v>
      </c>
      <c r="EK18" s="184">
        <v>0</v>
      </c>
      <c r="EL18" s="599">
        <v>0</v>
      </c>
      <c r="EM18" s="185">
        <v>7666</v>
      </c>
      <c r="EN18" s="601">
        <v>22998</v>
      </c>
      <c r="EO18" s="602">
        <v>30664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1207.21</v>
      </c>
      <c r="FK18" s="111">
        <v>1164.03</v>
      </c>
      <c r="FL18" s="44">
        <v>3.71</v>
      </c>
      <c r="FM18" s="270"/>
      <c r="FN18" s="270"/>
      <c r="FO18" s="45" t="s">
        <v>90</v>
      </c>
      <c r="FP18" s="440">
        <v>415</v>
      </c>
      <c r="FQ18" s="441">
        <v>365</v>
      </c>
      <c r="FR18" s="442">
        <v>395</v>
      </c>
      <c r="FS18" s="47">
        <v>1175</v>
      </c>
      <c r="FT18" s="49">
        <v>1154</v>
      </c>
      <c r="FU18" s="50">
        <v>1.82</v>
      </c>
      <c r="FV18" s="878"/>
      <c r="FW18" s="62" t="s">
        <v>33</v>
      </c>
      <c r="FX18" s="63">
        <v>599.69000000000005</v>
      </c>
      <c r="FY18" s="264">
        <v>586.66</v>
      </c>
      <c r="FZ18" s="65">
        <v>2.2200000000000002</v>
      </c>
      <c r="GA18" s="63">
        <v>0</v>
      </c>
      <c r="GB18" s="264">
        <v>0</v>
      </c>
      <c r="GC18" s="65">
        <v>0</v>
      </c>
      <c r="GD18" s="63">
        <v>209</v>
      </c>
      <c r="GE18" s="264">
        <v>208.96</v>
      </c>
      <c r="GF18" s="65">
        <v>0.02</v>
      </c>
      <c r="GG18" s="878"/>
      <c r="GH18" s="878"/>
      <c r="GI18" s="878" t="s">
        <v>59</v>
      </c>
      <c r="GJ18" s="445">
        <v>50</v>
      </c>
      <c r="GK18" s="445">
        <v>50</v>
      </c>
      <c r="GL18" s="445">
        <v>50</v>
      </c>
      <c r="GM18" s="307">
        <v>50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6276</v>
      </c>
      <c r="GV18" s="184">
        <v>961</v>
      </c>
      <c r="GW18" s="184">
        <v>9763</v>
      </c>
      <c r="GX18" s="598">
        <v>9274</v>
      </c>
      <c r="GY18" s="184">
        <v>0</v>
      </c>
      <c r="GZ18" s="184">
        <v>0</v>
      </c>
      <c r="HA18" s="184">
        <v>0</v>
      </c>
      <c r="HB18" s="599">
        <v>0</v>
      </c>
      <c r="HC18" s="185">
        <v>26274</v>
      </c>
      <c r="HD18" s="601">
        <v>7165</v>
      </c>
      <c r="HE18" s="602">
        <v>33439</v>
      </c>
      <c r="HF18" s="878"/>
      <c r="HG18" s="878"/>
      <c r="HH18" s="456" t="s">
        <v>56</v>
      </c>
      <c r="HI18" s="792">
        <v>929</v>
      </c>
      <c r="HJ18" s="184">
        <v>732</v>
      </c>
      <c r="HK18" s="184">
        <v>77</v>
      </c>
      <c r="HL18" s="598">
        <v>5214</v>
      </c>
      <c r="HM18" s="184">
        <v>0</v>
      </c>
      <c r="HN18" s="184">
        <v>0</v>
      </c>
      <c r="HO18" s="184">
        <v>0</v>
      </c>
      <c r="HP18" s="599">
        <v>0</v>
      </c>
      <c r="HQ18" s="185">
        <v>6952</v>
      </c>
      <c r="HR18" s="601">
        <v>41712</v>
      </c>
      <c r="HS18" s="602">
        <v>48664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1663.17</v>
      </c>
      <c r="IO18" s="111">
        <v>1620.09</v>
      </c>
      <c r="IP18" s="44">
        <v>2.66</v>
      </c>
      <c r="IQ18" s="270"/>
      <c r="IR18" s="270"/>
      <c r="IS18" s="45" t="s">
        <v>90</v>
      </c>
      <c r="IT18" s="440">
        <v>615</v>
      </c>
      <c r="IU18" s="441">
        <v>732</v>
      </c>
      <c r="IV18" s="442">
        <v>1146</v>
      </c>
      <c r="IW18" s="47">
        <v>2493</v>
      </c>
      <c r="IX18" s="49">
        <v>2503</v>
      </c>
      <c r="IY18" s="50">
        <v>-0.4</v>
      </c>
      <c r="IZ18" s="878"/>
      <c r="JA18" s="62" t="s">
        <v>33</v>
      </c>
      <c r="JB18" s="63">
        <v>617.28</v>
      </c>
      <c r="JC18" s="264">
        <v>601.91999999999996</v>
      </c>
      <c r="JD18" s="65">
        <v>2.5499999999999998</v>
      </c>
      <c r="JE18" s="63">
        <v>0</v>
      </c>
      <c r="JF18" s="264">
        <v>0</v>
      </c>
      <c r="JG18" s="65">
        <v>0</v>
      </c>
      <c r="JH18" s="63">
        <v>219.57</v>
      </c>
      <c r="JI18" s="264">
        <v>221.37</v>
      </c>
      <c r="JJ18" s="65">
        <v>-0.81</v>
      </c>
      <c r="JK18" s="878"/>
      <c r="JL18" s="878"/>
      <c r="JM18" s="878" t="s">
        <v>59</v>
      </c>
      <c r="JN18" s="445">
        <v>50</v>
      </c>
      <c r="JO18" s="445">
        <v>50</v>
      </c>
      <c r="JP18" s="445">
        <v>50</v>
      </c>
      <c r="JQ18" s="307">
        <v>50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7091</v>
      </c>
      <c r="JZ18" s="184">
        <v>956</v>
      </c>
      <c r="KA18" s="184">
        <v>3208</v>
      </c>
      <c r="KB18" s="598">
        <v>2063</v>
      </c>
      <c r="KC18" s="184">
        <v>0</v>
      </c>
      <c r="KD18" s="184">
        <v>0</v>
      </c>
      <c r="KE18" s="184">
        <v>0</v>
      </c>
      <c r="KF18" s="599">
        <v>0</v>
      </c>
      <c r="KG18" s="185">
        <v>13318</v>
      </c>
      <c r="KH18" s="601">
        <v>31075</v>
      </c>
      <c r="KI18" s="602">
        <v>44393</v>
      </c>
      <c r="KJ18" s="878"/>
      <c r="KK18" s="878"/>
      <c r="KL18" s="456" t="s">
        <v>56</v>
      </c>
      <c r="KM18" s="792">
        <v>2916</v>
      </c>
      <c r="KN18" s="184">
        <v>1563</v>
      </c>
      <c r="KO18" s="184">
        <v>32</v>
      </c>
      <c r="KP18" s="598">
        <v>1128</v>
      </c>
      <c r="KQ18" s="184">
        <v>0</v>
      </c>
      <c r="KR18" s="184">
        <v>0</v>
      </c>
      <c r="KS18" s="184">
        <v>0</v>
      </c>
      <c r="KT18" s="599">
        <v>0</v>
      </c>
      <c r="KU18" s="185">
        <v>5639</v>
      </c>
      <c r="KV18" s="601">
        <v>22556</v>
      </c>
      <c r="KW18" s="602">
        <v>28195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1403.47</v>
      </c>
      <c r="LS18" s="111">
        <v>1360.91</v>
      </c>
      <c r="LT18" s="191">
        <v>3.13</v>
      </c>
      <c r="LU18" s="270"/>
      <c r="LV18" s="270"/>
      <c r="LW18" s="45" t="s">
        <v>90</v>
      </c>
      <c r="LX18" s="440">
        <v>5555</v>
      </c>
      <c r="LY18" s="831">
        <v>5490</v>
      </c>
      <c r="LZ18" s="497">
        <v>1.18</v>
      </c>
      <c r="MA18" s="300"/>
      <c r="MB18" s="62" t="s">
        <v>33</v>
      </c>
      <c r="MC18" s="63">
        <v>565.66</v>
      </c>
      <c r="MD18" s="505">
        <v>565.66</v>
      </c>
      <c r="ME18" s="504">
        <v>0</v>
      </c>
      <c r="MF18" s="63">
        <v>0</v>
      </c>
      <c r="MG18" s="505">
        <v>0</v>
      </c>
      <c r="MH18" s="504">
        <v>0</v>
      </c>
      <c r="MI18" s="63">
        <v>225.96</v>
      </c>
      <c r="MJ18" s="505">
        <v>225.96</v>
      </c>
      <c r="MK18" s="504">
        <v>0</v>
      </c>
      <c r="ML18" s="492"/>
      <c r="MM18" s="492"/>
      <c r="MN18" s="492" t="s">
        <v>59</v>
      </c>
      <c r="MO18" s="940">
        <v>50</v>
      </c>
      <c r="MP18" s="940">
        <v>50</v>
      </c>
      <c r="MQ18" s="940">
        <v>50</v>
      </c>
      <c r="MR18" s="940">
        <v>50</v>
      </c>
      <c r="MS18" s="940">
        <v>50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30296</v>
      </c>
      <c r="NB18" s="513">
        <v>7702</v>
      </c>
      <c r="NC18" s="513">
        <v>32447</v>
      </c>
      <c r="ND18" s="514">
        <v>14776</v>
      </c>
      <c r="NE18" s="513">
        <v>0</v>
      </c>
      <c r="NF18" s="513">
        <v>0</v>
      </c>
      <c r="NG18" s="513">
        <v>0</v>
      </c>
      <c r="NH18" s="515">
        <v>0</v>
      </c>
      <c r="NI18" s="954">
        <v>85221</v>
      </c>
      <c r="NJ18" s="516">
        <v>44361</v>
      </c>
      <c r="NK18" s="955">
        <v>129582</v>
      </c>
      <c r="NL18" s="952"/>
      <c r="NM18" s="952"/>
      <c r="NN18" s="574" t="s">
        <v>56</v>
      </c>
      <c r="NO18" s="512">
        <v>13921</v>
      </c>
      <c r="NP18" s="513">
        <v>3977</v>
      </c>
      <c r="NQ18" s="513">
        <v>1748</v>
      </c>
      <c r="NR18" s="514">
        <v>9443</v>
      </c>
      <c r="NS18" s="513">
        <v>0</v>
      </c>
      <c r="NT18" s="513">
        <v>0</v>
      </c>
      <c r="NU18" s="513">
        <v>0</v>
      </c>
      <c r="NV18" s="515">
        <v>0</v>
      </c>
      <c r="NW18" s="954">
        <v>29089</v>
      </c>
      <c r="NX18" s="516">
        <v>115368</v>
      </c>
      <c r="NY18" s="955">
        <v>144457</v>
      </c>
    </row>
    <row r="19" spans="1:389" ht="23.25" customHeight="1" x14ac:dyDescent="0.2">
      <c r="A19" s="59" t="s">
        <v>31</v>
      </c>
      <c r="B19" s="112">
        <v>1639.16</v>
      </c>
      <c r="C19" s="113">
        <v>1589.51</v>
      </c>
      <c r="D19" s="70">
        <v>3.12</v>
      </c>
      <c r="E19" s="270"/>
      <c r="F19" s="270"/>
      <c r="G19" s="45" t="s">
        <v>91</v>
      </c>
      <c r="H19" s="46">
        <v>327</v>
      </c>
      <c r="I19" s="47">
        <v>353</v>
      </c>
      <c r="J19" s="48">
        <v>197</v>
      </c>
      <c r="K19" s="47">
        <v>877</v>
      </c>
      <c r="L19" s="49">
        <v>816</v>
      </c>
      <c r="M19" s="50">
        <v>7.48</v>
      </c>
      <c r="N19" s="878"/>
      <c r="O19" s="62" t="s">
        <v>47</v>
      </c>
      <c r="P19" s="63">
        <v>526.79999999999995</v>
      </c>
      <c r="Q19" s="64">
        <v>517.37</v>
      </c>
      <c r="R19" s="66">
        <v>1.82</v>
      </c>
      <c r="S19" s="63">
        <v>294.32</v>
      </c>
      <c r="T19" s="64">
        <v>282.79000000000002</v>
      </c>
      <c r="U19" s="66">
        <v>4.08</v>
      </c>
      <c r="V19" s="63">
        <v>374.01</v>
      </c>
      <c r="W19" s="64">
        <v>365.22</v>
      </c>
      <c r="X19" s="66">
        <v>2.41</v>
      </c>
      <c r="Y19" s="878"/>
      <c r="Z19" s="878"/>
      <c r="AA19" s="878" t="s">
        <v>65</v>
      </c>
      <c r="AB19" s="67">
        <v>1025</v>
      </c>
      <c r="AC19" s="67">
        <v>1025</v>
      </c>
      <c r="AD19" s="67">
        <v>1025</v>
      </c>
      <c r="AE19" s="67">
        <v>1025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20888</v>
      </c>
      <c r="AN19" s="184">
        <v>5097</v>
      </c>
      <c r="AO19" s="184">
        <v>13646</v>
      </c>
      <c r="AP19" s="598">
        <v>4482</v>
      </c>
      <c r="AQ19" s="184">
        <v>0</v>
      </c>
      <c r="AR19" s="184">
        <v>0</v>
      </c>
      <c r="AS19" s="184">
        <v>0</v>
      </c>
      <c r="AT19" s="184">
        <v>0</v>
      </c>
      <c r="AU19" s="600">
        <v>44113</v>
      </c>
      <c r="AV19" s="842">
        <v>63876</v>
      </c>
      <c r="AW19" s="602">
        <v>107989</v>
      </c>
      <c r="AX19" s="235"/>
      <c r="AY19" s="878"/>
      <c r="AZ19" s="456" t="s">
        <v>61</v>
      </c>
      <c r="BA19" s="792">
        <v>10308</v>
      </c>
      <c r="BB19" s="184">
        <v>2059</v>
      </c>
      <c r="BC19" s="184">
        <v>5145</v>
      </c>
      <c r="BD19" s="598">
        <v>5837</v>
      </c>
      <c r="BE19" s="184">
        <v>0</v>
      </c>
      <c r="BF19" s="184">
        <v>0</v>
      </c>
      <c r="BG19" s="184">
        <v>0</v>
      </c>
      <c r="BH19" s="184">
        <v>0</v>
      </c>
      <c r="BI19" s="600">
        <v>23349</v>
      </c>
      <c r="BJ19" s="842">
        <v>74911</v>
      </c>
      <c r="BK19" s="602">
        <v>98260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2251.6799999999998</v>
      </c>
      <c r="CG19" s="113">
        <v>2188.9599999999996</v>
      </c>
      <c r="CH19" s="70">
        <v>2.87</v>
      </c>
      <c r="CI19" s="270"/>
      <c r="CJ19" s="270"/>
      <c r="CK19" s="45" t="s">
        <v>91</v>
      </c>
      <c r="CL19" s="46">
        <v>297</v>
      </c>
      <c r="CM19" s="47">
        <v>314</v>
      </c>
      <c r="CN19" s="48">
        <v>489</v>
      </c>
      <c r="CO19" s="47">
        <v>1100</v>
      </c>
      <c r="CP19" s="49">
        <v>1181</v>
      </c>
      <c r="CQ19" s="50">
        <v>-6.86</v>
      </c>
      <c r="CR19" s="878"/>
      <c r="CS19" s="62" t="s">
        <v>47</v>
      </c>
      <c r="CT19" s="63">
        <v>557.38</v>
      </c>
      <c r="CU19" s="264">
        <v>531.38</v>
      </c>
      <c r="CV19" s="65">
        <v>4.8899999999999997</v>
      </c>
      <c r="CW19" s="63">
        <v>303.45999999999998</v>
      </c>
      <c r="CX19" s="264">
        <v>287.08999999999997</v>
      </c>
      <c r="CY19" s="65">
        <v>5.7</v>
      </c>
      <c r="CZ19" s="63">
        <v>430.06</v>
      </c>
      <c r="DA19" s="264">
        <v>409.51</v>
      </c>
      <c r="DB19" s="65">
        <v>5.0199999999999996</v>
      </c>
      <c r="DC19" s="878"/>
      <c r="DD19" s="878"/>
      <c r="DE19" s="878" t="s">
        <v>65</v>
      </c>
      <c r="DF19" s="88">
        <v>1025</v>
      </c>
      <c r="DG19" s="88">
        <v>1025</v>
      </c>
      <c r="DH19" s="88">
        <v>1025</v>
      </c>
      <c r="DI19" s="18">
        <v>1025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21988</v>
      </c>
      <c r="DR19" s="184">
        <v>5141</v>
      </c>
      <c r="DS19" s="184">
        <v>14538</v>
      </c>
      <c r="DT19" s="598">
        <v>26517</v>
      </c>
      <c r="DU19" s="184">
        <v>0</v>
      </c>
      <c r="DV19" s="184">
        <v>0</v>
      </c>
      <c r="DW19" s="184">
        <v>0</v>
      </c>
      <c r="DX19" s="599">
        <v>0</v>
      </c>
      <c r="DY19" s="185">
        <v>68184</v>
      </c>
      <c r="DZ19" s="601">
        <v>120870</v>
      </c>
      <c r="EA19" s="602">
        <v>189054</v>
      </c>
      <c r="EB19" s="878"/>
      <c r="EC19" s="878"/>
      <c r="ED19" s="456" t="s">
        <v>61</v>
      </c>
      <c r="EE19" s="792">
        <v>7381</v>
      </c>
      <c r="EF19" s="184">
        <v>3437</v>
      </c>
      <c r="EG19" s="184">
        <v>1761</v>
      </c>
      <c r="EH19" s="598">
        <v>5765</v>
      </c>
      <c r="EI19" s="184">
        <v>0</v>
      </c>
      <c r="EJ19" s="184">
        <v>0</v>
      </c>
      <c r="EK19" s="184">
        <v>0</v>
      </c>
      <c r="EL19" s="599">
        <v>0</v>
      </c>
      <c r="EM19" s="185">
        <v>18344</v>
      </c>
      <c r="EN19" s="601">
        <v>68790</v>
      </c>
      <c r="EO19" s="602">
        <v>87134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1707.34</v>
      </c>
      <c r="FK19" s="113">
        <v>1664.69</v>
      </c>
      <c r="FL19" s="70">
        <v>2.56</v>
      </c>
      <c r="FM19" s="270"/>
      <c r="FN19" s="270"/>
      <c r="FO19" s="45" t="s">
        <v>91</v>
      </c>
      <c r="FP19" s="440">
        <v>351</v>
      </c>
      <c r="FQ19" s="441">
        <v>412</v>
      </c>
      <c r="FR19" s="442">
        <v>350</v>
      </c>
      <c r="FS19" s="47">
        <v>1113</v>
      </c>
      <c r="FT19" s="49">
        <v>1395</v>
      </c>
      <c r="FU19" s="50">
        <v>-20.22</v>
      </c>
      <c r="FV19" s="878"/>
      <c r="FW19" s="62" t="s">
        <v>47</v>
      </c>
      <c r="FX19" s="63">
        <v>445.13</v>
      </c>
      <c r="FY19" s="264">
        <v>432.45</v>
      </c>
      <c r="FZ19" s="65">
        <v>2.93</v>
      </c>
      <c r="GA19" s="63">
        <v>336.57</v>
      </c>
      <c r="GB19" s="264">
        <v>325.38</v>
      </c>
      <c r="GC19" s="65">
        <v>3.44</v>
      </c>
      <c r="GD19" s="63">
        <v>374.4</v>
      </c>
      <c r="GE19" s="264">
        <v>363.52</v>
      </c>
      <c r="GF19" s="65">
        <v>2.99</v>
      </c>
      <c r="GG19" s="878"/>
      <c r="GH19" s="878"/>
      <c r="GI19" s="878" t="s">
        <v>65</v>
      </c>
      <c r="GJ19" s="445">
        <v>1025</v>
      </c>
      <c r="GK19" s="445">
        <v>1025</v>
      </c>
      <c r="GL19" s="445">
        <v>1025</v>
      </c>
      <c r="GM19" s="307">
        <v>1025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20921</v>
      </c>
      <c r="GV19" s="184">
        <v>3842</v>
      </c>
      <c r="GW19" s="184">
        <v>12551</v>
      </c>
      <c r="GX19" s="598">
        <v>19467</v>
      </c>
      <c r="GY19" s="184">
        <v>0</v>
      </c>
      <c r="GZ19" s="184">
        <v>0</v>
      </c>
      <c r="HA19" s="184">
        <v>0</v>
      </c>
      <c r="HB19" s="599">
        <v>0</v>
      </c>
      <c r="HC19" s="185">
        <v>56781</v>
      </c>
      <c r="HD19" s="601">
        <v>98748</v>
      </c>
      <c r="HE19" s="602">
        <v>155529</v>
      </c>
      <c r="HF19" s="878"/>
      <c r="HG19" s="878"/>
      <c r="HH19" s="456" t="s">
        <v>61</v>
      </c>
      <c r="HI19" s="792">
        <v>2789</v>
      </c>
      <c r="HJ19" s="184">
        <v>1463</v>
      </c>
      <c r="HK19" s="184">
        <v>386</v>
      </c>
      <c r="HL19" s="598">
        <v>5566</v>
      </c>
      <c r="HM19" s="184">
        <v>0</v>
      </c>
      <c r="HN19" s="184">
        <v>0</v>
      </c>
      <c r="HO19" s="184">
        <v>0</v>
      </c>
      <c r="HP19" s="599">
        <v>0</v>
      </c>
      <c r="HQ19" s="185">
        <v>10204</v>
      </c>
      <c r="HR19" s="601">
        <v>30612</v>
      </c>
      <c r="HS19" s="602">
        <v>40816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2353.3300000000004</v>
      </c>
      <c r="IO19" s="113">
        <v>2311.13</v>
      </c>
      <c r="IP19" s="70">
        <v>1.83</v>
      </c>
      <c r="IQ19" s="270"/>
      <c r="IR19" s="270"/>
      <c r="IS19" s="45" t="s">
        <v>91</v>
      </c>
      <c r="IT19" s="440">
        <v>378</v>
      </c>
      <c r="IU19" s="441">
        <v>341</v>
      </c>
      <c r="IV19" s="442">
        <v>584</v>
      </c>
      <c r="IW19" s="47">
        <v>1303</v>
      </c>
      <c r="IX19" s="49">
        <v>1643</v>
      </c>
      <c r="IY19" s="50">
        <v>-20.69</v>
      </c>
      <c r="IZ19" s="878"/>
      <c r="JA19" s="62" t="s">
        <v>47</v>
      </c>
      <c r="JB19" s="63">
        <v>745.18</v>
      </c>
      <c r="JC19" s="264">
        <v>725.57</v>
      </c>
      <c r="JD19" s="65">
        <v>2.7</v>
      </c>
      <c r="JE19" s="63">
        <v>606.20000000000005</v>
      </c>
      <c r="JF19" s="264">
        <v>589.47</v>
      </c>
      <c r="JG19" s="65">
        <v>2.84</v>
      </c>
      <c r="JH19" s="63">
        <v>655.64</v>
      </c>
      <c r="JI19" s="264">
        <v>639.52</v>
      </c>
      <c r="JJ19" s="65">
        <v>2.52</v>
      </c>
      <c r="JK19" s="878"/>
      <c r="JL19" s="878"/>
      <c r="JM19" s="878" t="s">
        <v>65</v>
      </c>
      <c r="JN19" s="445">
        <v>1025</v>
      </c>
      <c r="JO19" s="445">
        <v>1025</v>
      </c>
      <c r="JP19" s="445">
        <v>1025</v>
      </c>
      <c r="JQ19" s="307">
        <v>1025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26008</v>
      </c>
      <c r="JZ19" s="184">
        <v>3823</v>
      </c>
      <c r="KA19" s="184">
        <v>24036</v>
      </c>
      <c r="KB19" s="598">
        <v>30526</v>
      </c>
      <c r="KC19" s="184">
        <v>0</v>
      </c>
      <c r="KD19" s="184">
        <v>0</v>
      </c>
      <c r="KE19" s="184">
        <v>0</v>
      </c>
      <c r="KF19" s="599">
        <v>0</v>
      </c>
      <c r="KG19" s="185">
        <v>84393</v>
      </c>
      <c r="KH19" s="601">
        <v>168786</v>
      </c>
      <c r="KI19" s="602">
        <v>253179</v>
      </c>
      <c r="KJ19" s="878"/>
      <c r="KK19" s="878"/>
      <c r="KL19" s="456" t="s">
        <v>61</v>
      </c>
      <c r="KM19" s="792">
        <v>4375</v>
      </c>
      <c r="KN19" s="184">
        <v>3126</v>
      </c>
      <c r="KO19" s="184">
        <v>195</v>
      </c>
      <c r="KP19" s="598">
        <v>2239</v>
      </c>
      <c r="KQ19" s="184">
        <v>0</v>
      </c>
      <c r="KR19" s="184">
        <v>0</v>
      </c>
      <c r="KS19" s="184">
        <v>0</v>
      </c>
      <c r="KT19" s="599">
        <v>0</v>
      </c>
      <c r="KU19" s="185">
        <v>9935</v>
      </c>
      <c r="KV19" s="601">
        <v>59610</v>
      </c>
      <c r="KW19" s="602">
        <v>69545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1970.64</v>
      </c>
      <c r="LS19" s="113">
        <v>1924.79</v>
      </c>
      <c r="LT19" s="203">
        <v>2.38</v>
      </c>
      <c r="LU19" s="270"/>
      <c r="LV19" s="270"/>
      <c r="LW19" s="45" t="s">
        <v>91</v>
      </c>
      <c r="LX19" s="440">
        <v>4393</v>
      </c>
      <c r="LY19" s="831">
        <v>5035</v>
      </c>
      <c r="LZ19" s="497">
        <v>-12.75</v>
      </c>
      <c r="MA19" s="300"/>
      <c r="MB19" s="62" t="s">
        <v>47</v>
      </c>
      <c r="MC19" s="63">
        <v>564.86</v>
      </c>
      <c r="MD19" s="505">
        <v>548.70000000000005</v>
      </c>
      <c r="ME19" s="504">
        <v>2.95</v>
      </c>
      <c r="MF19" s="63">
        <v>384.48</v>
      </c>
      <c r="MG19" s="505">
        <v>370.96</v>
      </c>
      <c r="MH19" s="504">
        <v>3.64</v>
      </c>
      <c r="MI19" s="63">
        <v>454.99</v>
      </c>
      <c r="MJ19" s="505">
        <v>441.74</v>
      </c>
      <c r="MK19" s="504">
        <v>3</v>
      </c>
      <c r="ML19" s="492"/>
      <c r="MM19" s="492"/>
      <c r="MN19" s="492" t="s">
        <v>65</v>
      </c>
      <c r="MO19" s="940">
        <v>1025</v>
      </c>
      <c r="MP19" s="940">
        <v>1025</v>
      </c>
      <c r="MQ19" s="940">
        <v>1025</v>
      </c>
      <c r="MR19" s="940">
        <v>1025</v>
      </c>
      <c r="MS19" s="940">
        <v>1025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89805</v>
      </c>
      <c r="NB19" s="513">
        <v>17903</v>
      </c>
      <c r="NC19" s="513">
        <v>64771</v>
      </c>
      <c r="ND19" s="514">
        <v>80992</v>
      </c>
      <c r="NE19" s="513">
        <v>0</v>
      </c>
      <c r="NF19" s="513">
        <v>0</v>
      </c>
      <c r="NG19" s="513">
        <v>0</v>
      </c>
      <c r="NH19" s="515">
        <v>0</v>
      </c>
      <c r="NI19" s="954">
        <v>253471</v>
      </c>
      <c r="NJ19" s="516">
        <v>452280</v>
      </c>
      <c r="NK19" s="955">
        <v>705751</v>
      </c>
      <c r="NL19" s="952"/>
      <c r="NM19" s="952"/>
      <c r="NN19" s="574" t="s">
        <v>61</v>
      </c>
      <c r="NO19" s="512">
        <v>24853</v>
      </c>
      <c r="NP19" s="513">
        <v>10085</v>
      </c>
      <c r="NQ19" s="513">
        <v>7487</v>
      </c>
      <c r="NR19" s="514">
        <v>19407</v>
      </c>
      <c r="NS19" s="513">
        <v>0</v>
      </c>
      <c r="NT19" s="513">
        <v>0</v>
      </c>
      <c r="NU19" s="513">
        <v>0</v>
      </c>
      <c r="NV19" s="515">
        <v>0</v>
      </c>
      <c r="NW19" s="954">
        <v>61832</v>
      </c>
      <c r="NX19" s="516">
        <v>233923</v>
      </c>
      <c r="NY19" s="955">
        <v>295755</v>
      </c>
    </row>
    <row r="20" spans="1:389" ht="23.25" customHeight="1" x14ac:dyDescent="0.2">
      <c r="A20" s="114" t="s">
        <v>92</v>
      </c>
      <c r="B20" s="107">
        <v>1886.29</v>
      </c>
      <c r="C20" s="108">
        <v>1835.9399999999998</v>
      </c>
      <c r="D20" s="24">
        <v>2.74</v>
      </c>
      <c r="E20" s="270"/>
      <c r="F20" s="270"/>
      <c r="G20" s="45" t="s">
        <v>93</v>
      </c>
      <c r="H20" s="46">
        <v>468</v>
      </c>
      <c r="I20" s="47">
        <v>325</v>
      </c>
      <c r="J20" s="48">
        <v>351</v>
      </c>
      <c r="K20" s="47">
        <v>1144</v>
      </c>
      <c r="L20" s="49">
        <v>1030</v>
      </c>
      <c r="M20" s="50">
        <v>11.07</v>
      </c>
      <c r="N20" s="878"/>
      <c r="O20" s="62" t="s">
        <v>53</v>
      </c>
      <c r="P20" s="63">
        <v>483.27</v>
      </c>
      <c r="Q20" s="64">
        <v>470.4</v>
      </c>
      <c r="R20" s="66">
        <v>2.74</v>
      </c>
      <c r="S20" s="63">
        <v>409.8</v>
      </c>
      <c r="T20" s="64">
        <v>391.35</v>
      </c>
      <c r="U20" s="66">
        <v>4.71</v>
      </c>
      <c r="V20" s="63">
        <v>434.99</v>
      </c>
      <c r="W20" s="64">
        <v>419.13</v>
      </c>
      <c r="X20" s="66">
        <v>3.78</v>
      </c>
      <c r="Y20" s="878"/>
      <c r="Z20" s="878"/>
      <c r="AA20" s="878" t="s">
        <v>70</v>
      </c>
      <c r="AB20" s="67">
        <v>466</v>
      </c>
      <c r="AC20" s="67">
        <v>466</v>
      </c>
      <c r="AD20" s="67">
        <v>466</v>
      </c>
      <c r="AE20" s="67">
        <v>466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74287</v>
      </c>
      <c r="AN20" s="184">
        <v>18651</v>
      </c>
      <c r="AO20" s="184">
        <v>72755</v>
      </c>
      <c r="AP20" s="598">
        <v>17960</v>
      </c>
      <c r="AQ20" s="184">
        <v>0</v>
      </c>
      <c r="AR20" s="184">
        <v>0</v>
      </c>
      <c r="AS20" s="184">
        <v>0</v>
      </c>
      <c r="AT20" s="184">
        <v>0</v>
      </c>
      <c r="AU20" s="600">
        <v>183653</v>
      </c>
      <c r="AV20" s="842">
        <v>862196</v>
      </c>
      <c r="AW20" s="602">
        <v>1045849</v>
      </c>
      <c r="AX20" s="235"/>
      <c r="AY20" s="878"/>
      <c r="AZ20" s="456" t="s">
        <v>67</v>
      </c>
      <c r="BA20" s="792">
        <v>15462</v>
      </c>
      <c r="BB20" s="184">
        <v>4119</v>
      </c>
      <c r="BC20" s="184">
        <v>6431</v>
      </c>
      <c r="BD20" s="598">
        <v>15380</v>
      </c>
      <c r="BE20" s="184">
        <v>0</v>
      </c>
      <c r="BF20" s="184">
        <v>0</v>
      </c>
      <c r="BG20" s="184">
        <v>0</v>
      </c>
      <c r="BH20" s="184">
        <v>0</v>
      </c>
      <c r="BI20" s="600">
        <v>41392</v>
      </c>
      <c r="BJ20" s="842">
        <v>200871</v>
      </c>
      <c r="BK20" s="602">
        <v>242263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1934.8400000000001</v>
      </c>
      <c r="CG20" s="108">
        <v>1886.19</v>
      </c>
      <c r="CH20" s="24">
        <v>2.58</v>
      </c>
      <c r="CI20" s="270"/>
      <c r="CJ20" s="270"/>
      <c r="CK20" s="45" t="s">
        <v>93</v>
      </c>
      <c r="CL20" s="46">
        <v>82</v>
      </c>
      <c r="CM20" s="47">
        <v>96</v>
      </c>
      <c r="CN20" s="48">
        <v>121</v>
      </c>
      <c r="CO20" s="47">
        <v>299</v>
      </c>
      <c r="CP20" s="49">
        <v>328</v>
      </c>
      <c r="CQ20" s="50">
        <v>-8.84</v>
      </c>
      <c r="CR20" s="878"/>
      <c r="CS20" s="62" t="s">
        <v>53</v>
      </c>
      <c r="CT20" s="63">
        <v>631.45000000000005</v>
      </c>
      <c r="CU20" s="264">
        <v>622.41999999999996</v>
      </c>
      <c r="CV20" s="65">
        <v>1.45</v>
      </c>
      <c r="CW20" s="63">
        <v>530.74</v>
      </c>
      <c r="CX20" s="264">
        <v>525.52</v>
      </c>
      <c r="CY20" s="65">
        <v>0.99</v>
      </c>
      <c r="CZ20" s="63">
        <v>580.95000000000005</v>
      </c>
      <c r="DA20" s="264">
        <v>574.08000000000004</v>
      </c>
      <c r="DB20" s="65">
        <v>1.2</v>
      </c>
      <c r="DC20" s="878"/>
      <c r="DD20" s="878"/>
      <c r="DE20" s="878" t="s">
        <v>70</v>
      </c>
      <c r="DF20" s="88">
        <v>466</v>
      </c>
      <c r="DG20" s="88">
        <v>466</v>
      </c>
      <c r="DH20" s="88">
        <v>466</v>
      </c>
      <c r="DI20" s="18">
        <v>466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54969</v>
      </c>
      <c r="DR20" s="184">
        <v>10282</v>
      </c>
      <c r="DS20" s="184">
        <v>58154</v>
      </c>
      <c r="DT20" s="598">
        <v>197843</v>
      </c>
      <c r="DU20" s="184">
        <v>0</v>
      </c>
      <c r="DV20" s="184">
        <v>0</v>
      </c>
      <c r="DW20" s="184">
        <v>0</v>
      </c>
      <c r="DX20" s="599">
        <v>0</v>
      </c>
      <c r="DY20" s="185">
        <v>321248</v>
      </c>
      <c r="DZ20" s="601">
        <v>751110</v>
      </c>
      <c r="EA20" s="602">
        <v>1072358</v>
      </c>
      <c r="EB20" s="878"/>
      <c r="EC20" s="878"/>
      <c r="ED20" s="456" t="s">
        <v>67</v>
      </c>
      <c r="EE20" s="792">
        <v>9844</v>
      </c>
      <c r="EF20" s="184">
        <v>2578</v>
      </c>
      <c r="EG20" s="184">
        <v>3171</v>
      </c>
      <c r="EH20" s="598">
        <v>73092</v>
      </c>
      <c r="EI20" s="184">
        <v>0</v>
      </c>
      <c r="EJ20" s="184">
        <v>0</v>
      </c>
      <c r="EK20" s="184">
        <v>0</v>
      </c>
      <c r="EL20" s="599">
        <v>0</v>
      </c>
      <c r="EM20" s="185">
        <v>88685</v>
      </c>
      <c r="EN20" s="601">
        <v>177929</v>
      </c>
      <c r="EO20" s="602">
        <v>266614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1802.7300000000002</v>
      </c>
      <c r="FK20" s="108">
        <v>1743.0399999999997</v>
      </c>
      <c r="FL20" s="24">
        <v>3.42</v>
      </c>
      <c r="FM20" s="270"/>
      <c r="FN20" s="270"/>
      <c r="FO20" s="45" t="s">
        <v>93</v>
      </c>
      <c r="FP20" s="440">
        <v>130</v>
      </c>
      <c r="FQ20" s="441">
        <v>148</v>
      </c>
      <c r="FR20" s="442">
        <v>51</v>
      </c>
      <c r="FS20" s="47">
        <v>329</v>
      </c>
      <c r="FT20" s="49">
        <v>307</v>
      </c>
      <c r="FU20" s="50">
        <v>7.17</v>
      </c>
      <c r="FV20" s="878"/>
      <c r="FW20" s="62" t="s">
        <v>53</v>
      </c>
      <c r="FX20" s="63">
        <v>481.64</v>
      </c>
      <c r="FY20" s="264">
        <v>470.19</v>
      </c>
      <c r="FZ20" s="65">
        <v>2.44</v>
      </c>
      <c r="GA20" s="63">
        <v>281.89999999999998</v>
      </c>
      <c r="GB20" s="264">
        <v>273.2</v>
      </c>
      <c r="GC20" s="65">
        <v>3.18</v>
      </c>
      <c r="GD20" s="63">
        <v>351.51</v>
      </c>
      <c r="GE20" s="264">
        <v>343.36</v>
      </c>
      <c r="GF20" s="65">
        <v>2.37</v>
      </c>
      <c r="GG20" s="878"/>
      <c r="GH20" s="878"/>
      <c r="GI20" s="878" t="s">
        <v>70</v>
      </c>
      <c r="GJ20" s="445">
        <v>466</v>
      </c>
      <c r="GK20" s="445">
        <v>466</v>
      </c>
      <c r="GL20" s="445">
        <v>466</v>
      </c>
      <c r="GM20" s="307">
        <v>466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41850</v>
      </c>
      <c r="GV20" s="184">
        <v>9604</v>
      </c>
      <c r="GW20" s="184">
        <v>48796</v>
      </c>
      <c r="GX20" s="598">
        <v>69403</v>
      </c>
      <c r="GY20" s="184">
        <v>0</v>
      </c>
      <c r="GZ20" s="184">
        <v>0</v>
      </c>
      <c r="HA20" s="184">
        <v>0</v>
      </c>
      <c r="HB20" s="599">
        <v>0</v>
      </c>
      <c r="HC20" s="185">
        <v>169653</v>
      </c>
      <c r="HD20" s="601">
        <v>965716</v>
      </c>
      <c r="HE20" s="602">
        <v>1135369</v>
      </c>
      <c r="HF20" s="878"/>
      <c r="HG20" s="878"/>
      <c r="HH20" s="456" t="s">
        <v>67</v>
      </c>
      <c r="HI20" s="792">
        <v>7436</v>
      </c>
      <c r="HJ20" s="184">
        <v>2926</v>
      </c>
      <c r="HK20" s="184">
        <v>540</v>
      </c>
      <c r="HL20" s="598">
        <v>20083</v>
      </c>
      <c r="HM20" s="184">
        <v>0</v>
      </c>
      <c r="HN20" s="184">
        <v>0</v>
      </c>
      <c r="HO20" s="184">
        <v>0</v>
      </c>
      <c r="HP20" s="599">
        <v>0</v>
      </c>
      <c r="HQ20" s="185">
        <v>30985</v>
      </c>
      <c r="HR20" s="601">
        <v>334313</v>
      </c>
      <c r="HS20" s="602">
        <v>365298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2591.9</v>
      </c>
      <c r="IO20" s="108">
        <v>2538.1800000000003</v>
      </c>
      <c r="IP20" s="24">
        <v>2.12</v>
      </c>
      <c r="IQ20" s="270"/>
      <c r="IR20" s="270"/>
      <c r="IS20" s="45" t="s">
        <v>93</v>
      </c>
      <c r="IT20" s="440">
        <v>294</v>
      </c>
      <c r="IU20" s="441">
        <v>278</v>
      </c>
      <c r="IV20" s="442">
        <v>359</v>
      </c>
      <c r="IW20" s="47">
        <v>931</v>
      </c>
      <c r="IX20" s="49">
        <v>949</v>
      </c>
      <c r="IY20" s="50">
        <v>-1.9</v>
      </c>
      <c r="IZ20" s="878"/>
      <c r="JA20" s="62" t="s">
        <v>53</v>
      </c>
      <c r="JB20" s="63">
        <v>563.53</v>
      </c>
      <c r="JC20" s="264">
        <v>547.88</v>
      </c>
      <c r="JD20" s="65">
        <v>2.86</v>
      </c>
      <c r="JE20" s="63">
        <v>356.13</v>
      </c>
      <c r="JF20" s="264">
        <v>344.96</v>
      </c>
      <c r="JG20" s="65">
        <v>3.24</v>
      </c>
      <c r="JH20" s="63">
        <v>429.9</v>
      </c>
      <c r="JI20" s="264">
        <v>419.59</v>
      </c>
      <c r="JJ20" s="65">
        <v>2.46</v>
      </c>
      <c r="JK20" s="878"/>
      <c r="JL20" s="878"/>
      <c r="JM20" s="878" t="s">
        <v>70</v>
      </c>
      <c r="JN20" s="445">
        <v>466</v>
      </c>
      <c r="JO20" s="445">
        <v>466</v>
      </c>
      <c r="JP20" s="445">
        <v>466</v>
      </c>
      <c r="JQ20" s="307">
        <v>466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47298</v>
      </c>
      <c r="JZ20" s="184">
        <v>9555</v>
      </c>
      <c r="KA20" s="184">
        <v>56068</v>
      </c>
      <c r="KB20" s="598">
        <v>65325</v>
      </c>
      <c r="KC20" s="184">
        <v>0</v>
      </c>
      <c r="KD20" s="184">
        <v>0</v>
      </c>
      <c r="KE20" s="184">
        <v>0</v>
      </c>
      <c r="KF20" s="599">
        <v>0</v>
      </c>
      <c r="KG20" s="185">
        <v>178246</v>
      </c>
      <c r="KH20" s="601">
        <v>1014630</v>
      </c>
      <c r="KI20" s="602">
        <v>1192876</v>
      </c>
      <c r="KJ20" s="878"/>
      <c r="KK20" s="878"/>
      <c r="KL20" s="456" t="s">
        <v>67</v>
      </c>
      <c r="KM20" s="792">
        <v>24785</v>
      </c>
      <c r="KN20" s="184">
        <v>6251</v>
      </c>
      <c r="KO20" s="184">
        <v>228</v>
      </c>
      <c r="KP20" s="598">
        <v>4243</v>
      </c>
      <c r="KQ20" s="184">
        <v>0</v>
      </c>
      <c r="KR20" s="184">
        <v>0</v>
      </c>
      <c r="KS20" s="184">
        <v>0</v>
      </c>
      <c r="KT20" s="599">
        <v>0</v>
      </c>
      <c r="KU20" s="185">
        <v>35507</v>
      </c>
      <c r="KV20" s="601">
        <v>197824</v>
      </c>
      <c r="KW20" s="602">
        <v>233331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2007.26</v>
      </c>
      <c r="LS20" s="108">
        <v>1966.32</v>
      </c>
      <c r="LT20" s="311">
        <v>2.08</v>
      </c>
      <c r="LU20" s="270"/>
      <c r="LV20" s="270"/>
      <c r="LW20" s="45" t="s">
        <v>93</v>
      </c>
      <c r="LX20" s="440">
        <v>2703</v>
      </c>
      <c r="LY20" s="831">
        <v>2614</v>
      </c>
      <c r="LZ20" s="497">
        <v>3.4</v>
      </c>
      <c r="MA20" s="300"/>
      <c r="MB20" s="62" t="s">
        <v>53</v>
      </c>
      <c r="MC20" s="63">
        <v>553.13</v>
      </c>
      <c r="MD20" s="505">
        <v>541.78</v>
      </c>
      <c r="ME20" s="504">
        <v>2.09</v>
      </c>
      <c r="MF20" s="63">
        <v>388.62</v>
      </c>
      <c r="MG20" s="505">
        <v>378.99</v>
      </c>
      <c r="MH20" s="504">
        <v>2.54</v>
      </c>
      <c r="MI20" s="63">
        <v>452.92</v>
      </c>
      <c r="MJ20" s="505">
        <v>443.82</v>
      </c>
      <c r="MK20" s="504">
        <v>2.0499999999999998</v>
      </c>
      <c r="ML20" s="492"/>
      <c r="MM20" s="492"/>
      <c r="MN20" s="492" t="s">
        <v>70</v>
      </c>
      <c r="MO20" s="940">
        <v>466</v>
      </c>
      <c r="MP20" s="940">
        <v>466</v>
      </c>
      <c r="MQ20" s="940">
        <v>466</v>
      </c>
      <c r="MR20" s="940">
        <v>466</v>
      </c>
      <c r="MS20" s="940">
        <v>466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218404</v>
      </c>
      <c r="NB20" s="513">
        <v>48092</v>
      </c>
      <c r="NC20" s="513">
        <v>235773</v>
      </c>
      <c r="ND20" s="514">
        <v>350531</v>
      </c>
      <c r="NE20" s="513">
        <v>0</v>
      </c>
      <c r="NF20" s="513">
        <v>0</v>
      </c>
      <c r="NG20" s="513">
        <v>0</v>
      </c>
      <c r="NH20" s="515">
        <v>0</v>
      </c>
      <c r="NI20" s="954">
        <v>852800</v>
      </c>
      <c r="NJ20" s="516">
        <v>3593652</v>
      </c>
      <c r="NK20" s="955">
        <v>4446452</v>
      </c>
      <c r="NL20" s="952"/>
      <c r="NM20" s="952"/>
      <c r="NN20" s="574" t="s">
        <v>67</v>
      </c>
      <c r="NO20" s="512">
        <v>57527</v>
      </c>
      <c r="NP20" s="513">
        <v>15874</v>
      </c>
      <c r="NQ20" s="513">
        <v>10370</v>
      </c>
      <c r="NR20" s="514">
        <v>112798</v>
      </c>
      <c r="NS20" s="513">
        <v>0</v>
      </c>
      <c r="NT20" s="513">
        <v>0</v>
      </c>
      <c r="NU20" s="513">
        <v>0</v>
      </c>
      <c r="NV20" s="515">
        <v>0</v>
      </c>
      <c r="NW20" s="954">
        <v>196569</v>
      </c>
      <c r="NX20" s="516">
        <v>910937</v>
      </c>
      <c r="NY20" s="955">
        <v>1107506</v>
      </c>
    </row>
    <row r="21" spans="1:389" ht="23.25" customHeight="1" thickBot="1" x14ac:dyDescent="0.25">
      <c r="A21" s="41" t="s">
        <v>51</v>
      </c>
      <c r="B21" s="110">
        <v>1718.37</v>
      </c>
      <c r="C21" s="111">
        <v>1670.1499999999999</v>
      </c>
      <c r="D21" s="44">
        <v>2.89</v>
      </c>
      <c r="E21" s="270"/>
      <c r="F21" s="270"/>
      <c r="G21" s="45" t="s">
        <v>94</v>
      </c>
      <c r="H21" s="46">
        <v>136</v>
      </c>
      <c r="I21" s="47">
        <v>94</v>
      </c>
      <c r="J21" s="48">
        <v>120</v>
      </c>
      <c r="K21" s="47">
        <v>350</v>
      </c>
      <c r="L21" s="49">
        <v>365</v>
      </c>
      <c r="M21" s="50">
        <v>-4.1100000000000003</v>
      </c>
      <c r="N21" s="878"/>
      <c r="O21" s="62" t="s">
        <v>58</v>
      </c>
      <c r="P21" s="63">
        <v>230.26</v>
      </c>
      <c r="Q21" s="64">
        <v>220.35</v>
      </c>
      <c r="R21" s="66">
        <v>4.5</v>
      </c>
      <c r="S21" s="63">
        <v>162.61000000000001</v>
      </c>
      <c r="T21" s="64">
        <v>152.93</v>
      </c>
      <c r="U21" s="66">
        <v>6.33</v>
      </c>
      <c r="V21" s="63">
        <v>185.8</v>
      </c>
      <c r="W21" s="64">
        <v>176.62</v>
      </c>
      <c r="X21" s="66">
        <v>5.2</v>
      </c>
      <c r="Y21" s="878"/>
      <c r="Z21" s="878"/>
      <c r="AA21" s="878" t="s">
        <v>75</v>
      </c>
      <c r="AB21" s="67">
        <v>1132</v>
      </c>
      <c r="AC21" s="67">
        <v>1132</v>
      </c>
      <c r="AD21" s="67">
        <v>1132</v>
      </c>
      <c r="AE21" s="67">
        <v>1132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1619.2699999999998</v>
      </c>
      <c r="CG21" s="111">
        <v>1572.8700000000001</v>
      </c>
      <c r="CH21" s="44">
        <v>2.95</v>
      </c>
      <c r="CI21" s="270"/>
      <c r="CJ21" s="270"/>
      <c r="CK21" s="45" t="s">
        <v>94</v>
      </c>
      <c r="CL21" s="46">
        <v>95</v>
      </c>
      <c r="CM21" s="47">
        <v>73</v>
      </c>
      <c r="CN21" s="48">
        <v>146</v>
      </c>
      <c r="CO21" s="47">
        <v>314</v>
      </c>
      <c r="CP21" s="49">
        <v>392</v>
      </c>
      <c r="CQ21" s="50">
        <v>-19.899999999999999</v>
      </c>
      <c r="CR21" s="878"/>
      <c r="CS21" s="62" t="s">
        <v>58</v>
      </c>
      <c r="CT21" s="63">
        <v>199.29</v>
      </c>
      <c r="CU21" s="264">
        <v>183.94</v>
      </c>
      <c r="CV21" s="65">
        <v>8.35</v>
      </c>
      <c r="CW21" s="63">
        <v>182.4</v>
      </c>
      <c r="CX21" s="264">
        <v>171.78</v>
      </c>
      <c r="CY21" s="65">
        <v>6.18</v>
      </c>
      <c r="CZ21" s="63">
        <v>190.82</v>
      </c>
      <c r="DA21" s="264">
        <v>177.87</v>
      </c>
      <c r="DB21" s="65">
        <v>7.28</v>
      </c>
      <c r="DC21" s="878"/>
      <c r="DD21" s="878"/>
      <c r="DE21" s="878" t="s">
        <v>75</v>
      </c>
      <c r="DF21" s="88">
        <v>1132</v>
      </c>
      <c r="DG21" s="88">
        <v>1132</v>
      </c>
      <c r="DH21" s="88">
        <v>1132</v>
      </c>
      <c r="DI21" s="18">
        <v>1132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1570.6699999999998</v>
      </c>
      <c r="FK21" s="111">
        <v>1512.03</v>
      </c>
      <c r="FL21" s="44">
        <v>3.88</v>
      </c>
      <c r="FM21" s="270"/>
      <c r="FN21" s="270"/>
      <c r="FO21" s="45" t="s">
        <v>94</v>
      </c>
      <c r="FP21" s="440">
        <v>111</v>
      </c>
      <c r="FQ21" s="441">
        <v>114</v>
      </c>
      <c r="FR21" s="442">
        <v>89</v>
      </c>
      <c r="FS21" s="47">
        <v>314</v>
      </c>
      <c r="FT21" s="49">
        <v>344</v>
      </c>
      <c r="FU21" s="50">
        <v>-8.7200000000000006</v>
      </c>
      <c r="FV21" s="878"/>
      <c r="FW21" s="62" t="s">
        <v>58</v>
      </c>
      <c r="FX21" s="63">
        <v>186.62</v>
      </c>
      <c r="FY21" s="264">
        <v>180.29</v>
      </c>
      <c r="FZ21" s="65">
        <v>3.51</v>
      </c>
      <c r="GA21" s="63">
        <v>160.68</v>
      </c>
      <c r="GB21" s="264">
        <v>154.05000000000001</v>
      </c>
      <c r="GC21" s="65">
        <v>4.3</v>
      </c>
      <c r="GD21" s="63">
        <v>169.72</v>
      </c>
      <c r="GE21" s="264">
        <v>163.4</v>
      </c>
      <c r="GF21" s="65">
        <v>3.87</v>
      </c>
      <c r="GG21" s="878"/>
      <c r="GH21" s="878"/>
      <c r="GI21" s="878" t="s">
        <v>75</v>
      </c>
      <c r="GJ21" s="445">
        <v>1132</v>
      </c>
      <c r="GK21" s="445">
        <v>1132</v>
      </c>
      <c r="GL21" s="445">
        <v>1132</v>
      </c>
      <c r="GM21" s="307">
        <v>1132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2385.14</v>
      </c>
      <c r="IO21" s="111">
        <v>2325.62</v>
      </c>
      <c r="IP21" s="44">
        <v>2.56</v>
      </c>
      <c r="IQ21" s="270"/>
      <c r="IR21" s="270"/>
      <c r="IS21" s="45" t="s">
        <v>94</v>
      </c>
      <c r="IT21" s="440">
        <v>231</v>
      </c>
      <c r="IU21" s="441">
        <v>239</v>
      </c>
      <c r="IV21" s="442">
        <v>258</v>
      </c>
      <c r="IW21" s="47">
        <v>728</v>
      </c>
      <c r="IX21" s="49">
        <v>803</v>
      </c>
      <c r="IY21" s="50">
        <v>-9.34</v>
      </c>
      <c r="IZ21" s="878"/>
      <c r="JA21" s="62" t="s">
        <v>58</v>
      </c>
      <c r="JB21" s="63">
        <v>497.49</v>
      </c>
      <c r="JC21" s="264">
        <v>485.72</v>
      </c>
      <c r="JD21" s="65">
        <v>2.42</v>
      </c>
      <c r="JE21" s="63">
        <v>269.43</v>
      </c>
      <c r="JF21" s="264">
        <v>262.23</v>
      </c>
      <c r="JG21" s="65">
        <v>2.75</v>
      </c>
      <c r="JH21" s="63">
        <v>350.56</v>
      </c>
      <c r="JI21" s="264">
        <v>344.42</v>
      </c>
      <c r="JJ21" s="65">
        <v>1.78</v>
      </c>
      <c r="JK21" s="878"/>
      <c r="JL21" s="878"/>
      <c r="JM21" s="878" t="s">
        <v>75</v>
      </c>
      <c r="JN21" s="445">
        <v>1132</v>
      </c>
      <c r="JO21" s="445">
        <v>1132</v>
      </c>
      <c r="JP21" s="445">
        <v>1132</v>
      </c>
      <c r="JQ21" s="307">
        <v>1132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1792.7100000000003</v>
      </c>
      <c r="LS21" s="111">
        <v>1737.42</v>
      </c>
      <c r="LT21" s="191">
        <v>3.18</v>
      </c>
      <c r="LU21" s="270"/>
      <c r="LV21" s="270"/>
      <c r="LW21" s="45" t="s">
        <v>94</v>
      </c>
      <c r="LX21" s="440">
        <v>1706</v>
      </c>
      <c r="LY21" s="831">
        <v>1904</v>
      </c>
      <c r="LZ21" s="497">
        <v>-10.4</v>
      </c>
      <c r="MA21" s="300"/>
      <c r="MB21" s="62" t="s">
        <v>58</v>
      </c>
      <c r="MC21" s="63">
        <v>265.25</v>
      </c>
      <c r="MD21" s="505">
        <v>255.94</v>
      </c>
      <c r="ME21" s="504">
        <v>3.64</v>
      </c>
      <c r="MF21" s="63">
        <v>192.73</v>
      </c>
      <c r="MG21" s="505">
        <v>184.56</v>
      </c>
      <c r="MH21" s="504">
        <v>4.43</v>
      </c>
      <c r="MI21" s="63">
        <v>221.08</v>
      </c>
      <c r="MJ21" s="505">
        <v>212.98</v>
      </c>
      <c r="MK21" s="504">
        <v>3.8</v>
      </c>
      <c r="ML21" s="492"/>
      <c r="MM21" s="492"/>
      <c r="MN21" s="492" t="s">
        <v>75</v>
      </c>
      <c r="MO21" s="940">
        <v>1132</v>
      </c>
      <c r="MP21" s="940">
        <v>1132</v>
      </c>
      <c r="MQ21" s="940">
        <v>1132</v>
      </c>
      <c r="MR21" s="940">
        <v>1132</v>
      </c>
      <c r="MS21" s="940">
        <v>1132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2392.27</v>
      </c>
      <c r="C22" s="113">
        <v>2322.3599999999997</v>
      </c>
      <c r="D22" s="70">
        <v>3.01</v>
      </c>
      <c r="E22" s="270"/>
      <c r="F22" s="270"/>
      <c r="G22" s="25" t="s">
        <v>95</v>
      </c>
      <c r="H22" s="46">
        <v>17</v>
      </c>
      <c r="I22" s="47">
        <v>23</v>
      </c>
      <c r="J22" s="48">
        <v>31</v>
      </c>
      <c r="K22" s="47">
        <v>71</v>
      </c>
      <c r="L22" s="49">
        <v>79</v>
      </c>
      <c r="M22" s="50">
        <v>-10.130000000000001</v>
      </c>
      <c r="N22" s="878"/>
      <c r="O22" s="62" t="s">
        <v>64</v>
      </c>
      <c r="P22" s="63">
        <v>177.4</v>
      </c>
      <c r="Q22" s="64">
        <v>163.85</v>
      </c>
      <c r="R22" s="66">
        <v>8.27</v>
      </c>
      <c r="S22" s="63">
        <v>124.63</v>
      </c>
      <c r="T22" s="64">
        <v>118.32</v>
      </c>
      <c r="U22" s="66">
        <v>5.33</v>
      </c>
      <c r="V22" s="63">
        <v>142.71</v>
      </c>
      <c r="W22" s="64">
        <v>134.32</v>
      </c>
      <c r="X22" s="66">
        <v>6.25</v>
      </c>
      <c r="Y22" s="878"/>
      <c r="Z22" s="878"/>
      <c r="AA22" s="878" t="s">
        <v>79</v>
      </c>
      <c r="AB22" s="67">
        <v>409</v>
      </c>
      <c r="AC22" s="67">
        <v>409</v>
      </c>
      <c r="AD22" s="67">
        <v>409</v>
      </c>
      <c r="AE22" s="67">
        <v>409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103305</v>
      </c>
      <c r="AN22" s="799">
        <v>27477</v>
      </c>
      <c r="AO22" s="799">
        <v>95492</v>
      </c>
      <c r="AP22" s="800">
        <v>23950</v>
      </c>
      <c r="AQ22" s="799">
        <v>0</v>
      </c>
      <c r="AR22" s="799">
        <v>0</v>
      </c>
      <c r="AS22" s="799">
        <v>0</v>
      </c>
      <c r="AT22" s="799">
        <v>0</v>
      </c>
      <c r="AU22" s="609">
        <v>250224</v>
      </c>
      <c r="AV22" s="799">
        <v>929665</v>
      </c>
      <c r="AW22" s="801">
        <v>1179889</v>
      </c>
      <c r="AX22" s="865"/>
      <c r="AY22" s="53"/>
      <c r="AZ22" s="457" t="s">
        <v>44</v>
      </c>
      <c r="BA22" s="798">
        <v>30925</v>
      </c>
      <c r="BB22" s="799">
        <v>7001</v>
      </c>
      <c r="BC22" s="799">
        <v>12862</v>
      </c>
      <c r="BD22" s="800">
        <v>22785</v>
      </c>
      <c r="BE22" s="799">
        <v>0</v>
      </c>
      <c r="BF22" s="799">
        <v>0</v>
      </c>
      <c r="BG22" s="799">
        <v>0</v>
      </c>
      <c r="BH22" s="799">
        <v>0</v>
      </c>
      <c r="BI22" s="609">
        <v>73573</v>
      </c>
      <c r="BJ22" s="799">
        <v>303884</v>
      </c>
      <c r="BK22" s="801">
        <v>377457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3059.4800000000005</v>
      </c>
      <c r="CG22" s="113">
        <v>2971.2799999999997</v>
      </c>
      <c r="CH22" s="70">
        <v>2.97</v>
      </c>
      <c r="CI22" s="270"/>
      <c r="CJ22" s="270"/>
      <c r="CK22" s="25" t="s">
        <v>95</v>
      </c>
      <c r="CL22" s="46">
        <v>34</v>
      </c>
      <c r="CM22" s="47">
        <v>15</v>
      </c>
      <c r="CN22" s="48">
        <v>23</v>
      </c>
      <c r="CO22" s="47">
        <v>72</v>
      </c>
      <c r="CP22" s="49">
        <v>104</v>
      </c>
      <c r="CQ22" s="50">
        <v>-30.77</v>
      </c>
      <c r="CR22" s="878"/>
      <c r="CS22" s="62" t="s">
        <v>64</v>
      </c>
      <c r="CT22" s="63">
        <v>397.42</v>
      </c>
      <c r="CU22" s="264">
        <v>391.17</v>
      </c>
      <c r="CV22" s="65">
        <v>1.6</v>
      </c>
      <c r="CW22" s="63">
        <v>176.12</v>
      </c>
      <c r="CX22" s="264">
        <v>172.04</v>
      </c>
      <c r="CY22" s="65">
        <v>2.37</v>
      </c>
      <c r="CZ22" s="63">
        <v>286.45999999999998</v>
      </c>
      <c r="DA22" s="264">
        <v>281.85000000000002</v>
      </c>
      <c r="DB22" s="65">
        <v>1.64</v>
      </c>
      <c r="DC22" s="878"/>
      <c r="DD22" s="878"/>
      <c r="DE22" s="878" t="s">
        <v>79</v>
      </c>
      <c r="DF22" s="88">
        <v>409</v>
      </c>
      <c r="DG22" s="88">
        <v>409</v>
      </c>
      <c r="DH22" s="88">
        <v>409</v>
      </c>
      <c r="DI22" s="18">
        <v>409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85756</v>
      </c>
      <c r="DR22" s="799">
        <v>17479</v>
      </c>
      <c r="DS22" s="799">
        <v>83077</v>
      </c>
      <c r="DT22" s="800">
        <v>226291</v>
      </c>
      <c r="DU22" s="799">
        <v>0</v>
      </c>
      <c r="DV22" s="799">
        <v>0</v>
      </c>
      <c r="DW22" s="799">
        <v>0</v>
      </c>
      <c r="DX22" s="806">
        <v>0</v>
      </c>
      <c r="DY22" s="799">
        <v>412603</v>
      </c>
      <c r="DZ22" s="810">
        <v>874508</v>
      </c>
      <c r="EA22" s="810">
        <v>1287111</v>
      </c>
      <c r="EB22" s="878"/>
      <c r="EC22" s="878"/>
      <c r="ED22" s="457" t="s">
        <v>44</v>
      </c>
      <c r="EE22" s="798">
        <v>22146</v>
      </c>
      <c r="EF22" s="799">
        <v>6874</v>
      </c>
      <c r="EG22" s="799">
        <v>5285</v>
      </c>
      <c r="EH22" s="800">
        <v>80390</v>
      </c>
      <c r="EI22" s="799">
        <v>0</v>
      </c>
      <c r="EJ22" s="799">
        <v>0</v>
      </c>
      <c r="EK22" s="799">
        <v>0</v>
      </c>
      <c r="EL22" s="806">
        <v>0</v>
      </c>
      <c r="EM22" s="799">
        <v>114695</v>
      </c>
      <c r="EN22" s="810">
        <v>269717</v>
      </c>
      <c r="EO22" s="810">
        <v>384412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2575.4199999999996</v>
      </c>
      <c r="FK22" s="113">
        <v>2510.8399999999997</v>
      </c>
      <c r="FL22" s="70">
        <v>2.57</v>
      </c>
      <c r="FM22" s="270"/>
      <c r="FN22" s="270"/>
      <c r="FO22" s="25" t="s">
        <v>95</v>
      </c>
      <c r="FP22" s="440">
        <v>124</v>
      </c>
      <c r="FQ22" s="441">
        <v>125</v>
      </c>
      <c r="FR22" s="442">
        <v>51</v>
      </c>
      <c r="FS22" s="47">
        <v>300</v>
      </c>
      <c r="FT22" s="49">
        <v>329</v>
      </c>
      <c r="FU22" s="50">
        <v>-8.81</v>
      </c>
      <c r="FV22" s="878"/>
      <c r="FW22" s="62" t="s">
        <v>64</v>
      </c>
      <c r="FX22" s="63">
        <v>468.6</v>
      </c>
      <c r="FY22" s="264">
        <v>460.92</v>
      </c>
      <c r="FZ22" s="65">
        <v>1.67</v>
      </c>
      <c r="GA22" s="63">
        <v>173.24</v>
      </c>
      <c r="GB22" s="264">
        <v>167.4</v>
      </c>
      <c r="GC22" s="65">
        <v>3.49</v>
      </c>
      <c r="GD22" s="63">
        <v>276.18</v>
      </c>
      <c r="GE22" s="264">
        <v>271.95</v>
      </c>
      <c r="GF22" s="65">
        <v>1.56</v>
      </c>
      <c r="GG22" s="878"/>
      <c r="GH22" s="878"/>
      <c r="GI22" s="878" t="s">
        <v>79</v>
      </c>
      <c r="GJ22" s="445">
        <v>409</v>
      </c>
      <c r="GK22" s="445">
        <v>409</v>
      </c>
      <c r="GL22" s="445">
        <v>409</v>
      </c>
      <c r="GM22" s="307">
        <v>409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69047</v>
      </c>
      <c r="GV22" s="799">
        <v>14407</v>
      </c>
      <c r="GW22" s="799">
        <v>71110</v>
      </c>
      <c r="GX22" s="800">
        <v>98144</v>
      </c>
      <c r="GY22" s="799">
        <v>0</v>
      </c>
      <c r="GZ22" s="799">
        <v>0</v>
      </c>
      <c r="HA22" s="799">
        <v>0</v>
      </c>
      <c r="HB22" s="806">
        <v>0</v>
      </c>
      <c r="HC22" s="799">
        <v>252708</v>
      </c>
      <c r="HD22" s="810">
        <v>1071629</v>
      </c>
      <c r="HE22" s="810">
        <v>1324337</v>
      </c>
      <c r="HF22" s="878"/>
      <c r="HG22" s="878"/>
      <c r="HH22" s="457" t="s">
        <v>44</v>
      </c>
      <c r="HI22" s="798">
        <v>11154</v>
      </c>
      <c r="HJ22" s="799">
        <v>5121</v>
      </c>
      <c r="HK22" s="799">
        <v>1003</v>
      </c>
      <c r="HL22" s="800">
        <v>30863</v>
      </c>
      <c r="HM22" s="799">
        <v>0</v>
      </c>
      <c r="HN22" s="799">
        <v>0</v>
      </c>
      <c r="HO22" s="799">
        <v>0</v>
      </c>
      <c r="HP22" s="806">
        <v>0</v>
      </c>
      <c r="HQ22" s="799">
        <v>48141</v>
      </c>
      <c r="HR22" s="810">
        <v>406637</v>
      </c>
      <c r="HS22" s="810">
        <v>454778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3310.0600000000004</v>
      </c>
      <c r="IO22" s="113">
        <v>3229.9700000000003</v>
      </c>
      <c r="IP22" s="70">
        <v>2.48</v>
      </c>
      <c r="IQ22" s="270"/>
      <c r="IR22" s="270"/>
      <c r="IS22" s="25" t="s">
        <v>95</v>
      </c>
      <c r="IT22" s="440">
        <v>124</v>
      </c>
      <c r="IU22" s="441">
        <v>68</v>
      </c>
      <c r="IV22" s="442">
        <v>120</v>
      </c>
      <c r="IW22" s="47">
        <v>312</v>
      </c>
      <c r="IX22" s="49">
        <v>350</v>
      </c>
      <c r="IY22" s="50">
        <v>-10.86</v>
      </c>
      <c r="IZ22" s="878"/>
      <c r="JA22" s="62" t="s">
        <v>64</v>
      </c>
      <c r="JB22" s="63">
        <v>469.88</v>
      </c>
      <c r="JC22" s="264">
        <v>459.79</v>
      </c>
      <c r="JD22" s="65">
        <v>2.19</v>
      </c>
      <c r="JE22" s="63">
        <v>237.95</v>
      </c>
      <c r="JF22" s="264">
        <v>231.62</v>
      </c>
      <c r="JG22" s="65">
        <v>2.73</v>
      </c>
      <c r="JH22" s="63">
        <v>320.45</v>
      </c>
      <c r="JI22" s="264">
        <v>315.54000000000002</v>
      </c>
      <c r="JJ22" s="65">
        <v>1.56</v>
      </c>
      <c r="JK22" s="878"/>
      <c r="JL22" s="878"/>
      <c r="JM22" s="878" t="s">
        <v>79</v>
      </c>
      <c r="JN22" s="445">
        <v>409</v>
      </c>
      <c r="JO22" s="445">
        <v>409</v>
      </c>
      <c r="JP22" s="445">
        <v>409</v>
      </c>
      <c r="JQ22" s="307">
        <v>409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80397</v>
      </c>
      <c r="JZ22" s="799">
        <v>14334</v>
      </c>
      <c r="KA22" s="799">
        <v>83312</v>
      </c>
      <c r="KB22" s="800">
        <v>97914</v>
      </c>
      <c r="KC22" s="799">
        <v>0</v>
      </c>
      <c r="KD22" s="799">
        <v>0</v>
      </c>
      <c r="KE22" s="799">
        <v>0</v>
      </c>
      <c r="KF22" s="806">
        <v>0</v>
      </c>
      <c r="KG22" s="799">
        <v>275957</v>
      </c>
      <c r="KH22" s="810">
        <v>1214491</v>
      </c>
      <c r="KI22" s="810">
        <v>1490448</v>
      </c>
      <c r="KJ22" s="878"/>
      <c r="KK22" s="878"/>
      <c r="KL22" s="457" t="s">
        <v>44</v>
      </c>
      <c r="KM22" s="798">
        <v>32076</v>
      </c>
      <c r="KN22" s="799">
        <v>10940</v>
      </c>
      <c r="KO22" s="799">
        <v>455</v>
      </c>
      <c r="KP22" s="800">
        <v>7610</v>
      </c>
      <c r="KQ22" s="799">
        <v>0</v>
      </c>
      <c r="KR22" s="799">
        <v>0</v>
      </c>
      <c r="KS22" s="799">
        <v>0</v>
      </c>
      <c r="KT22" s="806">
        <v>0</v>
      </c>
      <c r="KU22" s="799">
        <v>51081</v>
      </c>
      <c r="KV22" s="810">
        <v>279990</v>
      </c>
      <c r="KW22" s="810">
        <v>331071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2795.5099999999998</v>
      </c>
      <c r="LS22" s="113">
        <v>2736.1800000000007</v>
      </c>
      <c r="LT22" s="203">
        <v>2.17</v>
      </c>
      <c r="LU22" s="270"/>
      <c r="LV22" s="270"/>
      <c r="LW22" s="25" t="s">
        <v>95</v>
      </c>
      <c r="LX22" s="440">
        <v>755</v>
      </c>
      <c r="LY22" s="831">
        <v>862</v>
      </c>
      <c r="LZ22" s="497">
        <v>-12.41</v>
      </c>
      <c r="MA22" s="300"/>
      <c r="MB22" s="62" t="s">
        <v>64</v>
      </c>
      <c r="MC22" s="63">
        <v>385.89</v>
      </c>
      <c r="MD22" s="505">
        <v>376.6</v>
      </c>
      <c r="ME22" s="504">
        <v>2.4700000000000002</v>
      </c>
      <c r="MF22" s="63">
        <v>177.84</v>
      </c>
      <c r="MG22" s="505">
        <v>172.21</v>
      </c>
      <c r="MH22" s="504">
        <v>3.27</v>
      </c>
      <c r="MI22" s="63">
        <v>259.16000000000003</v>
      </c>
      <c r="MJ22" s="505">
        <v>253.6</v>
      </c>
      <c r="MK22" s="504">
        <v>2.19</v>
      </c>
      <c r="ML22" s="492"/>
      <c r="MM22" s="492"/>
      <c r="MN22" s="492" t="s">
        <v>79</v>
      </c>
      <c r="MO22" s="940">
        <v>409</v>
      </c>
      <c r="MP22" s="940">
        <v>409</v>
      </c>
      <c r="MQ22" s="940">
        <v>409</v>
      </c>
      <c r="MR22" s="940">
        <v>409</v>
      </c>
      <c r="MS22" s="940">
        <v>409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338505</v>
      </c>
      <c r="NB22" s="965">
        <v>73697</v>
      </c>
      <c r="NC22" s="965">
        <v>332991</v>
      </c>
      <c r="ND22" s="966">
        <v>446299</v>
      </c>
      <c r="NE22" s="965">
        <v>0</v>
      </c>
      <c r="NF22" s="965">
        <v>0</v>
      </c>
      <c r="NG22" s="965">
        <v>0</v>
      </c>
      <c r="NH22" s="965">
        <v>0</v>
      </c>
      <c r="NI22" s="966">
        <v>1191492</v>
      </c>
      <c r="NJ22" s="964">
        <v>4090293</v>
      </c>
      <c r="NK22" s="967">
        <v>5281785</v>
      </c>
      <c r="NL22" s="952"/>
      <c r="NM22" s="952"/>
      <c r="NN22" s="575" t="s">
        <v>44</v>
      </c>
      <c r="NO22" s="964">
        <v>96301</v>
      </c>
      <c r="NP22" s="965">
        <v>29936</v>
      </c>
      <c r="NQ22" s="965">
        <v>19605</v>
      </c>
      <c r="NR22" s="966">
        <v>141648</v>
      </c>
      <c r="NS22" s="965">
        <v>0</v>
      </c>
      <c r="NT22" s="965">
        <v>0</v>
      </c>
      <c r="NU22" s="965">
        <v>0</v>
      </c>
      <c r="NV22" s="965">
        <v>0</v>
      </c>
      <c r="NW22" s="966">
        <v>287490</v>
      </c>
      <c r="NX22" s="964">
        <v>1260228</v>
      </c>
      <c r="NY22" s="967">
        <v>1547718</v>
      </c>
    </row>
    <row r="23" spans="1:389" ht="23.25" customHeight="1" thickTop="1" x14ac:dyDescent="0.2">
      <c r="A23" s="72" t="s">
        <v>96</v>
      </c>
      <c r="B23" s="107">
        <v>1138.1199999999999</v>
      </c>
      <c r="C23" s="108">
        <v>1098.1799999999998</v>
      </c>
      <c r="D23" s="24">
        <v>3.64</v>
      </c>
      <c r="E23" s="270"/>
      <c r="F23" s="270"/>
      <c r="G23" s="25" t="s">
        <v>97</v>
      </c>
      <c r="H23" s="46">
        <v>2891</v>
      </c>
      <c r="I23" s="47">
        <v>3142</v>
      </c>
      <c r="J23" s="48">
        <v>2586</v>
      </c>
      <c r="K23" s="47">
        <v>8619</v>
      </c>
      <c r="L23" s="49">
        <v>7887</v>
      </c>
      <c r="M23" s="50">
        <v>9.2799999999999994</v>
      </c>
      <c r="N23" s="878"/>
      <c r="O23" s="62" t="s">
        <v>69</v>
      </c>
      <c r="P23" s="63">
        <v>233.71</v>
      </c>
      <c r="Q23" s="115">
        <v>229.11</v>
      </c>
      <c r="R23" s="66">
        <v>2.0099999999999998</v>
      </c>
      <c r="S23" s="63">
        <v>135.13999999999999</v>
      </c>
      <c r="T23" s="64">
        <v>129.75</v>
      </c>
      <c r="U23" s="66">
        <v>4.1500000000000004</v>
      </c>
      <c r="V23" s="63">
        <v>168.93</v>
      </c>
      <c r="W23" s="64">
        <v>164.67</v>
      </c>
      <c r="X23" s="66">
        <v>2.59</v>
      </c>
      <c r="Y23" s="878"/>
      <c r="Z23" s="53" t="s">
        <v>49</v>
      </c>
      <c r="AA23" s="53"/>
      <c r="AB23" s="116">
        <v>67.12</v>
      </c>
      <c r="AC23" s="116">
        <v>64.37</v>
      </c>
      <c r="AD23" s="116">
        <v>65.25</v>
      </c>
      <c r="AE23" s="116">
        <v>65.58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1167.3399999999999</v>
      </c>
      <c r="CG23" s="108">
        <v>1125.7</v>
      </c>
      <c r="CH23" s="24">
        <v>3.7</v>
      </c>
      <c r="CI23" s="270"/>
      <c r="CJ23" s="270"/>
      <c r="CK23" s="25" t="s">
        <v>97</v>
      </c>
      <c r="CL23" s="46">
        <v>1642</v>
      </c>
      <c r="CM23" s="47">
        <v>1376</v>
      </c>
      <c r="CN23" s="48">
        <v>1527</v>
      </c>
      <c r="CO23" s="47">
        <v>4545</v>
      </c>
      <c r="CP23" s="49">
        <v>5055</v>
      </c>
      <c r="CQ23" s="50">
        <v>-10.09</v>
      </c>
      <c r="CR23" s="878"/>
      <c r="CS23" s="62" t="s">
        <v>69</v>
      </c>
      <c r="CT23" s="63">
        <v>424.86</v>
      </c>
      <c r="CU23" s="264">
        <v>415.72</v>
      </c>
      <c r="CV23" s="65">
        <v>2.2000000000000002</v>
      </c>
      <c r="CW23" s="63">
        <v>138.94999999999999</v>
      </c>
      <c r="CX23" s="264">
        <v>132.68</v>
      </c>
      <c r="CY23" s="65">
        <v>4.7300000000000004</v>
      </c>
      <c r="CZ23" s="63">
        <v>281.5</v>
      </c>
      <c r="DA23" s="264">
        <v>274.52</v>
      </c>
      <c r="DB23" s="65">
        <v>2.54</v>
      </c>
      <c r="DC23" s="878"/>
      <c r="DD23" s="53" t="s">
        <v>49</v>
      </c>
      <c r="DE23" s="53"/>
      <c r="DF23" s="271">
        <v>61.57</v>
      </c>
      <c r="DG23" s="271">
        <v>57.9</v>
      </c>
      <c r="DH23" s="271">
        <v>54.42</v>
      </c>
      <c r="DI23" s="271">
        <v>57.96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1036.44</v>
      </c>
      <c r="FK23" s="108">
        <v>995.96</v>
      </c>
      <c r="FL23" s="24">
        <v>4.0599999999999996</v>
      </c>
      <c r="FM23" s="270"/>
      <c r="FN23" s="270"/>
      <c r="FO23" s="25" t="s">
        <v>97</v>
      </c>
      <c r="FP23" s="440">
        <v>1385</v>
      </c>
      <c r="FQ23" s="441">
        <v>1391</v>
      </c>
      <c r="FR23" s="442">
        <v>892</v>
      </c>
      <c r="FS23" s="47">
        <v>3668</v>
      </c>
      <c r="FT23" s="49">
        <v>3519</v>
      </c>
      <c r="FU23" s="50">
        <v>4.2300000000000004</v>
      </c>
      <c r="FV23" s="878"/>
      <c r="FW23" s="62" t="s">
        <v>69</v>
      </c>
      <c r="FX23" s="63">
        <v>281.60000000000002</v>
      </c>
      <c r="FY23" s="264">
        <v>275.52</v>
      </c>
      <c r="FZ23" s="65">
        <v>2.21</v>
      </c>
      <c r="GA23" s="63">
        <v>186.54</v>
      </c>
      <c r="GB23" s="264">
        <v>178.43</v>
      </c>
      <c r="GC23" s="65">
        <v>4.55</v>
      </c>
      <c r="GD23" s="63">
        <v>219.67</v>
      </c>
      <c r="GE23" s="264">
        <v>213.01</v>
      </c>
      <c r="GF23" s="65">
        <v>3.13</v>
      </c>
      <c r="GG23" s="878"/>
      <c r="GH23" s="53" t="s">
        <v>49</v>
      </c>
      <c r="GI23" s="53"/>
      <c r="GJ23" s="271">
        <v>52.84</v>
      </c>
      <c r="GK23" s="271">
        <v>54.56</v>
      </c>
      <c r="GL23" s="271">
        <v>51.38</v>
      </c>
      <c r="GM23" s="271">
        <v>52.93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1380.79</v>
      </c>
      <c r="IO23" s="108">
        <v>1346.37</v>
      </c>
      <c r="IP23" s="24">
        <v>2.56</v>
      </c>
      <c r="IQ23" s="270"/>
      <c r="IR23" s="270"/>
      <c r="IS23" s="25" t="s">
        <v>97</v>
      </c>
      <c r="IT23" s="440">
        <v>1387</v>
      </c>
      <c r="IU23" s="441">
        <v>1941</v>
      </c>
      <c r="IV23" s="442">
        <v>2518</v>
      </c>
      <c r="IW23" s="47">
        <v>5846</v>
      </c>
      <c r="IX23" s="49">
        <v>5401</v>
      </c>
      <c r="IY23" s="50">
        <v>8.24</v>
      </c>
      <c r="IZ23" s="878"/>
      <c r="JA23" s="62" t="s">
        <v>69</v>
      </c>
      <c r="JB23" s="63">
        <v>311.14999999999998</v>
      </c>
      <c r="JC23" s="264">
        <v>307.31</v>
      </c>
      <c r="JD23" s="65">
        <v>1.25</v>
      </c>
      <c r="JE23" s="63">
        <v>255.46</v>
      </c>
      <c r="JF23" s="264">
        <v>250.95</v>
      </c>
      <c r="JG23" s="65">
        <v>1.8</v>
      </c>
      <c r="JH23" s="63">
        <v>275.27</v>
      </c>
      <c r="JI23" s="264">
        <v>271.68</v>
      </c>
      <c r="JJ23" s="65">
        <v>1.32</v>
      </c>
      <c r="JK23" s="878"/>
      <c r="JL23" s="53" t="s">
        <v>49</v>
      </c>
      <c r="JM23" s="53"/>
      <c r="JN23" s="271">
        <v>51.23</v>
      </c>
      <c r="JO23" s="271">
        <v>59.87</v>
      </c>
      <c r="JP23" s="271">
        <v>62.63</v>
      </c>
      <c r="JQ23" s="271">
        <v>57.91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1185.69</v>
      </c>
      <c r="LS23" s="108">
        <v>1147.81</v>
      </c>
      <c r="LT23" s="311">
        <v>3.3</v>
      </c>
      <c r="LU23" s="270"/>
      <c r="LV23" s="270"/>
      <c r="LW23" s="25" t="s">
        <v>97</v>
      </c>
      <c r="LX23" s="440">
        <v>22678</v>
      </c>
      <c r="LY23" s="831">
        <v>21862</v>
      </c>
      <c r="LZ23" s="497">
        <v>3.73</v>
      </c>
      <c r="MA23" s="300"/>
      <c r="MB23" s="62" t="s">
        <v>69</v>
      </c>
      <c r="MC23" s="63">
        <v>329.78</v>
      </c>
      <c r="MD23" s="505">
        <v>323.22000000000003</v>
      </c>
      <c r="ME23" s="504">
        <v>2.0299999999999998</v>
      </c>
      <c r="MF23" s="63">
        <v>179.85</v>
      </c>
      <c r="MG23" s="505">
        <v>173.59</v>
      </c>
      <c r="MH23" s="504">
        <v>3.61</v>
      </c>
      <c r="MI23" s="63">
        <v>238.45</v>
      </c>
      <c r="MJ23" s="505">
        <v>233.18</v>
      </c>
      <c r="MK23" s="504">
        <v>2.2599999999999998</v>
      </c>
      <c r="ML23" s="492"/>
      <c r="MM23" s="610" t="s">
        <v>49</v>
      </c>
      <c r="MN23" s="610"/>
      <c r="MO23" s="968">
        <v>65.58</v>
      </c>
      <c r="MP23" s="968">
        <v>57.96</v>
      </c>
      <c r="MQ23" s="968">
        <v>52.93</v>
      </c>
      <c r="MR23" s="968">
        <v>57.91</v>
      </c>
      <c r="MS23" s="968">
        <v>58.59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1095.47</v>
      </c>
      <c r="C24" s="111">
        <v>1060.0800000000002</v>
      </c>
      <c r="D24" s="44">
        <v>3.34</v>
      </c>
      <c r="E24" s="270"/>
      <c r="F24" s="270"/>
      <c r="G24" s="45" t="s">
        <v>98</v>
      </c>
      <c r="H24" s="46">
        <v>2130</v>
      </c>
      <c r="I24" s="47">
        <v>1876</v>
      </c>
      <c r="J24" s="48">
        <v>1715</v>
      </c>
      <c r="K24" s="47">
        <v>5721</v>
      </c>
      <c r="L24" s="49">
        <v>5350</v>
      </c>
      <c r="M24" s="50">
        <v>6.93</v>
      </c>
      <c r="N24" s="878"/>
      <c r="O24" s="78" t="s">
        <v>74</v>
      </c>
      <c r="P24" s="118">
        <v>149.30000000000001</v>
      </c>
      <c r="Q24" s="64">
        <v>141.62</v>
      </c>
      <c r="R24" s="66">
        <v>5.42</v>
      </c>
      <c r="S24" s="63">
        <v>119.86</v>
      </c>
      <c r="T24" s="64">
        <v>117.32</v>
      </c>
      <c r="U24" s="66">
        <v>2.17</v>
      </c>
      <c r="V24" s="63">
        <v>129.94999999999999</v>
      </c>
      <c r="W24" s="64">
        <v>125.86</v>
      </c>
      <c r="X24" s="66">
        <v>3.25</v>
      </c>
      <c r="Y24" s="878"/>
      <c r="Z24" s="878"/>
      <c r="AA24" s="878" t="s">
        <v>34</v>
      </c>
      <c r="AB24" s="119">
        <v>69.459999999999994</v>
      </c>
      <c r="AC24" s="119">
        <v>66.319999999999993</v>
      </c>
      <c r="AD24" s="119">
        <v>64.97</v>
      </c>
      <c r="AE24" s="119">
        <v>66.92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1056.1599999999999</v>
      </c>
      <c r="CG24" s="111">
        <v>1014.8299999999999</v>
      </c>
      <c r="CH24" s="44">
        <v>4.07</v>
      </c>
      <c r="CI24" s="270"/>
      <c r="CJ24" s="270"/>
      <c r="CK24" s="45" t="s">
        <v>98</v>
      </c>
      <c r="CL24" s="46">
        <v>785</v>
      </c>
      <c r="CM24" s="47">
        <v>743</v>
      </c>
      <c r="CN24" s="48">
        <v>574</v>
      </c>
      <c r="CO24" s="47">
        <v>2102</v>
      </c>
      <c r="CP24" s="49">
        <v>1718</v>
      </c>
      <c r="CQ24" s="50">
        <v>22.35</v>
      </c>
      <c r="CR24" s="878"/>
      <c r="CS24" s="78" t="s">
        <v>74</v>
      </c>
      <c r="CT24" s="118">
        <v>147.71</v>
      </c>
      <c r="CU24" s="264">
        <v>140.12</v>
      </c>
      <c r="CV24" s="65">
        <v>5.42</v>
      </c>
      <c r="CW24" s="63">
        <v>116.77</v>
      </c>
      <c r="CX24" s="264">
        <v>114.02</v>
      </c>
      <c r="CY24" s="65">
        <v>2.41</v>
      </c>
      <c r="CZ24" s="63">
        <v>132.19999999999999</v>
      </c>
      <c r="DA24" s="264">
        <v>127.1</v>
      </c>
      <c r="DB24" s="65">
        <v>4.01</v>
      </c>
      <c r="DC24" s="878"/>
      <c r="DD24" s="878"/>
      <c r="DE24" s="878" t="s">
        <v>34</v>
      </c>
      <c r="DF24" s="71">
        <v>59.13</v>
      </c>
      <c r="DG24" s="71">
        <v>54.86</v>
      </c>
      <c r="DH24" s="71">
        <v>51.57</v>
      </c>
      <c r="DI24" s="71">
        <v>55.19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956.45</v>
      </c>
      <c r="FK24" s="111">
        <v>919.24</v>
      </c>
      <c r="FL24" s="44">
        <v>4.05</v>
      </c>
      <c r="FM24" s="270"/>
      <c r="FN24" s="270"/>
      <c r="FO24" s="45" t="s">
        <v>98</v>
      </c>
      <c r="FP24" s="440">
        <v>865</v>
      </c>
      <c r="FQ24" s="441">
        <v>894</v>
      </c>
      <c r="FR24" s="442">
        <v>585</v>
      </c>
      <c r="FS24" s="47">
        <v>2344</v>
      </c>
      <c r="FT24" s="49">
        <v>1923</v>
      </c>
      <c r="FU24" s="50">
        <v>21.89</v>
      </c>
      <c r="FV24" s="878"/>
      <c r="FW24" s="78" t="s">
        <v>74</v>
      </c>
      <c r="FX24" s="118">
        <v>112.14</v>
      </c>
      <c r="FY24" s="264">
        <v>104.81</v>
      </c>
      <c r="FZ24" s="65">
        <v>6.99</v>
      </c>
      <c r="GA24" s="63">
        <v>104.03</v>
      </c>
      <c r="GB24" s="264">
        <v>98.09</v>
      </c>
      <c r="GC24" s="65">
        <v>6.06</v>
      </c>
      <c r="GD24" s="63">
        <v>106.86</v>
      </c>
      <c r="GE24" s="264">
        <v>100.49</v>
      </c>
      <c r="GF24" s="65">
        <v>6.34</v>
      </c>
      <c r="GG24" s="878"/>
      <c r="GH24" s="878"/>
      <c r="GI24" s="878" t="s">
        <v>34</v>
      </c>
      <c r="GJ24" s="71">
        <v>45.76</v>
      </c>
      <c r="GK24" s="71">
        <v>48.27</v>
      </c>
      <c r="GL24" s="71">
        <v>45.24</v>
      </c>
      <c r="GM24" s="71">
        <v>46.42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1247.33</v>
      </c>
      <c r="IO24" s="111">
        <v>1216.32</v>
      </c>
      <c r="IP24" s="44">
        <v>2.5499999999999998</v>
      </c>
      <c r="IQ24" s="270"/>
      <c r="IR24" s="270"/>
      <c r="IS24" s="45" t="s">
        <v>98</v>
      </c>
      <c r="IT24" s="440">
        <v>1468</v>
      </c>
      <c r="IU24" s="441">
        <v>1657</v>
      </c>
      <c r="IV24" s="442">
        <v>1325</v>
      </c>
      <c r="IW24" s="47">
        <v>4450</v>
      </c>
      <c r="IX24" s="49">
        <v>3893</v>
      </c>
      <c r="IY24" s="50">
        <v>14.31</v>
      </c>
      <c r="IZ24" s="878"/>
      <c r="JA24" s="78" t="s">
        <v>74</v>
      </c>
      <c r="JB24" s="118">
        <v>105.55</v>
      </c>
      <c r="JC24" s="264">
        <v>101.78</v>
      </c>
      <c r="JD24" s="65">
        <v>3.7</v>
      </c>
      <c r="JE24" s="63">
        <v>99.95</v>
      </c>
      <c r="JF24" s="264">
        <v>97.4</v>
      </c>
      <c r="JG24" s="65">
        <v>2.62</v>
      </c>
      <c r="JH24" s="63">
        <v>101.94</v>
      </c>
      <c r="JI24" s="264">
        <v>99.01</v>
      </c>
      <c r="JJ24" s="65">
        <v>2.96</v>
      </c>
      <c r="JK24" s="878"/>
      <c r="JL24" s="878"/>
      <c r="JM24" s="878" t="s">
        <v>34</v>
      </c>
      <c r="JN24" s="71">
        <v>47.25</v>
      </c>
      <c r="JO24" s="71">
        <v>58.43</v>
      </c>
      <c r="JP24" s="71">
        <v>61.92</v>
      </c>
      <c r="JQ24" s="71">
        <v>55.87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1095.3499999999999</v>
      </c>
      <c r="LS24" s="111">
        <v>1060.1299999999999</v>
      </c>
      <c r="LT24" s="191">
        <v>3.32</v>
      </c>
      <c r="LU24" s="270"/>
      <c r="LV24" s="270"/>
      <c r="LW24" s="45" t="s">
        <v>98</v>
      </c>
      <c r="LX24" s="440">
        <v>14617</v>
      </c>
      <c r="LY24" s="831">
        <v>12884</v>
      </c>
      <c r="LZ24" s="497">
        <v>13.45</v>
      </c>
      <c r="MA24" s="300"/>
      <c r="MB24" s="78" t="s">
        <v>74</v>
      </c>
      <c r="MC24" s="63">
        <v>130.94</v>
      </c>
      <c r="MD24" s="505">
        <v>124.28</v>
      </c>
      <c r="ME24" s="504">
        <v>5.36</v>
      </c>
      <c r="MF24" s="63">
        <v>109.83</v>
      </c>
      <c r="MG24" s="505">
        <v>106.39</v>
      </c>
      <c r="MH24" s="504">
        <v>3.23</v>
      </c>
      <c r="MI24" s="63">
        <v>118.08</v>
      </c>
      <c r="MJ24" s="505">
        <v>113.51</v>
      </c>
      <c r="MK24" s="504">
        <v>4.03</v>
      </c>
      <c r="ML24" s="492"/>
      <c r="MM24" s="492"/>
      <c r="MN24" s="492" t="s">
        <v>34</v>
      </c>
      <c r="MO24" s="968">
        <v>66.92</v>
      </c>
      <c r="MP24" s="968">
        <v>55.19</v>
      </c>
      <c r="MQ24" s="968">
        <v>46.42</v>
      </c>
      <c r="MR24" s="968">
        <v>55.87</v>
      </c>
      <c r="MS24" s="968">
        <v>56.1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1246.3599999999999</v>
      </c>
      <c r="C25" s="125">
        <v>1192.46</v>
      </c>
      <c r="D25" s="77">
        <v>4.5199999999999996</v>
      </c>
      <c r="E25" s="270"/>
      <c r="F25" s="270"/>
      <c r="G25" s="25" t="s">
        <v>101</v>
      </c>
      <c r="H25" s="46">
        <v>345</v>
      </c>
      <c r="I25" s="47">
        <v>324</v>
      </c>
      <c r="J25" s="48">
        <v>278</v>
      </c>
      <c r="K25" s="47">
        <v>947</v>
      </c>
      <c r="L25" s="49">
        <v>860</v>
      </c>
      <c r="M25" s="50">
        <v>10.119999999999999</v>
      </c>
      <c r="N25" s="878"/>
      <c r="O25" s="81" t="s">
        <v>78</v>
      </c>
      <c r="P25" s="82">
        <v>2392.27</v>
      </c>
      <c r="Q25" s="83">
        <v>2322.3599999999997</v>
      </c>
      <c r="R25" s="84">
        <v>3.01</v>
      </c>
      <c r="S25" s="85">
        <v>1246.3599999999999</v>
      </c>
      <c r="T25" s="83">
        <v>1192.46</v>
      </c>
      <c r="U25" s="84">
        <v>4.5199999999999996</v>
      </c>
      <c r="V25" s="85">
        <v>1639.16</v>
      </c>
      <c r="W25" s="83">
        <v>1589.51</v>
      </c>
      <c r="X25" s="84">
        <v>3.12</v>
      </c>
      <c r="Y25" s="878"/>
      <c r="Z25" s="878"/>
      <c r="AA25" s="878" t="s">
        <v>48</v>
      </c>
      <c r="AB25" s="119">
        <v>62.98</v>
      </c>
      <c r="AC25" s="119">
        <v>60.57</v>
      </c>
      <c r="AD25" s="119">
        <v>61.74</v>
      </c>
      <c r="AE25" s="119">
        <v>61.76</v>
      </c>
      <c r="AF25" s="220"/>
      <c r="AG25" s="220"/>
      <c r="AH25" s="220"/>
      <c r="AI25" s="220"/>
      <c r="AJ25" s="878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1448.44</v>
      </c>
      <c r="CG25" s="125">
        <v>1403.1299999999999</v>
      </c>
      <c r="CH25" s="77">
        <v>3.23</v>
      </c>
      <c r="CI25" s="270"/>
      <c r="CJ25" s="270"/>
      <c r="CK25" s="25" t="s">
        <v>101</v>
      </c>
      <c r="CL25" s="46">
        <v>116</v>
      </c>
      <c r="CM25" s="47">
        <v>97</v>
      </c>
      <c r="CN25" s="48">
        <v>132</v>
      </c>
      <c r="CO25" s="47">
        <v>345</v>
      </c>
      <c r="CP25" s="49">
        <v>455</v>
      </c>
      <c r="CQ25" s="50">
        <v>-24.18</v>
      </c>
      <c r="CR25" s="878"/>
      <c r="CS25" s="81" t="s">
        <v>78</v>
      </c>
      <c r="CT25" s="82">
        <v>3059.4800000000005</v>
      </c>
      <c r="CU25" s="269">
        <v>2971.2799999999997</v>
      </c>
      <c r="CV25" s="84">
        <v>2.97</v>
      </c>
      <c r="CW25" s="85">
        <v>1448.44</v>
      </c>
      <c r="CX25" s="269">
        <v>1403.1299999999999</v>
      </c>
      <c r="CY25" s="84">
        <v>3.23</v>
      </c>
      <c r="CZ25" s="85">
        <v>2251.6799999999998</v>
      </c>
      <c r="DA25" s="269">
        <v>2188.9599999999996</v>
      </c>
      <c r="DB25" s="84">
        <v>2.87</v>
      </c>
      <c r="DC25" s="878"/>
      <c r="DD25" s="878"/>
      <c r="DE25" s="878" t="s">
        <v>48</v>
      </c>
      <c r="DF25" s="71">
        <v>58.32</v>
      </c>
      <c r="DG25" s="71">
        <v>56.74</v>
      </c>
      <c r="DH25" s="71">
        <v>53.49</v>
      </c>
      <c r="DI25" s="71">
        <v>56.18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1242.96</v>
      </c>
      <c r="FK25" s="125">
        <v>1196.5499999999997</v>
      </c>
      <c r="FL25" s="77">
        <v>3.88</v>
      </c>
      <c r="FM25" s="270"/>
      <c r="FN25" s="270"/>
      <c r="FO25" s="25" t="s">
        <v>101</v>
      </c>
      <c r="FP25" s="440">
        <v>141</v>
      </c>
      <c r="FQ25" s="441">
        <v>128</v>
      </c>
      <c r="FR25" s="442">
        <v>60</v>
      </c>
      <c r="FS25" s="47">
        <v>329</v>
      </c>
      <c r="FT25" s="49">
        <v>336</v>
      </c>
      <c r="FU25" s="50">
        <v>-2.08</v>
      </c>
      <c r="FV25" s="878"/>
      <c r="FW25" s="81" t="s">
        <v>78</v>
      </c>
      <c r="FX25" s="82">
        <v>2575.4199999999996</v>
      </c>
      <c r="FY25" s="269">
        <v>2510.8399999999997</v>
      </c>
      <c r="FZ25" s="84">
        <v>2.57</v>
      </c>
      <c r="GA25" s="85">
        <v>1242.96</v>
      </c>
      <c r="GB25" s="269">
        <v>1196.5499999999997</v>
      </c>
      <c r="GC25" s="84">
        <v>3.88</v>
      </c>
      <c r="GD25" s="85">
        <v>1707.34</v>
      </c>
      <c r="GE25" s="269">
        <v>1664.69</v>
      </c>
      <c r="GF25" s="84">
        <v>2.56</v>
      </c>
      <c r="GG25" s="878"/>
      <c r="GH25" s="878"/>
      <c r="GI25" s="878" t="s">
        <v>48</v>
      </c>
      <c r="GJ25" s="71">
        <v>54.26</v>
      </c>
      <c r="GK25" s="71">
        <v>53.44</v>
      </c>
      <c r="GL25" s="71">
        <v>47.97</v>
      </c>
      <c r="GM25" s="71">
        <v>51.89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1825.1200000000001</v>
      </c>
      <c r="IO25" s="125">
        <v>1776.6300000000003</v>
      </c>
      <c r="IP25" s="77">
        <v>2.73</v>
      </c>
      <c r="IQ25" s="270"/>
      <c r="IR25" s="270"/>
      <c r="IS25" s="25" t="s">
        <v>101</v>
      </c>
      <c r="IT25" s="440">
        <v>185</v>
      </c>
      <c r="IU25" s="441">
        <v>342</v>
      </c>
      <c r="IV25" s="442">
        <v>481</v>
      </c>
      <c r="IW25" s="47">
        <v>1008</v>
      </c>
      <c r="IX25" s="49">
        <v>1148</v>
      </c>
      <c r="IY25" s="50">
        <v>-12.2</v>
      </c>
      <c r="IZ25" s="878"/>
      <c r="JA25" s="81" t="s">
        <v>78</v>
      </c>
      <c r="JB25" s="82">
        <v>3310.0600000000004</v>
      </c>
      <c r="JC25" s="269">
        <v>3229.9700000000003</v>
      </c>
      <c r="JD25" s="84">
        <v>2.48</v>
      </c>
      <c r="JE25" s="85">
        <v>1825.1200000000001</v>
      </c>
      <c r="JF25" s="269">
        <v>1776.6300000000003</v>
      </c>
      <c r="JG25" s="84">
        <v>2.73</v>
      </c>
      <c r="JH25" s="85">
        <v>2353.3300000000004</v>
      </c>
      <c r="JI25" s="269">
        <v>2311.13</v>
      </c>
      <c r="JJ25" s="84">
        <v>1.83</v>
      </c>
      <c r="JK25" s="878"/>
      <c r="JL25" s="878"/>
      <c r="JM25" s="878" t="s">
        <v>48</v>
      </c>
      <c r="JN25" s="71">
        <v>46.83</v>
      </c>
      <c r="JO25" s="71">
        <v>55.14</v>
      </c>
      <c r="JP25" s="71">
        <v>59.87</v>
      </c>
      <c r="JQ25" s="71">
        <v>53.95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1433.35</v>
      </c>
      <c r="LS25" s="125">
        <v>1386.7</v>
      </c>
      <c r="LT25" s="194">
        <v>3.36</v>
      </c>
      <c r="LU25" s="270"/>
      <c r="LV25" s="270"/>
      <c r="LW25" s="25" t="s">
        <v>101</v>
      </c>
      <c r="LX25" s="440">
        <v>2629</v>
      </c>
      <c r="LY25" s="831">
        <v>2799</v>
      </c>
      <c r="LZ25" s="497">
        <v>-6.07</v>
      </c>
      <c r="MA25" s="300"/>
      <c r="MB25" s="81" t="s">
        <v>78</v>
      </c>
      <c r="MC25" s="82">
        <v>2795.5099999999998</v>
      </c>
      <c r="MD25" s="606">
        <v>2736.1800000000007</v>
      </c>
      <c r="ME25" s="523">
        <v>2.17</v>
      </c>
      <c r="MF25" s="82">
        <v>1433.35</v>
      </c>
      <c r="MG25" s="606">
        <v>1386.7</v>
      </c>
      <c r="MH25" s="523">
        <v>3.36</v>
      </c>
      <c r="MI25" s="82">
        <v>1970.64</v>
      </c>
      <c r="MJ25" s="606">
        <v>1924.79</v>
      </c>
      <c r="MK25" s="523">
        <v>2.38</v>
      </c>
      <c r="ML25" s="492"/>
      <c r="MM25" s="492"/>
      <c r="MN25" s="492" t="s">
        <v>48</v>
      </c>
      <c r="MO25" s="968">
        <v>61.76</v>
      </c>
      <c r="MP25" s="968">
        <v>56.18</v>
      </c>
      <c r="MQ25" s="968">
        <v>51.89</v>
      </c>
      <c r="MR25" s="968">
        <v>53.95</v>
      </c>
      <c r="MS25" s="968">
        <v>55.95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729</v>
      </c>
      <c r="I26" s="47">
        <v>681</v>
      </c>
      <c r="J26" s="48">
        <v>735</v>
      </c>
      <c r="K26" s="47">
        <v>2145</v>
      </c>
      <c r="L26" s="49">
        <v>2322</v>
      </c>
      <c r="M26" s="50">
        <v>-7.62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68.430000000000007</v>
      </c>
      <c r="AC26" s="119">
        <v>65.599999999999994</v>
      </c>
      <c r="AD26" s="119">
        <v>66.78</v>
      </c>
      <c r="AE26" s="119">
        <v>66.94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141</v>
      </c>
      <c r="CM26" s="47">
        <v>125</v>
      </c>
      <c r="CN26" s="48">
        <v>96</v>
      </c>
      <c r="CO26" s="47">
        <v>362</v>
      </c>
      <c r="CP26" s="49">
        <v>394</v>
      </c>
      <c r="CQ26" s="50">
        <v>-8.1199999999999992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63.4</v>
      </c>
      <c r="DG26" s="71">
        <v>58.96</v>
      </c>
      <c r="DH26" s="71">
        <v>55.35</v>
      </c>
      <c r="DI26" s="71">
        <v>59.24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218</v>
      </c>
      <c r="FQ26" s="441">
        <v>247</v>
      </c>
      <c r="FR26" s="442">
        <v>140</v>
      </c>
      <c r="FS26" s="47">
        <v>605</v>
      </c>
      <c r="FT26" s="49">
        <v>654</v>
      </c>
      <c r="FU26" s="50">
        <v>-7.49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53.59</v>
      </c>
      <c r="GK26" s="71">
        <v>56.22</v>
      </c>
      <c r="GL26" s="71">
        <v>53.98</v>
      </c>
      <c r="GM26" s="71">
        <v>54.6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427</v>
      </c>
      <c r="IU26" s="441">
        <v>429</v>
      </c>
      <c r="IV26" s="442">
        <v>693</v>
      </c>
      <c r="IW26" s="47">
        <v>1549</v>
      </c>
      <c r="IX26" s="49">
        <v>1585</v>
      </c>
      <c r="IY26" s="50">
        <v>-2.27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53.84</v>
      </c>
      <c r="JO26" s="71">
        <v>62.13</v>
      </c>
      <c r="JP26" s="71">
        <v>63.92</v>
      </c>
      <c r="JQ26" s="71">
        <v>59.96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4661</v>
      </c>
      <c r="LY26" s="831">
        <v>4955</v>
      </c>
      <c r="LZ26" s="497">
        <v>-5.93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66.94</v>
      </c>
      <c r="MP26" s="968">
        <v>59.24</v>
      </c>
      <c r="MQ26" s="968">
        <v>54.6</v>
      </c>
      <c r="MR26" s="968">
        <v>59.96</v>
      </c>
      <c r="MS26" s="968">
        <v>60.18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2930.58</v>
      </c>
      <c r="C27" s="108">
        <v>2785.3999999999996</v>
      </c>
      <c r="D27" s="24">
        <v>5.21</v>
      </c>
      <c r="E27" s="128"/>
      <c r="F27" s="5"/>
      <c r="G27" s="25" t="s">
        <v>105</v>
      </c>
      <c r="H27" s="46">
        <v>214</v>
      </c>
      <c r="I27" s="47">
        <v>202</v>
      </c>
      <c r="J27" s="48">
        <v>163</v>
      </c>
      <c r="K27" s="47">
        <v>579</v>
      </c>
      <c r="L27" s="49">
        <v>518</v>
      </c>
      <c r="M27" s="50">
        <v>11.78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75.92</v>
      </c>
      <c r="AC27" s="119">
        <v>70.36</v>
      </c>
      <c r="AD27" s="119">
        <v>69.510000000000005</v>
      </c>
      <c r="AE27" s="119">
        <v>71.930000000000007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605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4483.1799999999994</v>
      </c>
      <c r="CG27" s="108">
        <v>4240.71</v>
      </c>
      <c r="CH27" s="24">
        <v>5.72</v>
      </c>
      <c r="CI27" s="128"/>
      <c r="CJ27" s="5"/>
      <c r="CK27" s="25" t="s">
        <v>105</v>
      </c>
      <c r="CL27" s="46">
        <v>16</v>
      </c>
      <c r="CM27" s="47">
        <v>23</v>
      </c>
      <c r="CN27" s="48">
        <v>19</v>
      </c>
      <c r="CO27" s="47">
        <v>58</v>
      </c>
      <c r="CP27" s="49">
        <v>73</v>
      </c>
      <c r="CQ27" s="50">
        <v>-20.55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64.739999999999995</v>
      </c>
      <c r="DG27" s="71">
        <v>61.35</v>
      </c>
      <c r="DH27" s="71">
        <v>57.69</v>
      </c>
      <c r="DI27" s="71">
        <v>61.26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3340.5700000000006</v>
      </c>
      <c r="FK27" s="108">
        <v>3107.9</v>
      </c>
      <c r="FL27" s="24">
        <v>7.49</v>
      </c>
      <c r="FM27" s="128"/>
      <c r="FN27" s="5"/>
      <c r="FO27" s="25" t="s">
        <v>105</v>
      </c>
      <c r="FP27" s="440">
        <v>50</v>
      </c>
      <c r="FQ27" s="441">
        <v>42</v>
      </c>
      <c r="FR27" s="442">
        <v>11</v>
      </c>
      <c r="FS27" s="47">
        <v>103</v>
      </c>
      <c r="FT27" s="49">
        <v>104</v>
      </c>
      <c r="FU27" s="50">
        <v>-0.96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56.2</v>
      </c>
      <c r="GK27" s="71">
        <v>57.22</v>
      </c>
      <c r="GL27" s="71">
        <v>56.59</v>
      </c>
      <c r="GM27" s="71">
        <v>56.67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4555.3600000000006</v>
      </c>
      <c r="IO27" s="108">
        <v>4351.16</v>
      </c>
      <c r="IP27" s="24">
        <v>4.6900000000000004</v>
      </c>
      <c r="IQ27" s="128"/>
      <c r="IR27" s="5"/>
      <c r="IS27" s="25" t="s">
        <v>105</v>
      </c>
      <c r="IT27" s="440">
        <v>45</v>
      </c>
      <c r="IU27" s="441">
        <v>59</v>
      </c>
      <c r="IV27" s="442">
        <v>58</v>
      </c>
      <c r="IW27" s="47">
        <v>162</v>
      </c>
      <c r="IX27" s="49">
        <v>144</v>
      </c>
      <c r="IY27" s="50">
        <v>12.5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51.76</v>
      </c>
      <c r="JO27" s="71">
        <v>59.62</v>
      </c>
      <c r="JP27" s="71">
        <v>62.39</v>
      </c>
      <c r="JQ27" s="71">
        <v>57.92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15309.689999999999</v>
      </c>
      <c r="LS27" s="476">
        <v>14485.17</v>
      </c>
      <c r="LT27" s="311">
        <v>5.69</v>
      </c>
      <c r="LU27" s="640"/>
      <c r="LV27" s="5"/>
      <c r="LW27" s="25" t="s">
        <v>105</v>
      </c>
      <c r="LX27" s="440">
        <v>902</v>
      </c>
      <c r="LY27" s="831">
        <v>839</v>
      </c>
      <c r="LZ27" s="497">
        <v>7.51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71.930000000000007</v>
      </c>
      <c r="MP27" s="968">
        <v>61.26</v>
      </c>
      <c r="MQ27" s="968">
        <v>56.67</v>
      </c>
      <c r="MR27" s="968">
        <v>57.92</v>
      </c>
      <c r="MS27" s="968">
        <v>61.95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2013.7599999999998</v>
      </c>
      <c r="C28" s="111">
        <v>1902.07</v>
      </c>
      <c r="D28" s="44">
        <v>5.87</v>
      </c>
      <c r="E28" s="5"/>
      <c r="F28" s="5"/>
      <c r="G28" s="25" t="s">
        <v>107</v>
      </c>
      <c r="H28" s="46">
        <v>272</v>
      </c>
      <c r="I28" s="47">
        <v>351</v>
      </c>
      <c r="J28" s="48">
        <v>297</v>
      </c>
      <c r="K28" s="47">
        <v>920</v>
      </c>
      <c r="L28" s="49">
        <v>976</v>
      </c>
      <c r="M28" s="50">
        <v>-5.74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74.650000000000006</v>
      </c>
      <c r="AC28" s="119">
        <v>71.83</v>
      </c>
      <c r="AD28" s="119">
        <v>72.67</v>
      </c>
      <c r="AE28" s="119">
        <v>73.05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8130</v>
      </c>
      <c r="AN28" s="184">
        <v>3729</v>
      </c>
      <c r="AO28" s="184">
        <v>9091</v>
      </c>
      <c r="AP28" s="598">
        <v>1508</v>
      </c>
      <c r="AQ28" s="184">
        <v>0</v>
      </c>
      <c r="AR28" s="184">
        <v>0</v>
      </c>
      <c r="AS28" s="184">
        <v>0</v>
      </c>
      <c r="AT28" s="599">
        <v>0</v>
      </c>
      <c r="AU28" s="600">
        <v>22458</v>
      </c>
      <c r="AV28" s="184">
        <v>3593</v>
      </c>
      <c r="AW28" s="602">
        <v>26051</v>
      </c>
      <c r="AX28" s="235"/>
      <c r="AY28" s="878"/>
      <c r="AZ28" s="456" t="s">
        <v>56</v>
      </c>
      <c r="BA28" s="977">
        <v>6261</v>
      </c>
      <c r="BB28" s="978">
        <v>823</v>
      </c>
      <c r="BC28" s="978">
        <v>1286</v>
      </c>
      <c r="BD28" s="979">
        <v>1568</v>
      </c>
      <c r="BE28" s="978">
        <v>0</v>
      </c>
      <c r="BF28" s="978">
        <v>0</v>
      </c>
      <c r="BG28" s="978">
        <v>0</v>
      </c>
      <c r="BH28" s="980">
        <v>0</v>
      </c>
      <c r="BI28" s="981">
        <v>9938</v>
      </c>
      <c r="BJ28" s="978">
        <v>33341</v>
      </c>
      <c r="BK28" s="974">
        <v>43279</v>
      </c>
      <c r="BL28" s="605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2921.7599999999993</v>
      </c>
      <c r="CG28" s="111">
        <v>2739.4800000000005</v>
      </c>
      <c r="CH28" s="44">
        <v>6.65</v>
      </c>
      <c r="CI28" s="5"/>
      <c r="CJ28" s="5"/>
      <c r="CK28" s="25" t="s">
        <v>107</v>
      </c>
      <c r="CL28" s="46">
        <v>287</v>
      </c>
      <c r="CM28" s="47">
        <v>359</v>
      </c>
      <c r="CN28" s="48">
        <v>271</v>
      </c>
      <c r="CO28" s="47">
        <v>917</v>
      </c>
      <c r="CP28" s="49">
        <v>1047</v>
      </c>
      <c r="CQ28" s="50">
        <v>-12.42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68.959999999999994</v>
      </c>
      <c r="DG28" s="71">
        <v>64.08</v>
      </c>
      <c r="DH28" s="71">
        <v>60.32</v>
      </c>
      <c r="DI28" s="71">
        <v>64.45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8799</v>
      </c>
      <c r="DR28" s="184">
        <v>2056</v>
      </c>
      <c r="DS28" s="184">
        <v>10385</v>
      </c>
      <c r="DT28" s="598">
        <v>1931</v>
      </c>
      <c r="DU28" s="184">
        <v>0</v>
      </c>
      <c r="DV28" s="184">
        <v>0</v>
      </c>
      <c r="DW28" s="184">
        <v>0</v>
      </c>
      <c r="DX28" s="599">
        <v>0</v>
      </c>
      <c r="DY28" s="600">
        <v>23171</v>
      </c>
      <c r="DZ28" s="184">
        <v>2528</v>
      </c>
      <c r="EA28" s="602">
        <v>25699</v>
      </c>
      <c r="EB28" s="235"/>
      <c r="EC28" s="878"/>
      <c r="ED28" s="456" t="s">
        <v>56</v>
      </c>
      <c r="EE28" s="977">
        <v>6180</v>
      </c>
      <c r="EF28" s="978">
        <v>859</v>
      </c>
      <c r="EG28" s="978">
        <v>353</v>
      </c>
      <c r="EH28" s="979">
        <v>1533</v>
      </c>
      <c r="EI28" s="978">
        <v>0</v>
      </c>
      <c r="EJ28" s="978">
        <v>0</v>
      </c>
      <c r="EK28" s="978">
        <v>0</v>
      </c>
      <c r="EL28" s="980">
        <v>0</v>
      </c>
      <c r="EM28" s="981">
        <v>8925</v>
      </c>
      <c r="EN28" s="978">
        <v>31391</v>
      </c>
      <c r="EO28" s="974">
        <v>40316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2231.7400000000002</v>
      </c>
      <c r="FK28" s="111">
        <v>2074.7000000000003</v>
      </c>
      <c r="FL28" s="44">
        <v>7.57</v>
      </c>
      <c r="FM28" s="5"/>
      <c r="FN28" s="5"/>
      <c r="FO28" s="25" t="s">
        <v>107</v>
      </c>
      <c r="FP28" s="440">
        <v>251</v>
      </c>
      <c r="FQ28" s="441">
        <v>323</v>
      </c>
      <c r="FR28" s="442">
        <v>203</v>
      </c>
      <c r="FS28" s="47">
        <v>777</v>
      </c>
      <c r="FT28" s="49">
        <v>714</v>
      </c>
      <c r="FU28" s="50">
        <v>8.82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55.75</v>
      </c>
      <c r="GK28" s="71">
        <v>60.31</v>
      </c>
      <c r="GL28" s="71">
        <v>59.71</v>
      </c>
      <c r="GM28" s="71">
        <v>58.59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6276</v>
      </c>
      <c r="GV28" s="184">
        <v>961</v>
      </c>
      <c r="GW28" s="184">
        <v>9763</v>
      </c>
      <c r="GX28" s="598">
        <v>9274</v>
      </c>
      <c r="GY28" s="184">
        <v>0</v>
      </c>
      <c r="GZ28" s="184">
        <v>0</v>
      </c>
      <c r="HA28" s="184">
        <v>0</v>
      </c>
      <c r="HB28" s="599">
        <v>0</v>
      </c>
      <c r="HC28" s="600">
        <v>26274</v>
      </c>
      <c r="HD28" s="184">
        <v>7165</v>
      </c>
      <c r="HE28" s="602">
        <v>33439</v>
      </c>
      <c r="HF28" s="235"/>
      <c r="HG28" s="878"/>
      <c r="HH28" s="456" t="s">
        <v>56</v>
      </c>
      <c r="HI28" s="977">
        <v>4850</v>
      </c>
      <c r="HJ28" s="978">
        <v>732</v>
      </c>
      <c r="HK28" s="978">
        <v>77</v>
      </c>
      <c r="HL28" s="979">
        <v>5214</v>
      </c>
      <c r="HM28" s="978">
        <v>0</v>
      </c>
      <c r="HN28" s="978">
        <v>0</v>
      </c>
      <c r="HO28" s="978">
        <v>0</v>
      </c>
      <c r="HP28" s="980">
        <v>0</v>
      </c>
      <c r="HQ28" s="981">
        <v>10873</v>
      </c>
      <c r="HR28" s="978">
        <v>49554</v>
      </c>
      <c r="HS28" s="974">
        <v>60427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3212.25</v>
      </c>
      <c r="IO28" s="111">
        <v>3035.8599999999997</v>
      </c>
      <c r="IP28" s="44">
        <v>5.81</v>
      </c>
      <c r="IQ28" s="5"/>
      <c r="IR28" s="5"/>
      <c r="IS28" s="25" t="s">
        <v>107</v>
      </c>
      <c r="IT28" s="440">
        <v>298</v>
      </c>
      <c r="IU28" s="441">
        <v>362</v>
      </c>
      <c r="IV28" s="442">
        <v>495</v>
      </c>
      <c r="IW28" s="47">
        <v>1155</v>
      </c>
      <c r="IX28" s="49">
        <v>1296</v>
      </c>
      <c r="IY28" s="50">
        <v>-10.88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58.64</v>
      </c>
      <c r="JO28" s="71">
        <v>64.150000000000006</v>
      </c>
      <c r="JP28" s="71">
        <v>66.819999999999993</v>
      </c>
      <c r="JQ28" s="71">
        <v>63.2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7091</v>
      </c>
      <c r="JZ28" s="184">
        <v>956</v>
      </c>
      <c r="KA28" s="184">
        <v>3208</v>
      </c>
      <c r="KB28" s="598">
        <v>2063</v>
      </c>
      <c r="KC28" s="184">
        <v>0</v>
      </c>
      <c r="KD28" s="184">
        <v>0</v>
      </c>
      <c r="KE28" s="184">
        <v>0</v>
      </c>
      <c r="KF28" s="599">
        <v>0</v>
      </c>
      <c r="KG28" s="600">
        <v>13318</v>
      </c>
      <c r="KH28" s="184">
        <v>31075</v>
      </c>
      <c r="KI28" s="602">
        <v>44393</v>
      </c>
      <c r="KJ28" s="235"/>
      <c r="KK28" s="878"/>
      <c r="KL28" s="456" t="s">
        <v>56</v>
      </c>
      <c r="KM28" s="977">
        <v>4315</v>
      </c>
      <c r="KN28" s="978">
        <v>1563</v>
      </c>
      <c r="KO28" s="978">
        <v>32</v>
      </c>
      <c r="KP28" s="979">
        <v>1128</v>
      </c>
      <c r="KQ28" s="978">
        <v>0</v>
      </c>
      <c r="KR28" s="978">
        <v>0</v>
      </c>
      <c r="KS28" s="978">
        <v>0</v>
      </c>
      <c r="KT28" s="980">
        <v>0</v>
      </c>
      <c r="KU28" s="981">
        <v>7038</v>
      </c>
      <c r="KV28" s="978">
        <v>35147</v>
      </c>
      <c r="KW28" s="974">
        <v>42185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10379.509999999998</v>
      </c>
      <c r="LS28" s="472">
        <v>9752.11</v>
      </c>
      <c r="LT28" s="191">
        <v>6.43</v>
      </c>
      <c r="LU28" s="5"/>
      <c r="LV28" s="5"/>
      <c r="LW28" s="25" t="s">
        <v>107</v>
      </c>
      <c r="LX28" s="440">
        <v>3769</v>
      </c>
      <c r="LY28" s="831">
        <v>4033</v>
      </c>
      <c r="LZ28" s="497">
        <v>-6.55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73.05</v>
      </c>
      <c r="MP28" s="968">
        <v>64.45</v>
      </c>
      <c r="MQ28" s="968">
        <v>58.59</v>
      </c>
      <c r="MR28" s="968">
        <v>63.2</v>
      </c>
      <c r="MS28" s="968">
        <v>64.819999999999993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30296</v>
      </c>
      <c r="NB28" s="513">
        <v>7702</v>
      </c>
      <c r="NC28" s="513">
        <v>32447</v>
      </c>
      <c r="ND28" s="514">
        <v>14776</v>
      </c>
      <c r="NE28" s="513">
        <v>0</v>
      </c>
      <c r="NF28" s="513">
        <v>0</v>
      </c>
      <c r="NG28" s="513">
        <v>0</v>
      </c>
      <c r="NH28" s="515">
        <v>0</v>
      </c>
      <c r="NI28" s="982">
        <v>85221</v>
      </c>
      <c r="NJ28" s="812">
        <v>44361</v>
      </c>
      <c r="NK28" s="955">
        <v>129582</v>
      </c>
      <c r="NL28" s="952"/>
      <c r="NM28" s="952"/>
      <c r="NN28" s="574" t="s">
        <v>56</v>
      </c>
      <c r="NO28" s="512">
        <v>21606</v>
      </c>
      <c r="NP28" s="513">
        <v>3977</v>
      </c>
      <c r="NQ28" s="513">
        <v>1748</v>
      </c>
      <c r="NR28" s="514">
        <v>9443</v>
      </c>
      <c r="NS28" s="513">
        <v>0</v>
      </c>
      <c r="NT28" s="513">
        <v>0</v>
      </c>
      <c r="NU28" s="513">
        <v>0</v>
      </c>
      <c r="NV28" s="515">
        <v>0</v>
      </c>
      <c r="NW28" s="983">
        <v>36774</v>
      </c>
      <c r="NX28" s="517">
        <v>149433</v>
      </c>
      <c r="NY28" s="955">
        <v>186207</v>
      </c>
    </row>
    <row r="29" spans="1:389" ht="23.25" customHeight="1" thickBot="1" x14ac:dyDescent="0.25">
      <c r="A29" s="74" t="s">
        <v>31</v>
      </c>
      <c r="B29" s="124">
        <v>916.82</v>
      </c>
      <c r="C29" s="125">
        <v>883.32999999999993</v>
      </c>
      <c r="D29" s="77">
        <v>3.79</v>
      </c>
      <c r="E29" s="5"/>
      <c r="F29" s="5"/>
      <c r="G29" s="25" t="s">
        <v>108</v>
      </c>
      <c r="H29" s="46">
        <v>348</v>
      </c>
      <c r="I29" s="47">
        <v>413</v>
      </c>
      <c r="J29" s="48">
        <v>262</v>
      </c>
      <c r="K29" s="47">
        <v>1023</v>
      </c>
      <c r="L29" s="49">
        <v>923</v>
      </c>
      <c r="M29" s="50">
        <v>10.83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68.510000000000005</v>
      </c>
      <c r="AC29" s="119">
        <v>66.09</v>
      </c>
      <c r="AD29" s="119">
        <v>65.48</v>
      </c>
      <c r="AE29" s="119">
        <v>66.69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20888</v>
      </c>
      <c r="AN29" s="184">
        <v>5097</v>
      </c>
      <c r="AO29" s="184">
        <v>13646</v>
      </c>
      <c r="AP29" s="598">
        <v>4482</v>
      </c>
      <c r="AQ29" s="184">
        <v>0</v>
      </c>
      <c r="AR29" s="184">
        <v>0</v>
      </c>
      <c r="AS29" s="184">
        <v>0</v>
      </c>
      <c r="AT29" s="599">
        <v>0</v>
      </c>
      <c r="AU29" s="600">
        <v>44113</v>
      </c>
      <c r="AV29" s="184">
        <v>63876</v>
      </c>
      <c r="AW29" s="602">
        <v>107989</v>
      </c>
      <c r="AX29" s="235"/>
      <c r="AY29" s="878"/>
      <c r="AZ29" s="456" t="s">
        <v>61</v>
      </c>
      <c r="BA29" s="977">
        <v>10308</v>
      </c>
      <c r="BB29" s="978">
        <v>2059</v>
      </c>
      <c r="BC29" s="978">
        <v>5145</v>
      </c>
      <c r="BD29" s="979">
        <v>5837</v>
      </c>
      <c r="BE29" s="978">
        <v>0</v>
      </c>
      <c r="BF29" s="978">
        <v>0</v>
      </c>
      <c r="BG29" s="978">
        <v>0</v>
      </c>
      <c r="BH29" s="980">
        <v>0</v>
      </c>
      <c r="BI29" s="981">
        <v>23349</v>
      </c>
      <c r="BJ29" s="978">
        <v>74911</v>
      </c>
      <c r="BK29" s="974">
        <v>98260</v>
      </c>
      <c r="BL29" s="605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1561.4200000000003</v>
      </c>
      <c r="CG29" s="125">
        <v>1501.2299999999998</v>
      </c>
      <c r="CH29" s="77">
        <v>4.01</v>
      </c>
      <c r="CI29" s="5"/>
      <c r="CJ29" s="5"/>
      <c r="CK29" s="25" t="s">
        <v>108</v>
      </c>
      <c r="CL29" s="46">
        <v>318</v>
      </c>
      <c r="CM29" s="47">
        <v>147</v>
      </c>
      <c r="CN29" s="48">
        <v>193</v>
      </c>
      <c r="CO29" s="47">
        <v>658</v>
      </c>
      <c r="CP29" s="49">
        <v>712</v>
      </c>
      <c r="CQ29" s="50">
        <v>-7.58</v>
      </c>
      <c r="CR29" s="878"/>
      <c r="CS29" s="51" t="s">
        <v>27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62.37</v>
      </c>
      <c r="DG29" s="71">
        <v>58.53</v>
      </c>
      <c r="DH29" s="71">
        <v>54.64</v>
      </c>
      <c r="DI29" s="71">
        <v>58.51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21988</v>
      </c>
      <c r="DR29" s="184">
        <v>5141</v>
      </c>
      <c r="DS29" s="184">
        <v>14538</v>
      </c>
      <c r="DT29" s="598">
        <v>26517</v>
      </c>
      <c r="DU29" s="184">
        <v>0</v>
      </c>
      <c r="DV29" s="184">
        <v>0</v>
      </c>
      <c r="DW29" s="184">
        <v>0</v>
      </c>
      <c r="DX29" s="599">
        <v>0</v>
      </c>
      <c r="DY29" s="600">
        <v>68184</v>
      </c>
      <c r="DZ29" s="184">
        <v>120870</v>
      </c>
      <c r="EA29" s="602">
        <v>189054</v>
      </c>
      <c r="EB29" s="235"/>
      <c r="EC29" s="878"/>
      <c r="ED29" s="456" t="s">
        <v>61</v>
      </c>
      <c r="EE29" s="977">
        <v>7381</v>
      </c>
      <c r="EF29" s="978">
        <v>3437</v>
      </c>
      <c r="EG29" s="978">
        <v>1761</v>
      </c>
      <c r="EH29" s="979">
        <v>5765</v>
      </c>
      <c r="EI29" s="978">
        <v>0</v>
      </c>
      <c r="EJ29" s="978">
        <v>0</v>
      </c>
      <c r="EK29" s="978">
        <v>0</v>
      </c>
      <c r="EL29" s="980">
        <v>0</v>
      </c>
      <c r="EM29" s="981">
        <v>18344</v>
      </c>
      <c r="EN29" s="978">
        <v>68790</v>
      </c>
      <c r="EO29" s="974">
        <v>87134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1108.8300000000002</v>
      </c>
      <c r="FK29" s="125">
        <v>1033.1999999999998</v>
      </c>
      <c r="FL29" s="77">
        <v>7.32</v>
      </c>
      <c r="FM29" s="5"/>
      <c r="FN29" s="5"/>
      <c r="FO29" s="25" t="s">
        <v>108</v>
      </c>
      <c r="FP29" s="440">
        <v>65</v>
      </c>
      <c r="FQ29" s="441">
        <v>30</v>
      </c>
      <c r="FR29" s="442">
        <v>62</v>
      </c>
      <c r="FS29" s="47">
        <v>157</v>
      </c>
      <c r="FT29" s="49">
        <v>168</v>
      </c>
      <c r="FU29" s="50">
        <v>-6.55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55.36</v>
      </c>
      <c r="GK29" s="71">
        <v>61.34</v>
      </c>
      <c r="GL29" s="71">
        <v>53.52</v>
      </c>
      <c r="GM29" s="71">
        <v>56.74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20921</v>
      </c>
      <c r="GV29" s="184">
        <v>3842</v>
      </c>
      <c r="GW29" s="184">
        <v>12551</v>
      </c>
      <c r="GX29" s="598">
        <v>19467</v>
      </c>
      <c r="GY29" s="184">
        <v>0</v>
      </c>
      <c r="GZ29" s="184">
        <v>0</v>
      </c>
      <c r="HA29" s="184">
        <v>0</v>
      </c>
      <c r="HB29" s="599">
        <v>0</v>
      </c>
      <c r="HC29" s="600">
        <v>56781</v>
      </c>
      <c r="HD29" s="184">
        <v>98748</v>
      </c>
      <c r="HE29" s="602">
        <v>155529</v>
      </c>
      <c r="HF29" s="235"/>
      <c r="HG29" s="878"/>
      <c r="HH29" s="456" t="s">
        <v>61</v>
      </c>
      <c r="HI29" s="977">
        <v>2789</v>
      </c>
      <c r="HJ29" s="978">
        <v>1463</v>
      </c>
      <c r="HK29" s="978">
        <v>386</v>
      </c>
      <c r="HL29" s="979">
        <v>5566</v>
      </c>
      <c r="HM29" s="978">
        <v>0</v>
      </c>
      <c r="HN29" s="978">
        <v>0</v>
      </c>
      <c r="HO29" s="978">
        <v>0</v>
      </c>
      <c r="HP29" s="980">
        <v>0</v>
      </c>
      <c r="HQ29" s="981">
        <v>10204</v>
      </c>
      <c r="HR29" s="978">
        <v>30612</v>
      </c>
      <c r="HS29" s="974">
        <v>40816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1343.1100000000004</v>
      </c>
      <c r="IO29" s="125">
        <v>1315.3</v>
      </c>
      <c r="IP29" s="77">
        <v>2.11</v>
      </c>
      <c r="IQ29" s="5"/>
      <c r="IR29" s="5"/>
      <c r="IS29" s="25" t="s">
        <v>108</v>
      </c>
      <c r="IT29" s="440">
        <v>137</v>
      </c>
      <c r="IU29" s="441">
        <v>148</v>
      </c>
      <c r="IV29" s="442">
        <v>240</v>
      </c>
      <c r="IW29" s="47">
        <v>525</v>
      </c>
      <c r="IX29" s="49">
        <v>580</v>
      </c>
      <c r="IY29" s="50">
        <v>-9.48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54.41</v>
      </c>
      <c r="JO29" s="71">
        <v>62.74</v>
      </c>
      <c r="JP29" s="71">
        <v>64.41</v>
      </c>
      <c r="JQ29" s="71">
        <v>60.52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26008</v>
      </c>
      <c r="JZ29" s="184">
        <v>3823</v>
      </c>
      <c r="KA29" s="184">
        <v>24036</v>
      </c>
      <c r="KB29" s="598">
        <v>30526</v>
      </c>
      <c r="KC29" s="184">
        <v>0</v>
      </c>
      <c r="KD29" s="184">
        <v>0</v>
      </c>
      <c r="KE29" s="184">
        <v>0</v>
      </c>
      <c r="KF29" s="599">
        <v>0</v>
      </c>
      <c r="KG29" s="600">
        <v>84393</v>
      </c>
      <c r="KH29" s="184">
        <v>168786</v>
      </c>
      <c r="KI29" s="602">
        <v>253179</v>
      </c>
      <c r="KJ29" s="235"/>
      <c r="KK29" s="878"/>
      <c r="KL29" s="456" t="s">
        <v>61</v>
      </c>
      <c r="KM29" s="977">
        <v>4375</v>
      </c>
      <c r="KN29" s="978">
        <v>3126</v>
      </c>
      <c r="KO29" s="978">
        <v>195</v>
      </c>
      <c r="KP29" s="979">
        <v>2239</v>
      </c>
      <c r="KQ29" s="978">
        <v>0</v>
      </c>
      <c r="KR29" s="978">
        <v>0</v>
      </c>
      <c r="KS29" s="978">
        <v>0</v>
      </c>
      <c r="KT29" s="980">
        <v>0</v>
      </c>
      <c r="KU29" s="981">
        <v>9935</v>
      </c>
      <c r="KV29" s="978">
        <v>59610</v>
      </c>
      <c r="KW29" s="974">
        <v>69545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4930.18</v>
      </c>
      <c r="LS29" s="592">
        <v>4733.0599999999995</v>
      </c>
      <c r="LT29" s="194">
        <v>4.16</v>
      </c>
      <c r="LU29" s="5"/>
      <c r="LV29" s="5"/>
      <c r="LW29" s="25" t="s">
        <v>108</v>
      </c>
      <c r="LX29" s="440">
        <v>2363</v>
      </c>
      <c r="LY29" s="831">
        <v>2383</v>
      </c>
      <c r="LZ29" s="497">
        <v>-0.84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66.69</v>
      </c>
      <c r="MP29" s="968">
        <v>58.51</v>
      </c>
      <c r="MQ29" s="968">
        <v>56.74</v>
      </c>
      <c r="MR29" s="968">
        <v>60.52</v>
      </c>
      <c r="MS29" s="968">
        <v>60.62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89805</v>
      </c>
      <c r="NB29" s="513">
        <v>17903</v>
      </c>
      <c r="NC29" s="513">
        <v>64771</v>
      </c>
      <c r="ND29" s="514">
        <v>80992</v>
      </c>
      <c r="NE29" s="513">
        <v>0</v>
      </c>
      <c r="NF29" s="513">
        <v>0</v>
      </c>
      <c r="NG29" s="513">
        <v>0</v>
      </c>
      <c r="NH29" s="515">
        <v>0</v>
      </c>
      <c r="NI29" s="982">
        <v>253471</v>
      </c>
      <c r="NJ29" s="812">
        <v>452280</v>
      </c>
      <c r="NK29" s="955">
        <v>705751</v>
      </c>
      <c r="NL29" s="952"/>
      <c r="NM29" s="952"/>
      <c r="NN29" s="574" t="s">
        <v>61</v>
      </c>
      <c r="NO29" s="512">
        <v>24853</v>
      </c>
      <c r="NP29" s="513">
        <v>10085</v>
      </c>
      <c r="NQ29" s="513">
        <v>7487</v>
      </c>
      <c r="NR29" s="514">
        <v>19407</v>
      </c>
      <c r="NS29" s="513">
        <v>0</v>
      </c>
      <c r="NT29" s="513">
        <v>0</v>
      </c>
      <c r="NU29" s="513">
        <v>0</v>
      </c>
      <c r="NV29" s="515">
        <v>0</v>
      </c>
      <c r="NW29" s="983">
        <v>61832</v>
      </c>
      <c r="NX29" s="517">
        <v>233923</v>
      </c>
      <c r="NY29" s="955">
        <v>295755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107</v>
      </c>
      <c r="I30" s="47">
        <v>94</v>
      </c>
      <c r="J30" s="48">
        <v>85</v>
      </c>
      <c r="K30" s="47">
        <v>286</v>
      </c>
      <c r="L30" s="49">
        <v>266</v>
      </c>
      <c r="M30" s="50">
        <v>7.52</v>
      </c>
      <c r="N30" s="878"/>
      <c r="O30" s="62" t="s">
        <v>33</v>
      </c>
      <c r="P30" s="63">
        <v>494.3</v>
      </c>
      <c r="Q30" s="64">
        <v>484.44</v>
      </c>
      <c r="R30" s="66">
        <v>2.04</v>
      </c>
      <c r="S30" s="63">
        <v>0</v>
      </c>
      <c r="T30" s="64">
        <v>0</v>
      </c>
      <c r="U30" s="66">
        <v>0</v>
      </c>
      <c r="V30" s="63">
        <v>183.73</v>
      </c>
      <c r="W30" s="64">
        <v>184.22</v>
      </c>
      <c r="X30" s="66">
        <v>-0.27</v>
      </c>
      <c r="Y30" s="878"/>
      <c r="Z30" s="878"/>
      <c r="AA30" s="878" t="s">
        <v>75</v>
      </c>
      <c r="AB30" s="119">
        <v>64.27</v>
      </c>
      <c r="AC30" s="119">
        <v>60.52</v>
      </c>
      <c r="AD30" s="119">
        <v>62.74</v>
      </c>
      <c r="AE30" s="119">
        <v>62.51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83318</v>
      </c>
      <c r="AN30" s="184">
        <v>18651</v>
      </c>
      <c r="AO30" s="184">
        <v>74796</v>
      </c>
      <c r="AP30" s="598">
        <v>17960</v>
      </c>
      <c r="AQ30" s="184">
        <v>0</v>
      </c>
      <c r="AR30" s="184">
        <v>0</v>
      </c>
      <c r="AS30" s="184">
        <v>0</v>
      </c>
      <c r="AT30" s="599">
        <v>0</v>
      </c>
      <c r="AU30" s="600">
        <v>194725</v>
      </c>
      <c r="AV30" s="184">
        <v>864964</v>
      </c>
      <c r="AW30" s="602">
        <v>1059689</v>
      </c>
      <c r="AX30" s="235"/>
      <c r="AY30" s="878"/>
      <c r="AZ30" s="456" t="s">
        <v>67</v>
      </c>
      <c r="BA30" s="977">
        <v>24197</v>
      </c>
      <c r="BB30" s="978">
        <v>4119</v>
      </c>
      <c r="BC30" s="978">
        <v>6431</v>
      </c>
      <c r="BD30" s="979">
        <v>15380</v>
      </c>
      <c r="BE30" s="978">
        <v>0</v>
      </c>
      <c r="BF30" s="978">
        <v>0</v>
      </c>
      <c r="BG30" s="978">
        <v>0</v>
      </c>
      <c r="BH30" s="980">
        <v>0</v>
      </c>
      <c r="BI30" s="981">
        <v>50127</v>
      </c>
      <c r="BJ30" s="978">
        <v>259105</v>
      </c>
      <c r="BK30" s="974">
        <v>309232</v>
      </c>
      <c r="BL30" s="605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45</v>
      </c>
      <c r="CM30" s="47">
        <v>29</v>
      </c>
      <c r="CN30" s="48">
        <v>37</v>
      </c>
      <c r="CO30" s="47">
        <v>111</v>
      </c>
      <c r="CP30" s="49">
        <v>126</v>
      </c>
      <c r="CQ30" s="50">
        <v>-11.9</v>
      </c>
      <c r="CR30" s="878"/>
      <c r="CS30" s="62" t="s">
        <v>33</v>
      </c>
      <c r="CT30" s="63">
        <v>521.54999999999995</v>
      </c>
      <c r="CU30" s="264">
        <v>510.06</v>
      </c>
      <c r="CV30" s="65">
        <v>2.25</v>
      </c>
      <c r="CW30" s="63">
        <v>0</v>
      </c>
      <c r="CX30" s="264">
        <v>0</v>
      </c>
      <c r="CY30" s="65">
        <v>0</v>
      </c>
      <c r="CZ30" s="63">
        <v>293.43</v>
      </c>
      <c r="DA30" s="264">
        <v>286.37</v>
      </c>
      <c r="DB30" s="65">
        <v>2.4700000000000002</v>
      </c>
      <c r="DC30" s="878"/>
      <c r="DD30" s="878"/>
      <c r="DE30" s="878" t="s">
        <v>75</v>
      </c>
      <c r="DF30" s="71">
        <v>60.42</v>
      </c>
      <c r="DG30" s="71">
        <v>55.27</v>
      </c>
      <c r="DH30" s="71">
        <v>51.82</v>
      </c>
      <c r="DI30" s="71">
        <v>55.84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65421</v>
      </c>
      <c r="DR30" s="184">
        <v>10282</v>
      </c>
      <c r="DS30" s="184">
        <v>59827</v>
      </c>
      <c r="DT30" s="598">
        <v>197843</v>
      </c>
      <c r="DU30" s="184">
        <v>0</v>
      </c>
      <c r="DV30" s="184">
        <v>0</v>
      </c>
      <c r="DW30" s="184">
        <v>0</v>
      </c>
      <c r="DX30" s="599">
        <v>0</v>
      </c>
      <c r="DY30" s="600">
        <v>333373</v>
      </c>
      <c r="DZ30" s="184">
        <v>754574</v>
      </c>
      <c r="EA30" s="602">
        <v>1087947</v>
      </c>
      <c r="EB30" s="235"/>
      <c r="EC30" s="878"/>
      <c r="ED30" s="456" t="s">
        <v>67</v>
      </c>
      <c r="EE30" s="977">
        <v>16556</v>
      </c>
      <c r="EF30" s="978">
        <v>2578</v>
      </c>
      <c r="EG30" s="978">
        <v>3171</v>
      </c>
      <c r="EH30" s="979">
        <v>73092</v>
      </c>
      <c r="EI30" s="978">
        <v>0</v>
      </c>
      <c r="EJ30" s="978">
        <v>0</v>
      </c>
      <c r="EK30" s="978">
        <v>0</v>
      </c>
      <c r="EL30" s="980">
        <v>0</v>
      </c>
      <c r="EM30" s="981">
        <v>95397</v>
      </c>
      <c r="EN30" s="978">
        <v>247147</v>
      </c>
      <c r="EO30" s="974">
        <v>342544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150</v>
      </c>
      <c r="FQ30" s="441">
        <v>70</v>
      </c>
      <c r="FR30" s="442">
        <v>115</v>
      </c>
      <c r="FS30" s="47">
        <v>335</v>
      </c>
      <c r="FT30" s="49">
        <v>309</v>
      </c>
      <c r="FU30" s="50">
        <v>8.41</v>
      </c>
      <c r="FV30" s="878"/>
      <c r="FW30" s="62" t="s">
        <v>33</v>
      </c>
      <c r="FX30" s="63">
        <v>437.93</v>
      </c>
      <c r="FY30" s="264">
        <v>423.89</v>
      </c>
      <c r="FZ30" s="65">
        <v>3.31</v>
      </c>
      <c r="GA30" s="63">
        <v>0</v>
      </c>
      <c r="GB30" s="264">
        <v>0</v>
      </c>
      <c r="GC30" s="65">
        <v>0</v>
      </c>
      <c r="GD30" s="63">
        <v>171.98</v>
      </c>
      <c r="GE30" s="264">
        <v>168.82</v>
      </c>
      <c r="GF30" s="65">
        <v>1.87</v>
      </c>
      <c r="GG30" s="878"/>
      <c r="GH30" s="878"/>
      <c r="GI30" s="878" t="s">
        <v>75</v>
      </c>
      <c r="GJ30" s="71">
        <v>52.18</v>
      </c>
      <c r="GK30" s="71">
        <v>52.55</v>
      </c>
      <c r="GL30" s="71">
        <v>51.46</v>
      </c>
      <c r="GM30" s="71">
        <v>52.06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52830</v>
      </c>
      <c r="GV30" s="184">
        <v>9604</v>
      </c>
      <c r="GW30" s="184">
        <v>52019</v>
      </c>
      <c r="GX30" s="598">
        <v>69403</v>
      </c>
      <c r="GY30" s="184">
        <v>0</v>
      </c>
      <c r="GZ30" s="184">
        <v>0</v>
      </c>
      <c r="HA30" s="184">
        <v>0</v>
      </c>
      <c r="HB30" s="599">
        <v>0</v>
      </c>
      <c r="HC30" s="600">
        <v>183856</v>
      </c>
      <c r="HD30" s="184">
        <v>987021</v>
      </c>
      <c r="HE30" s="602">
        <v>1170877</v>
      </c>
      <c r="HF30" s="235"/>
      <c r="HG30" s="878"/>
      <c r="HH30" s="456" t="s">
        <v>67</v>
      </c>
      <c r="HI30" s="977">
        <v>25082</v>
      </c>
      <c r="HJ30" s="978">
        <v>2926</v>
      </c>
      <c r="HK30" s="978">
        <v>2877</v>
      </c>
      <c r="HL30" s="979">
        <v>20083</v>
      </c>
      <c r="HM30" s="978">
        <v>0</v>
      </c>
      <c r="HN30" s="978">
        <v>0</v>
      </c>
      <c r="HO30" s="978">
        <v>0</v>
      </c>
      <c r="HP30" s="980">
        <v>0</v>
      </c>
      <c r="HQ30" s="981">
        <v>50968</v>
      </c>
      <c r="HR30" s="978">
        <v>343193</v>
      </c>
      <c r="HS30" s="974">
        <v>394161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73</v>
      </c>
      <c r="IU30" s="441">
        <v>68</v>
      </c>
      <c r="IV30" s="442">
        <v>93</v>
      </c>
      <c r="IW30" s="47">
        <v>234</v>
      </c>
      <c r="IX30" s="49">
        <v>280</v>
      </c>
      <c r="IY30" s="50">
        <v>-16.43</v>
      </c>
      <c r="IZ30" s="878"/>
      <c r="JA30" s="62" t="s">
        <v>33</v>
      </c>
      <c r="JB30" s="63">
        <v>612.05999999999995</v>
      </c>
      <c r="JC30" s="264">
        <v>596.01</v>
      </c>
      <c r="JD30" s="65">
        <v>2.69</v>
      </c>
      <c r="JE30" s="63">
        <v>0</v>
      </c>
      <c r="JF30" s="264">
        <v>0</v>
      </c>
      <c r="JG30" s="65">
        <v>0</v>
      </c>
      <c r="JH30" s="63">
        <v>222.33</v>
      </c>
      <c r="JI30" s="264">
        <v>217.47</v>
      </c>
      <c r="JJ30" s="65">
        <v>2.23</v>
      </c>
      <c r="JK30" s="878"/>
      <c r="JL30" s="878"/>
      <c r="JM30" s="878" t="s">
        <v>75</v>
      </c>
      <c r="JN30" s="71">
        <v>50.79</v>
      </c>
      <c r="JO30" s="71">
        <v>60.49</v>
      </c>
      <c r="JP30" s="71">
        <v>62.75</v>
      </c>
      <c r="JQ30" s="71">
        <v>58.01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56196</v>
      </c>
      <c r="JZ30" s="184">
        <v>9555</v>
      </c>
      <c r="KA30" s="184">
        <v>56068</v>
      </c>
      <c r="KB30" s="598">
        <v>65325</v>
      </c>
      <c r="KC30" s="184">
        <v>0</v>
      </c>
      <c r="KD30" s="184">
        <v>0</v>
      </c>
      <c r="KE30" s="184">
        <v>0</v>
      </c>
      <c r="KF30" s="599">
        <v>0</v>
      </c>
      <c r="KG30" s="600">
        <v>187144</v>
      </c>
      <c r="KH30" s="184">
        <v>1024596</v>
      </c>
      <c r="KI30" s="602">
        <v>1211740</v>
      </c>
      <c r="KJ30" s="235"/>
      <c r="KK30" s="878"/>
      <c r="KL30" s="456" t="s">
        <v>67</v>
      </c>
      <c r="KM30" s="977">
        <v>37372</v>
      </c>
      <c r="KN30" s="978">
        <v>6251</v>
      </c>
      <c r="KO30" s="978">
        <v>2151</v>
      </c>
      <c r="KP30" s="979">
        <v>4243</v>
      </c>
      <c r="KQ30" s="978">
        <v>0</v>
      </c>
      <c r="KR30" s="978">
        <v>0</v>
      </c>
      <c r="KS30" s="978">
        <v>0</v>
      </c>
      <c r="KT30" s="980">
        <v>0</v>
      </c>
      <c r="KU30" s="981">
        <v>50017</v>
      </c>
      <c r="KV30" s="978">
        <v>273012</v>
      </c>
      <c r="KW30" s="974">
        <v>323029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966</v>
      </c>
      <c r="LY30" s="831">
        <v>981</v>
      </c>
      <c r="LZ30" s="497">
        <v>-1.53</v>
      </c>
      <c r="MA30" s="300"/>
      <c r="MB30" s="62" t="s">
        <v>33</v>
      </c>
      <c r="MC30" s="63">
        <v>486.18</v>
      </c>
      <c r="MD30" s="505">
        <v>486.18</v>
      </c>
      <c r="ME30" s="504">
        <v>0</v>
      </c>
      <c r="MF30" s="63">
        <v>0</v>
      </c>
      <c r="MG30" s="505">
        <v>0</v>
      </c>
      <c r="MH30" s="504">
        <v>0</v>
      </c>
      <c r="MI30" s="63">
        <v>221.89</v>
      </c>
      <c r="MJ30" s="505">
        <v>217.96</v>
      </c>
      <c r="MK30" s="504">
        <v>1.8</v>
      </c>
      <c r="ML30" s="492"/>
      <c r="MM30" s="492"/>
      <c r="MN30" s="492" t="s">
        <v>75</v>
      </c>
      <c r="MO30" s="968">
        <v>62.51</v>
      </c>
      <c r="MP30" s="968">
        <v>55.84</v>
      </c>
      <c r="MQ30" s="968">
        <v>52.06</v>
      </c>
      <c r="MR30" s="968">
        <v>58.01</v>
      </c>
      <c r="MS30" s="968">
        <v>57.11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257765</v>
      </c>
      <c r="NB30" s="513">
        <v>48092</v>
      </c>
      <c r="NC30" s="513">
        <v>242710</v>
      </c>
      <c r="ND30" s="514">
        <v>350531</v>
      </c>
      <c r="NE30" s="513">
        <v>0</v>
      </c>
      <c r="NF30" s="513">
        <v>0</v>
      </c>
      <c r="NG30" s="513">
        <v>0</v>
      </c>
      <c r="NH30" s="515">
        <v>0</v>
      </c>
      <c r="NI30" s="982">
        <v>899098</v>
      </c>
      <c r="NJ30" s="812">
        <v>3631155</v>
      </c>
      <c r="NK30" s="955">
        <v>4530253</v>
      </c>
      <c r="NL30" s="952"/>
      <c r="NM30" s="952"/>
      <c r="NN30" s="574" t="s">
        <v>67</v>
      </c>
      <c r="NO30" s="512">
        <v>103207</v>
      </c>
      <c r="NP30" s="513">
        <v>15874</v>
      </c>
      <c r="NQ30" s="513">
        <v>14630</v>
      </c>
      <c r="NR30" s="514">
        <v>112798</v>
      </c>
      <c r="NS30" s="513">
        <v>0</v>
      </c>
      <c r="NT30" s="513">
        <v>0</v>
      </c>
      <c r="NU30" s="513">
        <v>0</v>
      </c>
      <c r="NV30" s="515">
        <v>0</v>
      </c>
      <c r="NW30" s="983">
        <v>246509</v>
      </c>
      <c r="NX30" s="517">
        <v>1122457</v>
      </c>
      <c r="NY30" s="955">
        <v>1368966</v>
      </c>
    </row>
    <row r="31" spans="1:389" ht="23.25" customHeight="1" thickBot="1" x14ac:dyDescent="0.25">
      <c r="A31" s="72" t="s">
        <v>111</v>
      </c>
      <c r="B31" s="131">
        <v>4966</v>
      </c>
      <c r="C31" s="132">
        <v>5015</v>
      </c>
      <c r="D31" s="24">
        <v>-0.98</v>
      </c>
      <c r="E31" s="5"/>
      <c r="F31" s="5"/>
      <c r="G31" s="25" t="s">
        <v>112</v>
      </c>
      <c r="H31" s="46">
        <v>236</v>
      </c>
      <c r="I31" s="47">
        <v>259</v>
      </c>
      <c r="J31" s="48">
        <v>214</v>
      </c>
      <c r="K31" s="47">
        <v>709</v>
      </c>
      <c r="L31" s="49">
        <v>639</v>
      </c>
      <c r="M31" s="50">
        <v>10.95</v>
      </c>
      <c r="N31" s="878"/>
      <c r="O31" s="62" t="s">
        <v>47</v>
      </c>
      <c r="P31" s="63">
        <v>438.93</v>
      </c>
      <c r="Q31" s="64">
        <v>425.77</v>
      </c>
      <c r="R31" s="66">
        <v>3.09</v>
      </c>
      <c r="S31" s="63">
        <v>324.02</v>
      </c>
      <c r="T31" s="64">
        <v>314.89999999999998</v>
      </c>
      <c r="U31" s="66">
        <v>2.9</v>
      </c>
      <c r="V31" s="63">
        <v>366.73</v>
      </c>
      <c r="W31" s="64">
        <v>357.06</v>
      </c>
      <c r="X31" s="66">
        <v>2.71</v>
      </c>
      <c r="Y31" s="878"/>
      <c r="Z31" s="878"/>
      <c r="AA31" s="878" t="s">
        <v>79</v>
      </c>
      <c r="AB31" s="119">
        <v>63.34</v>
      </c>
      <c r="AC31" s="119">
        <v>62.96</v>
      </c>
      <c r="AD31" s="119">
        <v>64.319999999999993</v>
      </c>
      <c r="AE31" s="119">
        <v>63.54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605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4966</v>
      </c>
      <c r="CG31" s="132">
        <v>5015</v>
      </c>
      <c r="CH31" s="24">
        <v>-0.98</v>
      </c>
      <c r="CI31" s="5"/>
      <c r="CJ31" s="5"/>
      <c r="CK31" s="25" t="s">
        <v>112</v>
      </c>
      <c r="CL31" s="46">
        <v>193</v>
      </c>
      <c r="CM31" s="47">
        <v>110</v>
      </c>
      <c r="CN31" s="48">
        <v>152</v>
      </c>
      <c r="CO31" s="47">
        <v>455</v>
      </c>
      <c r="CP31" s="49">
        <v>537</v>
      </c>
      <c r="CQ31" s="50">
        <v>-15.27</v>
      </c>
      <c r="CR31" s="878"/>
      <c r="CS31" s="62" t="s">
        <v>47</v>
      </c>
      <c r="CT31" s="63">
        <v>332.07</v>
      </c>
      <c r="CU31" s="264">
        <v>320.58</v>
      </c>
      <c r="CV31" s="65">
        <v>3.58</v>
      </c>
      <c r="CW31" s="63">
        <v>254.86</v>
      </c>
      <c r="CX31" s="264">
        <v>243.27</v>
      </c>
      <c r="CY31" s="65">
        <v>4.76</v>
      </c>
      <c r="CZ31" s="63">
        <v>298.3</v>
      </c>
      <c r="DA31" s="264">
        <v>286.67</v>
      </c>
      <c r="DB31" s="65">
        <v>4.0599999999999996</v>
      </c>
      <c r="DC31" s="878"/>
      <c r="DD31" s="878"/>
      <c r="DE31" s="878" t="s">
        <v>79</v>
      </c>
      <c r="DF31" s="71">
        <v>58.76</v>
      </c>
      <c r="DG31" s="71">
        <v>56.51</v>
      </c>
      <c r="DH31" s="71">
        <v>53.19</v>
      </c>
      <c r="DI31" s="71">
        <v>56.15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4966</v>
      </c>
      <c r="FK31" s="132">
        <v>5015</v>
      </c>
      <c r="FL31" s="24">
        <v>-0.98</v>
      </c>
      <c r="FM31" s="5"/>
      <c r="FN31" s="5"/>
      <c r="FO31" s="25" t="s">
        <v>112</v>
      </c>
      <c r="FP31" s="440">
        <v>221</v>
      </c>
      <c r="FQ31" s="441">
        <v>114</v>
      </c>
      <c r="FR31" s="442">
        <v>72</v>
      </c>
      <c r="FS31" s="47">
        <v>407</v>
      </c>
      <c r="FT31" s="49">
        <v>396</v>
      </c>
      <c r="FU31" s="50">
        <v>2.78</v>
      </c>
      <c r="FV31" s="878"/>
      <c r="FW31" s="62" t="s">
        <v>47</v>
      </c>
      <c r="FX31" s="63">
        <v>335.42</v>
      </c>
      <c r="FY31" s="264">
        <v>323.37</v>
      </c>
      <c r="FZ31" s="65">
        <v>3.73</v>
      </c>
      <c r="GA31" s="63">
        <v>222.19</v>
      </c>
      <c r="GB31" s="264">
        <v>213.32</v>
      </c>
      <c r="GC31" s="65">
        <v>4.16</v>
      </c>
      <c r="GD31" s="63">
        <v>266.66000000000003</v>
      </c>
      <c r="GE31" s="264">
        <v>257.14999999999998</v>
      </c>
      <c r="GF31" s="65">
        <v>3.7</v>
      </c>
      <c r="GG31" s="878"/>
      <c r="GH31" s="878"/>
      <c r="GI31" s="878" t="s">
        <v>79</v>
      </c>
      <c r="GJ31" s="71">
        <v>49.74</v>
      </c>
      <c r="GK31" s="71">
        <v>50.21</v>
      </c>
      <c r="GL31" s="71">
        <v>46.81</v>
      </c>
      <c r="GM31" s="71">
        <v>48.92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4966</v>
      </c>
      <c r="IO31" s="132">
        <v>5015</v>
      </c>
      <c r="IP31" s="24">
        <v>-0.98</v>
      </c>
      <c r="IQ31" s="5"/>
      <c r="IR31" s="5"/>
      <c r="IS31" s="25" t="s">
        <v>112</v>
      </c>
      <c r="IT31" s="440">
        <v>154</v>
      </c>
      <c r="IU31" s="441">
        <v>196</v>
      </c>
      <c r="IV31" s="442">
        <v>264</v>
      </c>
      <c r="IW31" s="47">
        <v>614</v>
      </c>
      <c r="IX31" s="49">
        <v>671</v>
      </c>
      <c r="IY31" s="50">
        <v>-8.49</v>
      </c>
      <c r="IZ31" s="878"/>
      <c r="JA31" s="62" t="s">
        <v>47</v>
      </c>
      <c r="JB31" s="63">
        <v>631.91</v>
      </c>
      <c r="JC31" s="264">
        <v>615.47</v>
      </c>
      <c r="JD31" s="65">
        <v>2.67</v>
      </c>
      <c r="JE31" s="63">
        <v>422.86</v>
      </c>
      <c r="JF31" s="264">
        <v>410.83</v>
      </c>
      <c r="JG31" s="65">
        <v>2.93</v>
      </c>
      <c r="JH31" s="63">
        <v>498.79</v>
      </c>
      <c r="JI31" s="264">
        <v>485.49</v>
      </c>
      <c r="JJ31" s="65">
        <v>2.74</v>
      </c>
      <c r="JK31" s="878"/>
      <c r="JL31" s="878"/>
      <c r="JM31" s="878" t="s">
        <v>79</v>
      </c>
      <c r="JN31" s="71">
        <v>49.85</v>
      </c>
      <c r="JO31" s="71">
        <v>61.24</v>
      </c>
      <c r="JP31" s="71">
        <v>59.54</v>
      </c>
      <c r="JQ31" s="71">
        <v>56.88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4966</v>
      </c>
      <c r="LS31" s="617">
        <v>5015</v>
      </c>
      <c r="LT31" s="311">
        <v>-0.98</v>
      </c>
      <c r="LU31" s="5"/>
      <c r="LV31" s="5"/>
      <c r="LW31" s="25" t="s">
        <v>112</v>
      </c>
      <c r="LX31" s="440">
        <v>2185</v>
      </c>
      <c r="LY31" s="831">
        <v>2243</v>
      </c>
      <c r="LZ31" s="497">
        <v>-2.59</v>
      </c>
      <c r="MA31" s="300"/>
      <c r="MB31" s="62" t="s">
        <v>47</v>
      </c>
      <c r="MC31" s="63">
        <v>416.96</v>
      </c>
      <c r="MD31" s="505">
        <v>404.09</v>
      </c>
      <c r="ME31" s="504">
        <v>3.18</v>
      </c>
      <c r="MF31" s="63">
        <v>309.5</v>
      </c>
      <c r="MG31" s="505">
        <v>299.52</v>
      </c>
      <c r="MH31" s="504">
        <v>3.33</v>
      </c>
      <c r="MI31" s="63">
        <v>355.61</v>
      </c>
      <c r="MJ31" s="505">
        <v>344.74</v>
      </c>
      <c r="MK31" s="504">
        <v>3.15</v>
      </c>
      <c r="ML31" s="492"/>
      <c r="MM31" s="492"/>
      <c r="MN31" s="492" t="s">
        <v>79</v>
      </c>
      <c r="MO31" s="968">
        <v>63.54</v>
      </c>
      <c r="MP31" s="968">
        <v>56.15</v>
      </c>
      <c r="MQ31" s="968">
        <v>48.92</v>
      </c>
      <c r="MR31" s="968">
        <v>56.88</v>
      </c>
      <c r="MS31" s="968">
        <v>56.37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65.58</v>
      </c>
      <c r="C32" s="134">
        <v>61.26</v>
      </c>
      <c r="D32" s="24">
        <v>4.32</v>
      </c>
      <c r="E32" s="135"/>
      <c r="F32" s="5"/>
      <c r="G32" s="25" t="s">
        <v>114</v>
      </c>
      <c r="H32" s="46">
        <v>598</v>
      </c>
      <c r="I32" s="47">
        <v>507</v>
      </c>
      <c r="J32" s="48">
        <v>483</v>
      </c>
      <c r="K32" s="47">
        <v>1588</v>
      </c>
      <c r="L32" s="49">
        <v>1457</v>
      </c>
      <c r="M32" s="50">
        <v>8.99</v>
      </c>
      <c r="N32" s="878"/>
      <c r="O32" s="62" t="s">
        <v>53</v>
      </c>
      <c r="P32" s="63">
        <v>390.95</v>
      </c>
      <c r="Q32" s="115">
        <v>382.64</v>
      </c>
      <c r="R32" s="66">
        <v>2.17</v>
      </c>
      <c r="S32" s="63">
        <v>396.65</v>
      </c>
      <c r="T32" s="64">
        <v>383.42</v>
      </c>
      <c r="U32" s="66">
        <v>3.45</v>
      </c>
      <c r="V32" s="63">
        <v>394.53</v>
      </c>
      <c r="W32" s="64">
        <v>383.13</v>
      </c>
      <c r="X32" s="66">
        <v>2.98</v>
      </c>
      <c r="Y32" s="878"/>
      <c r="Z32" s="53" t="s">
        <v>55</v>
      </c>
      <c r="AA32" s="53"/>
      <c r="AB32" s="54">
        <v>106218</v>
      </c>
      <c r="AC32" s="54">
        <v>93866</v>
      </c>
      <c r="AD32" s="54">
        <v>97891</v>
      </c>
      <c r="AE32" s="54">
        <v>297975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112336</v>
      </c>
      <c r="AN32" s="799">
        <v>27477</v>
      </c>
      <c r="AO32" s="799">
        <v>97533</v>
      </c>
      <c r="AP32" s="800">
        <v>23950</v>
      </c>
      <c r="AQ32" s="799">
        <v>0</v>
      </c>
      <c r="AR32" s="799">
        <v>0</v>
      </c>
      <c r="AS32" s="799">
        <v>0</v>
      </c>
      <c r="AT32" s="799">
        <v>0</v>
      </c>
      <c r="AU32" s="609">
        <v>261296</v>
      </c>
      <c r="AV32" s="799">
        <v>932433</v>
      </c>
      <c r="AW32" s="801">
        <v>1193729</v>
      </c>
      <c r="AX32" s="235"/>
      <c r="AY32" s="53"/>
      <c r="AZ32" s="457" t="s">
        <v>44</v>
      </c>
      <c r="BA32" s="991">
        <v>40766</v>
      </c>
      <c r="BB32" s="992">
        <v>7001</v>
      </c>
      <c r="BC32" s="992">
        <v>12862</v>
      </c>
      <c r="BD32" s="993">
        <v>22785</v>
      </c>
      <c r="BE32" s="992">
        <v>0</v>
      </c>
      <c r="BF32" s="992">
        <v>0</v>
      </c>
      <c r="BG32" s="992">
        <v>0</v>
      </c>
      <c r="BH32" s="992">
        <v>0</v>
      </c>
      <c r="BI32" s="994">
        <v>83414</v>
      </c>
      <c r="BJ32" s="992">
        <v>367357</v>
      </c>
      <c r="BK32" s="995">
        <v>450771</v>
      </c>
      <c r="BL32" s="605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57.96</v>
      </c>
      <c r="CG32" s="134">
        <v>53.24</v>
      </c>
      <c r="CH32" s="24">
        <v>4.72</v>
      </c>
      <c r="CI32" s="135"/>
      <c r="CJ32" s="5"/>
      <c r="CK32" s="25" t="s">
        <v>114</v>
      </c>
      <c r="CL32" s="46">
        <v>579</v>
      </c>
      <c r="CM32" s="47">
        <v>742</v>
      </c>
      <c r="CN32" s="48">
        <v>716</v>
      </c>
      <c r="CO32" s="47">
        <v>2037</v>
      </c>
      <c r="CP32" s="49">
        <v>1981</v>
      </c>
      <c r="CQ32" s="50">
        <v>2.83</v>
      </c>
      <c r="CR32" s="878"/>
      <c r="CS32" s="62" t="s">
        <v>53</v>
      </c>
      <c r="CT32" s="63">
        <v>356.67</v>
      </c>
      <c r="CU32" s="264">
        <v>352.01</v>
      </c>
      <c r="CV32" s="65">
        <v>1.32</v>
      </c>
      <c r="CW32" s="63">
        <v>358.78</v>
      </c>
      <c r="CX32" s="264">
        <v>350.55</v>
      </c>
      <c r="CY32" s="65">
        <v>2.35</v>
      </c>
      <c r="CZ32" s="63">
        <v>357.59</v>
      </c>
      <c r="DA32" s="264">
        <v>351.37</v>
      </c>
      <c r="DB32" s="65">
        <v>1.77</v>
      </c>
      <c r="DC32" s="878"/>
      <c r="DD32" s="53" t="s">
        <v>55</v>
      </c>
      <c r="DE32" s="53"/>
      <c r="DF32" s="18">
        <v>86547</v>
      </c>
      <c r="DG32" s="18">
        <v>81602</v>
      </c>
      <c r="DH32" s="18">
        <v>72564</v>
      </c>
      <c r="DI32" s="18">
        <v>240713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96208</v>
      </c>
      <c r="DR32" s="799">
        <v>17479</v>
      </c>
      <c r="DS32" s="799">
        <v>84750</v>
      </c>
      <c r="DT32" s="800">
        <v>226291</v>
      </c>
      <c r="DU32" s="799">
        <v>0</v>
      </c>
      <c r="DV32" s="799">
        <v>0</v>
      </c>
      <c r="DW32" s="799">
        <v>0</v>
      </c>
      <c r="DX32" s="799">
        <v>0</v>
      </c>
      <c r="DY32" s="609">
        <v>424728</v>
      </c>
      <c r="DZ32" s="799">
        <v>877972</v>
      </c>
      <c r="EA32" s="801">
        <v>1302700</v>
      </c>
      <c r="EB32" s="235"/>
      <c r="EC32" s="53"/>
      <c r="ED32" s="457" t="s">
        <v>44</v>
      </c>
      <c r="EE32" s="991">
        <v>30117</v>
      </c>
      <c r="EF32" s="992">
        <v>6874</v>
      </c>
      <c r="EG32" s="992">
        <v>5285</v>
      </c>
      <c r="EH32" s="993">
        <v>80390</v>
      </c>
      <c r="EI32" s="992">
        <v>0</v>
      </c>
      <c r="EJ32" s="992">
        <v>0</v>
      </c>
      <c r="EK32" s="992">
        <v>0</v>
      </c>
      <c r="EL32" s="992">
        <v>0</v>
      </c>
      <c r="EM32" s="994">
        <v>122666</v>
      </c>
      <c r="EN32" s="992">
        <v>347328</v>
      </c>
      <c r="EO32" s="995">
        <v>469994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52.93</v>
      </c>
      <c r="FK32" s="134">
        <v>50.63</v>
      </c>
      <c r="FL32" s="24">
        <v>2.2999999999999998</v>
      </c>
      <c r="FM32" s="135"/>
      <c r="FN32" s="5"/>
      <c r="FO32" s="25" t="s">
        <v>114</v>
      </c>
      <c r="FP32" s="440">
        <v>758</v>
      </c>
      <c r="FQ32" s="441">
        <v>670</v>
      </c>
      <c r="FR32" s="442">
        <v>648</v>
      </c>
      <c r="FS32" s="47">
        <v>2076</v>
      </c>
      <c r="FT32" s="49">
        <v>2012</v>
      </c>
      <c r="FU32" s="50">
        <v>3.18</v>
      </c>
      <c r="FV32" s="878"/>
      <c r="FW32" s="62" t="s">
        <v>53</v>
      </c>
      <c r="FX32" s="63">
        <v>377.31</v>
      </c>
      <c r="FY32" s="264">
        <v>363.99</v>
      </c>
      <c r="FZ32" s="65">
        <v>3.66</v>
      </c>
      <c r="GA32" s="63">
        <v>298.99</v>
      </c>
      <c r="GB32" s="264">
        <v>287.81</v>
      </c>
      <c r="GC32" s="65">
        <v>3.88</v>
      </c>
      <c r="GD32" s="63">
        <v>329.75</v>
      </c>
      <c r="GE32" s="264">
        <v>318.14999999999998</v>
      </c>
      <c r="GF32" s="65">
        <v>3.65</v>
      </c>
      <c r="GG32" s="878"/>
      <c r="GH32" s="53" t="s">
        <v>55</v>
      </c>
      <c r="GI32" s="53"/>
      <c r="GJ32" s="307">
        <v>70781</v>
      </c>
      <c r="GK32" s="307">
        <v>72314</v>
      </c>
      <c r="GL32" s="307">
        <v>66854</v>
      </c>
      <c r="GM32" s="307">
        <v>209949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80027</v>
      </c>
      <c r="GV32" s="799">
        <v>14407</v>
      </c>
      <c r="GW32" s="799">
        <v>74333</v>
      </c>
      <c r="GX32" s="800">
        <v>98144</v>
      </c>
      <c r="GY32" s="799">
        <v>0</v>
      </c>
      <c r="GZ32" s="799">
        <v>0</v>
      </c>
      <c r="HA32" s="799">
        <v>0</v>
      </c>
      <c r="HB32" s="799">
        <v>0</v>
      </c>
      <c r="HC32" s="609">
        <v>266911</v>
      </c>
      <c r="HD32" s="799">
        <v>1092934</v>
      </c>
      <c r="HE32" s="801">
        <v>1359845</v>
      </c>
      <c r="HF32" s="235"/>
      <c r="HG32" s="53"/>
      <c r="HH32" s="457" t="s">
        <v>44</v>
      </c>
      <c r="HI32" s="991">
        <v>32721</v>
      </c>
      <c r="HJ32" s="992">
        <v>5121</v>
      </c>
      <c r="HK32" s="992">
        <v>3340</v>
      </c>
      <c r="HL32" s="993">
        <v>30863</v>
      </c>
      <c r="HM32" s="992">
        <v>0</v>
      </c>
      <c r="HN32" s="992">
        <v>0</v>
      </c>
      <c r="HO32" s="992">
        <v>0</v>
      </c>
      <c r="HP32" s="992">
        <v>0</v>
      </c>
      <c r="HQ32" s="994">
        <v>72045</v>
      </c>
      <c r="HR32" s="992">
        <v>423359</v>
      </c>
      <c r="HS32" s="995">
        <v>495404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57.91</v>
      </c>
      <c r="IO32" s="134">
        <v>56.48</v>
      </c>
      <c r="IP32" s="24">
        <v>1.43</v>
      </c>
      <c r="IQ32" s="135"/>
      <c r="IR32" s="5"/>
      <c r="IS32" s="25" t="s">
        <v>114</v>
      </c>
      <c r="IT32" s="440">
        <v>586</v>
      </c>
      <c r="IU32" s="441">
        <v>423</v>
      </c>
      <c r="IV32" s="442">
        <v>597</v>
      </c>
      <c r="IW32" s="47">
        <v>1606</v>
      </c>
      <c r="IX32" s="49">
        <v>1845</v>
      </c>
      <c r="IY32" s="50">
        <v>-12.95</v>
      </c>
      <c r="IZ32" s="878"/>
      <c r="JA32" s="62" t="s">
        <v>53</v>
      </c>
      <c r="JB32" s="63">
        <v>490.16</v>
      </c>
      <c r="JC32" s="264">
        <v>479.74</v>
      </c>
      <c r="JD32" s="65">
        <v>2.17</v>
      </c>
      <c r="JE32" s="63">
        <v>340.66</v>
      </c>
      <c r="JF32" s="264">
        <v>331.98</v>
      </c>
      <c r="JG32" s="65">
        <v>2.61</v>
      </c>
      <c r="JH32" s="63">
        <v>394.97</v>
      </c>
      <c r="JI32" s="264">
        <v>385.89</v>
      </c>
      <c r="JJ32" s="65">
        <v>2.35</v>
      </c>
      <c r="JK32" s="878"/>
      <c r="JL32" s="53" t="s">
        <v>55</v>
      </c>
      <c r="JM32" s="53"/>
      <c r="JN32" s="307">
        <v>73542</v>
      </c>
      <c r="JO32" s="307">
        <v>81542</v>
      </c>
      <c r="JP32" s="307">
        <v>91237</v>
      </c>
      <c r="JQ32" s="307">
        <v>246321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89295</v>
      </c>
      <c r="JZ32" s="799">
        <v>14334</v>
      </c>
      <c r="KA32" s="799">
        <v>83312</v>
      </c>
      <c r="KB32" s="800">
        <v>97914</v>
      </c>
      <c r="KC32" s="799">
        <v>0</v>
      </c>
      <c r="KD32" s="799">
        <v>0</v>
      </c>
      <c r="KE32" s="799">
        <v>0</v>
      </c>
      <c r="KF32" s="799">
        <v>0</v>
      </c>
      <c r="KG32" s="609">
        <v>284855</v>
      </c>
      <c r="KH32" s="799">
        <v>1224457</v>
      </c>
      <c r="KI32" s="801">
        <v>1509312</v>
      </c>
      <c r="KJ32" s="235"/>
      <c r="KK32" s="53"/>
      <c r="KL32" s="457" t="s">
        <v>44</v>
      </c>
      <c r="KM32" s="991">
        <v>46062</v>
      </c>
      <c r="KN32" s="992">
        <v>10940</v>
      </c>
      <c r="KO32" s="992">
        <v>2378</v>
      </c>
      <c r="KP32" s="993">
        <v>7610</v>
      </c>
      <c r="KQ32" s="992">
        <v>0</v>
      </c>
      <c r="KR32" s="992">
        <v>0</v>
      </c>
      <c r="KS32" s="992">
        <v>0</v>
      </c>
      <c r="KT32" s="992">
        <v>0</v>
      </c>
      <c r="KU32" s="994">
        <v>66990</v>
      </c>
      <c r="KV32" s="992">
        <v>367769</v>
      </c>
      <c r="KW32" s="995">
        <v>434759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58.59</v>
      </c>
      <c r="LS32" s="634">
        <v>55.4</v>
      </c>
      <c r="LT32" s="311">
        <v>3.19</v>
      </c>
      <c r="LU32" s="135"/>
      <c r="LV32" s="5"/>
      <c r="LW32" s="25" t="s">
        <v>114</v>
      </c>
      <c r="LX32" s="440">
        <v>7307</v>
      </c>
      <c r="LY32" s="831">
        <v>7295</v>
      </c>
      <c r="LZ32" s="497">
        <v>0.16</v>
      </c>
      <c r="MA32" s="300"/>
      <c r="MB32" s="62" t="s">
        <v>53</v>
      </c>
      <c r="MC32" s="63">
        <v>396.68</v>
      </c>
      <c r="MD32" s="505">
        <v>387.94</v>
      </c>
      <c r="ME32" s="504">
        <v>2.25</v>
      </c>
      <c r="MF32" s="63">
        <v>346.3</v>
      </c>
      <c r="MG32" s="505">
        <v>336.16</v>
      </c>
      <c r="MH32" s="504">
        <v>3.02</v>
      </c>
      <c r="MI32" s="63">
        <v>367.92</v>
      </c>
      <c r="MJ32" s="505">
        <v>358.56</v>
      </c>
      <c r="MK32" s="504">
        <v>2.61</v>
      </c>
      <c r="ML32" s="492"/>
      <c r="MM32" s="610" t="s">
        <v>55</v>
      </c>
      <c r="MN32" s="610"/>
      <c r="MO32" s="940">
        <v>297975</v>
      </c>
      <c r="MP32" s="940">
        <v>240713</v>
      </c>
      <c r="MQ32" s="940">
        <v>209949</v>
      </c>
      <c r="MR32" s="940">
        <v>246321</v>
      </c>
      <c r="MS32" s="940">
        <v>994958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377866</v>
      </c>
      <c r="NB32" s="965">
        <v>73697</v>
      </c>
      <c r="NC32" s="965">
        <v>339928</v>
      </c>
      <c r="ND32" s="966">
        <v>446299</v>
      </c>
      <c r="NE32" s="965">
        <v>0</v>
      </c>
      <c r="NF32" s="965">
        <v>0</v>
      </c>
      <c r="NG32" s="965">
        <v>0</v>
      </c>
      <c r="NH32" s="965">
        <v>0</v>
      </c>
      <c r="NI32" s="966">
        <v>1237790</v>
      </c>
      <c r="NJ32" s="964">
        <v>4127796</v>
      </c>
      <c r="NK32" s="967">
        <v>5365586</v>
      </c>
      <c r="NL32" s="952"/>
      <c r="NM32" s="952"/>
      <c r="NN32" s="575" t="s">
        <v>44</v>
      </c>
      <c r="NO32" s="964">
        <v>149666</v>
      </c>
      <c r="NP32" s="965">
        <v>29936</v>
      </c>
      <c r="NQ32" s="965">
        <v>23865</v>
      </c>
      <c r="NR32" s="966">
        <v>141648</v>
      </c>
      <c r="NS32" s="965">
        <v>0</v>
      </c>
      <c r="NT32" s="965">
        <v>0</v>
      </c>
      <c r="NU32" s="965">
        <v>0</v>
      </c>
      <c r="NV32" s="965">
        <v>0</v>
      </c>
      <c r="NW32" s="966">
        <v>345115</v>
      </c>
      <c r="NX32" s="967">
        <v>1505813</v>
      </c>
      <c r="NY32" s="967">
        <v>1850928</v>
      </c>
    </row>
    <row r="33" spans="1:389" ht="23.25" customHeight="1" thickTop="1" x14ac:dyDescent="0.2">
      <c r="A33" s="72" t="s">
        <v>115</v>
      </c>
      <c r="B33" s="136">
        <v>297975</v>
      </c>
      <c r="C33" s="132">
        <v>284679</v>
      </c>
      <c r="D33" s="24">
        <v>4.67</v>
      </c>
      <c r="E33" s="5"/>
      <c r="F33" s="5"/>
      <c r="G33" s="25" t="s">
        <v>116</v>
      </c>
      <c r="H33" s="46">
        <v>341</v>
      </c>
      <c r="I33" s="47">
        <v>324</v>
      </c>
      <c r="J33" s="48">
        <v>292</v>
      </c>
      <c r="K33" s="47">
        <v>957</v>
      </c>
      <c r="L33" s="49">
        <v>853</v>
      </c>
      <c r="M33" s="50">
        <v>12.19</v>
      </c>
      <c r="N33" s="878"/>
      <c r="O33" s="62" t="s">
        <v>58</v>
      </c>
      <c r="P33" s="63">
        <v>188.49</v>
      </c>
      <c r="Q33" s="64">
        <v>180.73</v>
      </c>
      <c r="R33" s="66">
        <v>4.29</v>
      </c>
      <c r="S33" s="63">
        <v>114.65</v>
      </c>
      <c r="T33" s="64">
        <v>109.28</v>
      </c>
      <c r="U33" s="66">
        <v>4.91</v>
      </c>
      <c r="V33" s="63">
        <v>142.1</v>
      </c>
      <c r="W33" s="64">
        <v>136.46</v>
      </c>
      <c r="X33" s="66">
        <v>4.13</v>
      </c>
      <c r="Y33" s="878"/>
      <c r="Z33" s="878"/>
      <c r="AA33" s="878" t="s">
        <v>34</v>
      </c>
      <c r="AB33" s="67">
        <v>12769</v>
      </c>
      <c r="AC33" s="67">
        <v>10854</v>
      </c>
      <c r="AD33" s="67">
        <v>10855</v>
      </c>
      <c r="AE33" s="67">
        <v>34478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240713</v>
      </c>
      <c r="CG33" s="132">
        <v>228250</v>
      </c>
      <c r="CH33" s="24">
        <v>5.46</v>
      </c>
      <c r="CI33" s="5"/>
      <c r="CJ33" s="5"/>
      <c r="CK33" s="25" t="s">
        <v>116</v>
      </c>
      <c r="CL33" s="46">
        <v>162</v>
      </c>
      <c r="CM33" s="47">
        <v>107</v>
      </c>
      <c r="CN33" s="48">
        <v>94</v>
      </c>
      <c r="CO33" s="47">
        <v>363</v>
      </c>
      <c r="CP33" s="49">
        <v>403</v>
      </c>
      <c r="CQ33" s="50">
        <v>-9.93</v>
      </c>
      <c r="CR33" s="878"/>
      <c r="CS33" s="62" t="s">
        <v>58</v>
      </c>
      <c r="CT33" s="63">
        <v>176.26</v>
      </c>
      <c r="CU33" s="264">
        <v>168.62</v>
      </c>
      <c r="CV33" s="65">
        <v>4.53</v>
      </c>
      <c r="CW33" s="63">
        <v>155.81</v>
      </c>
      <c r="CX33" s="264">
        <v>143.72</v>
      </c>
      <c r="CY33" s="65">
        <v>8.41</v>
      </c>
      <c r="CZ33" s="63">
        <v>167.32</v>
      </c>
      <c r="DA33" s="264">
        <v>157.69999999999999</v>
      </c>
      <c r="DB33" s="65">
        <v>6.1</v>
      </c>
      <c r="DC33" s="878"/>
      <c r="DD33" s="878"/>
      <c r="DE33" s="878" t="s">
        <v>34</v>
      </c>
      <c r="DF33" s="88">
        <v>9349</v>
      </c>
      <c r="DG33" s="88">
        <v>8090</v>
      </c>
      <c r="DH33" s="88">
        <v>6914</v>
      </c>
      <c r="DI33" s="18">
        <v>24353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209949</v>
      </c>
      <c r="FK33" s="132">
        <v>203476</v>
      </c>
      <c r="FL33" s="24">
        <v>3.18</v>
      </c>
      <c r="FM33" s="5"/>
      <c r="FN33" s="5"/>
      <c r="FO33" s="25" t="s">
        <v>116</v>
      </c>
      <c r="FP33" s="440">
        <v>120</v>
      </c>
      <c r="FQ33" s="441">
        <v>123</v>
      </c>
      <c r="FR33" s="442">
        <v>115</v>
      </c>
      <c r="FS33" s="47">
        <v>358</v>
      </c>
      <c r="FT33" s="49">
        <v>394</v>
      </c>
      <c r="FU33" s="50">
        <v>-9.14</v>
      </c>
      <c r="FV33" s="878"/>
      <c r="FW33" s="62" t="s">
        <v>58</v>
      </c>
      <c r="FX33" s="63">
        <v>166.39</v>
      </c>
      <c r="FY33" s="264">
        <v>160.81</v>
      </c>
      <c r="FZ33" s="65">
        <v>3.47</v>
      </c>
      <c r="GA33" s="63">
        <v>141.78</v>
      </c>
      <c r="GB33" s="264">
        <v>136.91999999999999</v>
      </c>
      <c r="GC33" s="65">
        <v>3.55</v>
      </c>
      <c r="GD33" s="63">
        <v>151.44</v>
      </c>
      <c r="GE33" s="264">
        <v>146.43</v>
      </c>
      <c r="GF33" s="65">
        <v>3.42</v>
      </c>
      <c r="GG33" s="878"/>
      <c r="GH33" s="878"/>
      <c r="GI33" s="878" t="s">
        <v>34</v>
      </c>
      <c r="GJ33" s="445">
        <v>6634</v>
      </c>
      <c r="GK33" s="445">
        <v>6710</v>
      </c>
      <c r="GL33" s="445">
        <v>6184</v>
      </c>
      <c r="GM33" s="307">
        <v>19528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246321</v>
      </c>
      <c r="IO33" s="132">
        <v>241338</v>
      </c>
      <c r="IP33" s="24">
        <v>2.06</v>
      </c>
      <c r="IQ33" s="5"/>
      <c r="IR33" s="5"/>
      <c r="IS33" s="25" t="s">
        <v>116</v>
      </c>
      <c r="IT33" s="440">
        <v>225</v>
      </c>
      <c r="IU33" s="441">
        <v>329</v>
      </c>
      <c r="IV33" s="442">
        <v>416</v>
      </c>
      <c r="IW33" s="47">
        <v>970</v>
      </c>
      <c r="IX33" s="49">
        <v>1050</v>
      </c>
      <c r="IY33" s="50">
        <v>-7.62</v>
      </c>
      <c r="IZ33" s="878"/>
      <c r="JA33" s="62" t="s">
        <v>58</v>
      </c>
      <c r="JB33" s="63">
        <v>259.56</v>
      </c>
      <c r="JC33" s="264">
        <v>256.95999999999998</v>
      </c>
      <c r="JD33" s="65">
        <v>1.01</v>
      </c>
      <c r="JE33" s="63">
        <v>177.72</v>
      </c>
      <c r="JF33" s="264">
        <v>173.49</v>
      </c>
      <c r="JG33" s="65">
        <v>2.44</v>
      </c>
      <c r="JH33" s="63">
        <v>207.45</v>
      </c>
      <c r="JI33" s="264">
        <v>203.95</v>
      </c>
      <c r="JJ33" s="65">
        <v>1.72</v>
      </c>
      <c r="JK33" s="878"/>
      <c r="JL33" s="878"/>
      <c r="JM33" s="878" t="s">
        <v>34</v>
      </c>
      <c r="JN33" s="445">
        <v>7287</v>
      </c>
      <c r="JO33" s="445">
        <v>8521</v>
      </c>
      <c r="JP33" s="445">
        <v>9466</v>
      </c>
      <c r="JQ33" s="307">
        <v>25274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994958</v>
      </c>
      <c r="LS33" s="618">
        <v>957743</v>
      </c>
      <c r="LT33" s="311">
        <v>3.89</v>
      </c>
      <c r="LU33" s="5"/>
      <c r="LV33" s="5"/>
      <c r="LW33" s="25" t="s">
        <v>116</v>
      </c>
      <c r="LX33" s="440">
        <v>2648</v>
      </c>
      <c r="LY33" s="831">
        <v>2700</v>
      </c>
      <c r="LZ33" s="497">
        <v>-1.93</v>
      </c>
      <c r="MA33" s="300"/>
      <c r="MB33" s="62" t="s">
        <v>58</v>
      </c>
      <c r="MC33" s="63">
        <v>194.23</v>
      </c>
      <c r="MD33" s="505">
        <v>188.04</v>
      </c>
      <c r="ME33" s="504">
        <v>3.29</v>
      </c>
      <c r="MF33" s="63">
        <v>148.72999999999999</v>
      </c>
      <c r="MG33" s="505">
        <v>142.47999999999999</v>
      </c>
      <c r="MH33" s="504">
        <v>4.3899999999999997</v>
      </c>
      <c r="MI33" s="63">
        <v>168.25</v>
      </c>
      <c r="MJ33" s="505">
        <v>162.18</v>
      </c>
      <c r="MK33" s="504">
        <v>3.74</v>
      </c>
      <c r="ML33" s="492"/>
      <c r="MM33" s="492"/>
      <c r="MN33" s="492" t="s">
        <v>34</v>
      </c>
      <c r="MO33" s="940">
        <v>34478</v>
      </c>
      <c r="MP33" s="940">
        <v>24353</v>
      </c>
      <c r="MQ33" s="940">
        <v>19528</v>
      </c>
      <c r="MR33" s="940">
        <v>25274</v>
      </c>
      <c r="MS33" s="940">
        <v>103633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237346</v>
      </c>
      <c r="C34" s="138">
        <v>225908</v>
      </c>
      <c r="D34" s="44">
        <v>5.0599999999999996</v>
      </c>
      <c r="E34" s="5"/>
      <c r="F34" s="5"/>
      <c r="G34" s="25" t="s">
        <v>118</v>
      </c>
      <c r="H34" s="46">
        <v>79</v>
      </c>
      <c r="I34" s="47">
        <v>85</v>
      </c>
      <c r="J34" s="48">
        <v>70</v>
      </c>
      <c r="K34" s="47">
        <v>234</v>
      </c>
      <c r="L34" s="49">
        <v>215</v>
      </c>
      <c r="M34" s="50">
        <v>8.84</v>
      </c>
      <c r="N34" s="878"/>
      <c r="O34" s="62" t="s">
        <v>64</v>
      </c>
      <c r="P34" s="63">
        <v>101.79</v>
      </c>
      <c r="Q34" s="64">
        <v>97.87</v>
      </c>
      <c r="R34" s="66">
        <v>4.01</v>
      </c>
      <c r="S34" s="63">
        <v>84.48</v>
      </c>
      <c r="T34" s="64">
        <v>80.95</v>
      </c>
      <c r="U34" s="66">
        <v>4.3600000000000003</v>
      </c>
      <c r="V34" s="63">
        <v>90.92</v>
      </c>
      <c r="W34" s="64">
        <v>87.39</v>
      </c>
      <c r="X34" s="66">
        <v>4.04</v>
      </c>
      <c r="Y34" s="878"/>
      <c r="Z34" s="878"/>
      <c r="AA34" s="878" t="s">
        <v>48</v>
      </c>
      <c r="AB34" s="67">
        <v>38931</v>
      </c>
      <c r="AC34" s="67">
        <v>35137</v>
      </c>
      <c r="AD34" s="67">
        <v>36327</v>
      </c>
      <c r="AE34" s="67">
        <v>110395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198437</v>
      </c>
      <c r="CG34" s="138">
        <v>187260</v>
      </c>
      <c r="CH34" s="44">
        <v>5.97</v>
      </c>
      <c r="CI34" s="5"/>
      <c r="CJ34" s="5"/>
      <c r="CK34" s="25" t="s">
        <v>118</v>
      </c>
      <c r="CL34" s="46">
        <v>98</v>
      </c>
      <c r="CM34" s="47">
        <v>86</v>
      </c>
      <c r="CN34" s="48">
        <v>62</v>
      </c>
      <c r="CO34" s="47">
        <v>246</v>
      </c>
      <c r="CP34" s="49">
        <v>266</v>
      </c>
      <c r="CQ34" s="50">
        <v>-7.52</v>
      </c>
      <c r="CR34" s="878"/>
      <c r="CS34" s="62" t="s">
        <v>64</v>
      </c>
      <c r="CT34" s="63">
        <v>203.71</v>
      </c>
      <c r="CU34" s="264">
        <v>197.77</v>
      </c>
      <c r="CV34" s="65">
        <v>3</v>
      </c>
      <c r="CW34" s="63">
        <v>152.31</v>
      </c>
      <c r="CX34" s="264">
        <v>150.69999999999999</v>
      </c>
      <c r="CY34" s="65">
        <v>1.07</v>
      </c>
      <c r="CZ34" s="63">
        <v>181.23</v>
      </c>
      <c r="DA34" s="264">
        <v>177.13</v>
      </c>
      <c r="DB34" s="65">
        <v>2.31</v>
      </c>
      <c r="DC34" s="878"/>
      <c r="DD34" s="878"/>
      <c r="DE34" s="878" t="s">
        <v>48</v>
      </c>
      <c r="DF34" s="88">
        <v>32344</v>
      </c>
      <c r="DG34" s="88">
        <v>30808</v>
      </c>
      <c r="DH34" s="88">
        <v>26883</v>
      </c>
      <c r="DI34" s="18">
        <v>90035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168767</v>
      </c>
      <c r="FK34" s="138">
        <v>163191</v>
      </c>
      <c r="FL34" s="44">
        <v>3.42</v>
      </c>
      <c r="FM34" s="5"/>
      <c r="FN34" s="5"/>
      <c r="FO34" s="25" t="s">
        <v>118</v>
      </c>
      <c r="FP34" s="440">
        <v>54</v>
      </c>
      <c r="FQ34" s="441">
        <v>65</v>
      </c>
      <c r="FR34" s="442">
        <v>42</v>
      </c>
      <c r="FS34" s="47">
        <v>161</v>
      </c>
      <c r="FT34" s="49">
        <v>177</v>
      </c>
      <c r="FU34" s="50">
        <v>-9.0399999999999991</v>
      </c>
      <c r="FV34" s="878"/>
      <c r="FW34" s="62" t="s">
        <v>64</v>
      </c>
      <c r="FX34" s="63">
        <v>221.28</v>
      </c>
      <c r="FY34" s="264">
        <v>215.62</v>
      </c>
      <c r="FZ34" s="65">
        <v>2.62</v>
      </c>
      <c r="GA34" s="63">
        <v>123.63</v>
      </c>
      <c r="GB34" s="264">
        <v>119.12</v>
      </c>
      <c r="GC34" s="65">
        <v>3.79</v>
      </c>
      <c r="GD34" s="63">
        <v>161.97999999999999</v>
      </c>
      <c r="GE34" s="264">
        <v>157.55000000000001</v>
      </c>
      <c r="GF34" s="65">
        <v>2.81</v>
      </c>
      <c r="GG34" s="878"/>
      <c r="GH34" s="878"/>
      <c r="GI34" s="878" t="s">
        <v>48</v>
      </c>
      <c r="GJ34" s="445">
        <v>26313</v>
      </c>
      <c r="GK34" s="445">
        <v>26463</v>
      </c>
      <c r="GL34" s="445">
        <v>24897</v>
      </c>
      <c r="GM34" s="307">
        <v>77673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186941</v>
      </c>
      <c r="IO34" s="138">
        <v>180668</v>
      </c>
      <c r="IP34" s="44">
        <v>3.47</v>
      </c>
      <c r="IQ34" s="5"/>
      <c r="IR34" s="5"/>
      <c r="IS34" s="25" t="s">
        <v>118</v>
      </c>
      <c r="IT34" s="440">
        <v>68</v>
      </c>
      <c r="IU34" s="441">
        <v>73</v>
      </c>
      <c r="IV34" s="442">
        <v>34</v>
      </c>
      <c r="IW34" s="47">
        <v>175</v>
      </c>
      <c r="IX34" s="49">
        <v>195</v>
      </c>
      <c r="IY34" s="50">
        <v>-10.26</v>
      </c>
      <c r="IZ34" s="878"/>
      <c r="JA34" s="62" t="s">
        <v>64</v>
      </c>
      <c r="JB34" s="63">
        <v>241.81</v>
      </c>
      <c r="JC34" s="264">
        <v>240.1</v>
      </c>
      <c r="JD34" s="65">
        <v>0.71</v>
      </c>
      <c r="JE34" s="63">
        <v>153.78</v>
      </c>
      <c r="JF34" s="264">
        <v>150.02000000000001</v>
      </c>
      <c r="JG34" s="65">
        <v>2.5099999999999998</v>
      </c>
      <c r="JH34" s="63">
        <v>185.76</v>
      </c>
      <c r="JI34" s="264">
        <v>182.89</v>
      </c>
      <c r="JJ34" s="65">
        <v>1.57</v>
      </c>
      <c r="JK34" s="878"/>
      <c r="JL34" s="878"/>
      <c r="JM34" s="878" t="s">
        <v>48</v>
      </c>
      <c r="JN34" s="445">
        <v>25413</v>
      </c>
      <c r="JO34" s="445">
        <v>28066</v>
      </c>
      <c r="JP34" s="445">
        <v>32211</v>
      </c>
      <c r="JQ34" s="307">
        <v>85690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791491</v>
      </c>
      <c r="LS34" s="619">
        <v>757027</v>
      </c>
      <c r="LT34" s="191">
        <v>4.55</v>
      </c>
      <c r="LU34" s="5"/>
      <c r="LV34" s="5"/>
      <c r="LW34" s="25" t="s">
        <v>118</v>
      </c>
      <c r="LX34" s="440">
        <v>816</v>
      </c>
      <c r="LY34" s="831">
        <v>853</v>
      </c>
      <c r="LZ34" s="497">
        <v>-4.34</v>
      </c>
      <c r="MA34" s="300"/>
      <c r="MB34" s="62" t="s">
        <v>64</v>
      </c>
      <c r="MC34" s="63">
        <v>197.59</v>
      </c>
      <c r="MD34" s="505">
        <v>192.46</v>
      </c>
      <c r="ME34" s="504">
        <v>2.67</v>
      </c>
      <c r="MF34" s="63">
        <v>129.36000000000001</v>
      </c>
      <c r="MG34" s="505">
        <v>126.1</v>
      </c>
      <c r="MH34" s="504">
        <v>2.59</v>
      </c>
      <c r="MI34" s="63">
        <v>158.63999999999999</v>
      </c>
      <c r="MJ34" s="505">
        <v>154.80000000000001</v>
      </c>
      <c r="MK34" s="504">
        <v>2.48</v>
      </c>
      <c r="ML34" s="492"/>
      <c r="MM34" s="492"/>
      <c r="MN34" s="492" t="s">
        <v>48</v>
      </c>
      <c r="MO34" s="940">
        <v>110395</v>
      </c>
      <c r="MP34" s="940">
        <v>90035</v>
      </c>
      <c r="MQ34" s="940">
        <v>77673</v>
      </c>
      <c r="MR34" s="940">
        <v>85690</v>
      </c>
      <c r="MS34" s="940">
        <v>363793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60629</v>
      </c>
      <c r="C35" s="140">
        <v>58771</v>
      </c>
      <c r="D35" s="77">
        <v>3.16</v>
      </c>
      <c r="E35" s="5"/>
      <c r="F35" s="5"/>
      <c r="G35" s="25" t="s">
        <v>121</v>
      </c>
      <c r="H35" s="46">
        <v>596</v>
      </c>
      <c r="I35" s="47">
        <v>743</v>
      </c>
      <c r="J35" s="48">
        <v>581</v>
      </c>
      <c r="K35" s="47">
        <v>1920</v>
      </c>
      <c r="L35" s="49">
        <v>1830</v>
      </c>
      <c r="M35" s="50">
        <v>4.92</v>
      </c>
      <c r="N35" s="878"/>
      <c r="O35" s="62" t="s">
        <v>69</v>
      </c>
      <c r="P35" s="63">
        <v>170.52</v>
      </c>
      <c r="Q35" s="64">
        <v>167</v>
      </c>
      <c r="R35" s="66">
        <v>2.11</v>
      </c>
      <c r="S35" s="63">
        <v>129.55000000000001</v>
      </c>
      <c r="T35" s="64">
        <v>123.04</v>
      </c>
      <c r="U35" s="66">
        <v>5.29</v>
      </c>
      <c r="V35" s="63">
        <v>144.78</v>
      </c>
      <c r="W35" s="64">
        <v>139.76</v>
      </c>
      <c r="X35" s="66">
        <v>3.59</v>
      </c>
      <c r="Y35" s="878"/>
      <c r="Z35" s="878"/>
      <c r="AA35" s="878" t="s">
        <v>54</v>
      </c>
      <c r="AB35" s="67">
        <v>54518</v>
      </c>
      <c r="AC35" s="67">
        <v>47875</v>
      </c>
      <c r="AD35" s="67">
        <v>50709</v>
      </c>
      <c r="AE35" s="67">
        <v>153102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42276</v>
      </c>
      <c r="CG35" s="140">
        <v>40990</v>
      </c>
      <c r="CH35" s="77">
        <v>3.14</v>
      </c>
      <c r="CI35" s="5"/>
      <c r="CJ35" s="5"/>
      <c r="CK35" s="25" t="s">
        <v>121</v>
      </c>
      <c r="CL35" s="46">
        <v>659</v>
      </c>
      <c r="CM35" s="47">
        <v>534</v>
      </c>
      <c r="CN35" s="48">
        <v>583</v>
      </c>
      <c r="CO35" s="47">
        <v>1776</v>
      </c>
      <c r="CP35" s="49">
        <v>1696</v>
      </c>
      <c r="CQ35" s="50">
        <v>4.72</v>
      </c>
      <c r="CR35" s="878"/>
      <c r="CS35" s="62" t="s">
        <v>69</v>
      </c>
      <c r="CT35" s="63">
        <v>213.43</v>
      </c>
      <c r="CU35" s="264">
        <v>209.67</v>
      </c>
      <c r="CV35" s="65">
        <v>1.79</v>
      </c>
      <c r="CW35" s="63">
        <v>134.57</v>
      </c>
      <c r="CX35" s="264">
        <v>129.63</v>
      </c>
      <c r="CY35" s="65">
        <v>3.81</v>
      </c>
      <c r="CZ35" s="63">
        <v>178.94</v>
      </c>
      <c r="DA35" s="264">
        <v>174.57</v>
      </c>
      <c r="DB35" s="65">
        <v>2.5</v>
      </c>
      <c r="DC35" s="878"/>
      <c r="DD35" s="878"/>
      <c r="DE35" s="878" t="s">
        <v>54</v>
      </c>
      <c r="DF35" s="88">
        <v>44854</v>
      </c>
      <c r="DG35" s="88">
        <v>42704</v>
      </c>
      <c r="DH35" s="88">
        <v>38767</v>
      </c>
      <c r="DI35" s="18">
        <v>126325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41182</v>
      </c>
      <c r="FK35" s="140">
        <v>40285</v>
      </c>
      <c r="FL35" s="77">
        <v>2.23</v>
      </c>
      <c r="FM35" s="5"/>
      <c r="FN35" s="5"/>
      <c r="FO35" s="25" t="s">
        <v>121</v>
      </c>
      <c r="FP35" s="440">
        <v>295</v>
      </c>
      <c r="FQ35" s="441">
        <v>356</v>
      </c>
      <c r="FR35" s="442">
        <v>400</v>
      </c>
      <c r="FS35" s="47">
        <v>1051</v>
      </c>
      <c r="FT35" s="49">
        <v>995</v>
      </c>
      <c r="FU35" s="50">
        <v>5.63</v>
      </c>
      <c r="FV35" s="878"/>
      <c r="FW35" s="62" t="s">
        <v>69</v>
      </c>
      <c r="FX35" s="63">
        <v>184.21</v>
      </c>
      <c r="FY35" s="264">
        <v>178.52</v>
      </c>
      <c r="FZ35" s="65">
        <v>3.19</v>
      </c>
      <c r="GA35" s="63">
        <v>151.84</v>
      </c>
      <c r="GB35" s="264">
        <v>145.30000000000001</v>
      </c>
      <c r="GC35" s="65">
        <v>4.5</v>
      </c>
      <c r="GD35" s="63">
        <v>164.55</v>
      </c>
      <c r="GE35" s="264">
        <v>158.53</v>
      </c>
      <c r="GF35" s="65">
        <v>3.8</v>
      </c>
      <c r="GG35" s="878"/>
      <c r="GH35" s="878"/>
      <c r="GI35" s="878" t="s">
        <v>54</v>
      </c>
      <c r="GJ35" s="445">
        <v>37834</v>
      </c>
      <c r="GK35" s="445">
        <v>39141</v>
      </c>
      <c r="GL35" s="445">
        <v>35773</v>
      </c>
      <c r="GM35" s="307">
        <v>112748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59380</v>
      </c>
      <c r="IO35" s="140">
        <v>60670</v>
      </c>
      <c r="IP35" s="77">
        <v>-2.13</v>
      </c>
      <c r="IQ35" s="5"/>
      <c r="IR35" s="5"/>
      <c r="IS35" s="25" t="s">
        <v>121</v>
      </c>
      <c r="IT35" s="440">
        <v>421</v>
      </c>
      <c r="IU35" s="441">
        <v>592</v>
      </c>
      <c r="IV35" s="442">
        <v>80</v>
      </c>
      <c r="IW35" s="47">
        <v>1093</v>
      </c>
      <c r="IX35" s="49">
        <v>1510</v>
      </c>
      <c r="IY35" s="50">
        <v>-27.62</v>
      </c>
      <c r="IZ35" s="878"/>
      <c r="JA35" s="62" t="s">
        <v>69</v>
      </c>
      <c r="JB35" s="63">
        <v>263.76</v>
      </c>
      <c r="JC35" s="264">
        <v>260.54000000000002</v>
      </c>
      <c r="JD35" s="65">
        <v>1.24</v>
      </c>
      <c r="JE35" s="63">
        <v>207.89</v>
      </c>
      <c r="JF35" s="264">
        <v>204.78</v>
      </c>
      <c r="JG35" s="65">
        <v>1.52</v>
      </c>
      <c r="JH35" s="63">
        <v>228.19</v>
      </c>
      <c r="JI35" s="264">
        <v>225.13</v>
      </c>
      <c r="JJ35" s="65">
        <v>1.36</v>
      </c>
      <c r="JK35" s="878"/>
      <c r="JL35" s="878"/>
      <c r="JM35" s="878" t="s">
        <v>54</v>
      </c>
      <c r="JN35" s="445">
        <v>40842</v>
      </c>
      <c r="JO35" s="445">
        <v>44955</v>
      </c>
      <c r="JP35" s="445">
        <v>49560</v>
      </c>
      <c r="JQ35" s="307">
        <v>135357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203467</v>
      </c>
      <c r="LS35" s="620">
        <v>200716</v>
      </c>
      <c r="LT35" s="194">
        <v>1.37</v>
      </c>
      <c r="LU35" s="5"/>
      <c r="LV35" s="5"/>
      <c r="LW35" s="25" t="s">
        <v>121</v>
      </c>
      <c r="LX35" s="440">
        <v>5840</v>
      </c>
      <c r="LY35" s="831">
        <v>6031</v>
      </c>
      <c r="LZ35" s="497">
        <v>-3.17</v>
      </c>
      <c r="MA35" s="300"/>
      <c r="MB35" s="62" t="s">
        <v>69</v>
      </c>
      <c r="MC35" s="63">
        <v>209.86</v>
      </c>
      <c r="MD35" s="505">
        <v>205.54</v>
      </c>
      <c r="ME35" s="504">
        <v>2.1</v>
      </c>
      <c r="MF35" s="63">
        <v>158.79</v>
      </c>
      <c r="MG35" s="505">
        <v>153.68</v>
      </c>
      <c r="MH35" s="504">
        <v>3.33</v>
      </c>
      <c r="MI35" s="63">
        <v>180.7</v>
      </c>
      <c r="MJ35" s="505">
        <v>176.11</v>
      </c>
      <c r="MK35" s="504">
        <v>2.61</v>
      </c>
      <c r="ML35" s="492"/>
      <c r="MM35" s="492"/>
      <c r="MN35" s="492" t="s">
        <v>54</v>
      </c>
      <c r="MO35" s="940">
        <v>153102</v>
      </c>
      <c r="MP35" s="940">
        <v>126325</v>
      </c>
      <c r="MQ35" s="940">
        <v>112748</v>
      </c>
      <c r="MR35" s="940">
        <v>135357</v>
      </c>
      <c r="MS35" s="940">
        <v>527532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262</v>
      </c>
      <c r="I36" s="47">
        <v>241</v>
      </c>
      <c r="J36" s="48">
        <v>179</v>
      </c>
      <c r="K36" s="47">
        <v>682</v>
      </c>
      <c r="L36" s="49">
        <v>542</v>
      </c>
      <c r="M36" s="50">
        <v>25.83</v>
      </c>
      <c r="N36" s="878"/>
      <c r="O36" s="78" t="s">
        <v>74</v>
      </c>
      <c r="P36" s="63">
        <v>101.31</v>
      </c>
      <c r="Q36" s="64">
        <v>97.49</v>
      </c>
      <c r="R36" s="66">
        <v>3.92</v>
      </c>
      <c r="S36" s="63">
        <v>88.77</v>
      </c>
      <c r="T36" s="64">
        <v>86.59</v>
      </c>
      <c r="U36" s="66">
        <v>2.52</v>
      </c>
      <c r="V36" s="63">
        <v>93.43</v>
      </c>
      <c r="W36" s="64">
        <v>90.73</v>
      </c>
      <c r="X36" s="66">
        <v>2.98</v>
      </c>
      <c r="Y36" s="878"/>
      <c r="Z36" s="878"/>
      <c r="AA36" s="878" t="s">
        <v>59</v>
      </c>
      <c r="AB36" s="67">
        <v>1067</v>
      </c>
      <c r="AC36" s="67">
        <v>938</v>
      </c>
      <c r="AD36" s="67">
        <v>1012</v>
      </c>
      <c r="AE36" s="67">
        <v>3017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74</v>
      </c>
      <c r="CM36" s="47">
        <v>105</v>
      </c>
      <c r="CN36" s="48">
        <v>67</v>
      </c>
      <c r="CO36" s="47">
        <v>246</v>
      </c>
      <c r="CP36" s="49">
        <v>166</v>
      </c>
      <c r="CQ36" s="50">
        <v>48.19</v>
      </c>
      <c r="CR36" s="878"/>
      <c r="CS36" s="78" t="s">
        <v>74</v>
      </c>
      <c r="CT36" s="63">
        <v>131.15</v>
      </c>
      <c r="CU36" s="264">
        <v>127.48</v>
      </c>
      <c r="CV36" s="65">
        <v>2.88</v>
      </c>
      <c r="CW36" s="63">
        <v>111.01</v>
      </c>
      <c r="CX36" s="264">
        <v>107.83</v>
      </c>
      <c r="CY36" s="65">
        <v>2.95</v>
      </c>
      <c r="CZ36" s="63">
        <v>122.34</v>
      </c>
      <c r="DA36" s="264">
        <v>118.86</v>
      </c>
      <c r="DB36" s="65">
        <v>2.93</v>
      </c>
      <c r="DC36" s="878"/>
      <c r="DD36" s="878"/>
      <c r="DE36" s="878" t="s">
        <v>59</v>
      </c>
      <c r="DF36" s="88">
        <v>912</v>
      </c>
      <c r="DG36" s="88">
        <v>906</v>
      </c>
      <c r="DH36" s="88">
        <v>857</v>
      </c>
      <c r="DI36" s="18">
        <v>2675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15</v>
      </c>
      <c r="FQ36" s="441">
        <v>19</v>
      </c>
      <c r="FR36" s="442">
        <v>8</v>
      </c>
      <c r="FS36" s="47">
        <v>42</v>
      </c>
      <c r="FT36" s="49">
        <v>26</v>
      </c>
      <c r="FU36" s="50">
        <v>61.54</v>
      </c>
      <c r="FV36" s="878"/>
      <c r="FW36" s="78" t="s">
        <v>74</v>
      </c>
      <c r="FX36" s="63">
        <v>80.19</v>
      </c>
      <c r="FY36" s="264">
        <v>76.84</v>
      </c>
      <c r="FZ36" s="65">
        <v>4.3600000000000003</v>
      </c>
      <c r="GA36" s="63">
        <v>98.01</v>
      </c>
      <c r="GB36" s="264">
        <v>93.49</v>
      </c>
      <c r="GC36" s="65">
        <v>4.83</v>
      </c>
      <c r="GD36" s="63">
        <v>91.01</v>
      </c>
      <c r="GE36" s="264">
        <v>86.86</v>
      </c>
      <c r="GF36" s="65">
        <v>4.78</v>
      </c>
      <c r="GG36" s="878"/>
      <c r="GH36" s="878"/>
      <c r="GI36" s="878" t="s">
        <v>59</v>
      </c>
      <c r="GJ36" s="445">
        <v>785</v>
      </c>
      <c r="GK36" s="445">
        <v>808</v>
      </c>
      <c r="GL36" s="445">
        <v>839</v>
      </c>
      <c r="GM36" s="307">
        <v>2432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27</v>
      </c>
      <c r="IU36" s="441">
        <v>45</v>
      </c>
      <c r="IV36" s="442">
        <v>28</v>
      </c>
      <c r="IW36" s="47">
        <v>100</v>
      </c>
      <c r="IX36" s="49">
        <v>68</v>
      </c>
      <c r="IY36" s="50">
        <v>47.06</v>
      </c>
      <c r="IZ36" s="878"/>
      <c r="JA36" s="78" t="s">
        <v>74</v>
      </c>
      <c r="JB36" s="63">
        <v>92.64</v>
      </c>
      <c r="JC36" s="264">
        <v>89.36</v>
      </c>
      <c r="JD36" s="65">
        <v>3.67</v>
      </c>
      <c r="JE36" s="63">
        <v>77.88</v>
      </c>
      <c r="JF36" s="264">
        <v>75.27</v>
      </c>
      <c r="JG36" s="65">
        <v>3.47</v>
      </c>
      <c r="JH36" s="63">
        <v>83.24</v>
      </c>
      <c r="JI36" s="264">
        <v>80.41</v>
      </c>
      <c r="JJ36" s="65">
        <v>3.52</v>
      </c>
      <c r="JK36" s="878"/>
      <c r="JL36" s="878"/>
      <c r="JM36" s="878" t="s">
        <v>59</v>
      </c>
      <c r="JN36" s="445">
        <v>823</v>
      </c>
      <c r="JO36" s="445">
        <v>915</v>
      </c>
      <c r="JP36" s="445">
        <v>978</v>
      </c>
      <c r="JQ36" s="307">
        <v>2716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1070</v>
      </c>
      <c r="LY36" s="831">
        <v>802</v>
      </c>
      <c r="LZ36" s="497">
        <v>33.42</v>
      </c>
      <c r="MA36" s="300"/>
      <c r="MB36" s="78" t="s">
        <v>74</v>
      </c>
      <c r="MC36" s="63">
        <v>105.76</v>
      </c>
      <c r="MD36" s="505">
        <v>102.07</v>
      </c>
      <c r="ME36" s="504">
        <v>3.62</v>
      </c>
      <c r="MF36" s="63">
        <v>93.01</v>
      </c>
      <c r="MG36" s="505">
        <v>89.87</v>
      </c>
      <c r="MH36" s="504">
        <v>3.49</v>
      </c>
      <c r="MI36" s="63">
        <v>98.48</v>
      </c>
      <c r="MJ36" s="505">
        <v>95.15</v>
      </c>
      <c r="MK36" s="504">
        <v>3.5</v>
      </c>
      <c r="ML36" s="492"/>
      <c r="MM36" s="492"/>
      <c r="MN36" s="492" t="s">
        <v>59</v>
      </c>
      <c r="MO36" s="940">
        <v>3017</v>
      </c>
      <c r="MP36" s="940">
        <v>2675</v>
      </c>
      <c r="MQ36" s="940">
        <v>2432</v>
      </c>
      <c r="MR36" s="940">
        <v>2716</v>
      </c>
      <c r="MS36" s="940">
        <v>10840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189</v>
      </c>
      <c r="I37" s="47">
        <v>172</v>
      </c>
      <c r="J37" s="48">
        <v>206</v>
      </c>
      <c r="K37" s="47">
        <v>567</v>
      </c>
      <c r="L37" s="49">
        <v>536</v>
      </c>
      <c r="M37" s="50">
        <v>5.78</v>
      </c>
      <c r="N37" s="878"/>
      <c r="O37" s="81" t="s">
        <v>78</v>
      </c>
      <c r="P37" s="82">
        <v>1886.29</v>
      </c>
      <c r="Q37" s="83">
        <v>1835.9399999999998</v>
      </c>
      <c r="R37" s="84">
        <v>2.74</v>
      </c>
      <c r="S37" s="85">
        <v>1138.1199999999999</v>
      </c>
      <c r="T37" s="83">
        <v>1098.1799999999998</v>
      </c>
      <c r="U37" s="84">
        <v>3.64</v>
      </c>
      <c r="V37" s="85">
        <v>1416.22</v>
      </c>
      <c r="W37" s="83">
        <v>1378.75</v>
      </c>
      <c r="X37" s="84">
        <v>2.72</v>
      </c>
      <c r="Y37" s="878"/>
      <c r="Z37" s="878"/>
      <c r="AA37" s="878" t="s">
        <v>65</v>
      </c>
      <c r="AB37" s="67">
        <v>18715</v>
      </c>
      <c r="AC37" s="67">
        <v>15717</v>
      </c>
      <c r="AD37" s="67">
        <v>16143</v>
      </c>
      <c r="AE37" s="67">
        <v>50575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193</v>
      </c>
      <c r="CM37" s="47">
        <v>149</v>
      </c>
      <c r="CN37" s="48">
        <v>134</v>
      </c>
      <c r="CO37" s="47">
        <v>476</v>
      </c>
      <c r="CP37" s="49">
        <v>451</v>
      </c>
      <c r="CQ37" s="50">
        <v>5.54</v>
      </c>
      <c r="CR37" s="878"/>
      <c r="CS37" s="81" t="s">
        <v>78</v>
      </c>
      <c r="CT37" s="82">
        <v>1934.8400000000001</v>
      </c>
      <c r="CU37" s="269">
        <v>1886.19</v>
      </c>
      <c r="CV37" s="84">
        <v>2.58</v>
      </c>
      <c r="CW37" s="85">
        <v>1167.3399999999999</v>
      </c>
      <c r="CX37" s="269">
        <v>1125.7</v>
      </c>
      <c r="CY37" s="84">
        <v>3.7</v>
      </c>
      <c r="CZ37" s="85">
        <v>1599.1499999999999</v>
      </c>
      <c r="DA37" s="269">
        <v>1552.6699999999996</v>
      </c>
      <c r="DB37" s="84">
        <v>2.99</v>
      </c>
      <c r="DC37" s="878"/>
      <c r="DD37" s="878"/>
      <c r="DE37" s="878" t="s">
        <v>65</v>
      </c>
      <c r="DF37" s="88">
        <v>14540</v>
      </c>
      <c r="DG37" s="88">
        <v>13600</v>
      </c>
      <c r="DH37" s="88">
        <v>12619</v>
      </c>
      <c r="DI37" s="18">
        <v>40759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94</v>
      </c>
      <c r="FQ37" s="441">
        <v>61</v>
      </c>
      <c r="FR37" s="442">
        <v>88</v>
      </c>
      <c r="FS37" s="47">
        <v>243</v>
      </c>
      <c r="FT37" s="49">
        <v>357</v>
      </c>
      <c r="FU37" s="50">
        <v>-31.93</v>
      </c>
      <c r="FV37" s="878"/>
      <c r="FW37" s="81" t="s">
        <v>78</v>
      </c>
      <c r="FX37" s="82">
        <v>1802.7300000000002</v>
      </c>
      <c r="FY37" s="269">
        <v>1743.0399999999997</v>
      </c>
      <c r="FZ37" s="84">
        <v>3.42</v>
      </c>
      <c r="GA37" s="85">
        <v>1036.44</v>
      </c>
      <c r="GB37" s="269">
        <v>995.96</v>
      </c>
      <c r="GC37" s="84">
        <v>4.0599999999999996</v>
      </c>
      <c r="GD37" s="85">
        <v>1337.37</v>
      </c>
      <c r="GE37" s="269">
        <v>1293.4899999999998</v>
      </c>
      <c r="GF37" s="84">
        <v>3.39</v>
      </c>
      <c r="GG37" s="878"/>
      <c r="GH37" s="878"/>
      <c r="GI37" s="878" t="s">
        <v>65</v>
      </c>
      <c r="GJ37" s="445">
        <v>13016</v>
      </c>
      <c r="GK37" s="445">
        <v>14233</v>
      </c>
      <c r="GL37" s="445">
        <v>12839</v>
      </c>
      <c r="GM37" s="307">
        <v>40088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189</v>
      </c>
      <c r="IU37" s="441">
        <v>167</v>
      </c>
      <c r="IV37" s="442">
        <v>226</v>
      </c>
      <c r="IW37" s="47">
        <v>582</v>
      </c>
      <c r="IX37" s="49">
        <v>569</v>
      </c>
      <c r="IY37" s="50">
        <v>2.2799999999999998</v>
      </c>
      <c r="IZ37" s="878"/>
      <c r="JA37" s="81" t="s">
        <v>78</v>
      </c>
      <c r="JB37" s="82">
        <v>2591.9</v>
      </c>
      <c r="JC37" s="269">
        <v>2538.1800000000003</v>
      </c>
      <c r="JD37" s="84">
        <v>2.12</v>
      </c>
      <c r="JE37" s="85">
        <v>1380.79</v>
      </c>
      <c r="JF37" s="269">
        <v>1346.37</v>
      </c>
      <c r="JG37" s="84">
        <v>2.56</v>
      </c>
      <c r="JH37" s="85">
        <v>1820.7300000000002</v>
      </c>
      <c r="JI37" s="269">
        <v>1781.2300000000002</v>
      </c>
      <c r="JJ37" s="84">
        <v>2.2200000000000002</v>
      </c>
      <c r="JK37" s="878"/>
      <c r="JL37" s="878"/>
      <c r="JM37" s="878" t="s">
        <v>65</v>
      </c>
      <c r="JN37" s="445">
        <v>14947</v>
      </c>
      <c r="JO37" s="445">
        <v>15837</v>
      </c>
      <c r="JP37" s="445">
        <v>17047</v>
      </c>
      <c r="JQ37" s="307">
        <v>47831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1868</v>
      </c>
      <c r="LY37" s="831">
        <v>1913</v>
      </c>
      <c r="LZ37" s="497">
        <v>-2.35</v>
      </c>
      <c r="MA37" s="300"/>
      <c r="MB37" s="81" t="s">
        <v>78</v>
      </c>
      <c r="MC37" s="82">
        <v>2007.26</v>
      </c>
      <c r="MD37" s="606">
        <v>1966.32</v>
      </c>
      <c r="ME37" s="523">
        <v>2.08</v>
      </c>
      <c r="MF37" s="82">
        <v>1185.69</v>
      </c>
      <c r="MG37" s="606">
        <v>1147.81</v>
      </c>
      <c r="MH37" s="523">
        <v>3.3</v>
      </c>
      <c r="MI37" s="82">
        <v>1551.49</v>
      </c>
      <c r="MJ37" s="606">
        <v>1509.5</v>
      </c>
      <c r="MK37" s="523">
        <v>2.78</v>
      </c>
      <c r="ML37" s="492"/>
      <c r="MM37" s="492"/>
      <c r="MN37" s="492" t="s">
        <v>65</v>
      </c>
      <c r="MO37" s="940">
        <v>50575</v>
      </c>
      <c r="MP37" s="940">
        <v>40759</v>
      </c>
      <c r="MQ37" s="940">
        <v>40088</v>
      </c>
      <c r="MR37" s="940">
        <v>47831</v>
      </c>
      <c r="MS37" s="940">
        <v>179253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9</v>
      </c>
      <c r="I38" s="47">
        <v>13</v>
      </c>
      <c r="J38" s="48">
        <v>7</v>
      </c>
      <c r="K38" s="47">
        <v>29</v>
      </c>
      <c r="L38" s="49">
        <v>16</v>
      </c>
      <c r="M38" s="50">
        <v>81.25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7864</v>
      </c>
      <c r="AC38" s="67">
        <v>7579</v>
      </c>
      <c r="AD38" s="67">
        <v>7616</v>
      </c>
      <c r="AE38" s="67">
        <v>23059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14391</v>
      </c>
      <c r="BB38" s="184">
        <v>4552</v>
      </c>
      <c r="BC38" s="184">
        <v>10377</v>
      </c>
      <c r="BD38" s="598">
        <v>3076</v>
      </c>
      <c r="BE38" s="184">
        <v>0</v>
      </c>
      <c r="BF38" s="184">
        <v>0</v>
      </c>
      <c r="BG38" s="184">
        <v>0</v>
      </c>
      <c r="BH38" s="599">
        <v>0</v>
      </c>
      <c r="BI38" s="185">
        <v>32396</v>
      </c>
      <c r="BJ38" s="601">
        <v>36934</v>
      </c>
      <c r="BK38" s="804">
        <v>69330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2</v>
      </c>
      <c r="CM38" s="47">
        <v>0</v>
      </c>
      <c r="CN38" s="48">
        <v>3</v>
      </c>
      <c r="CO38" s="47">
        <v>5</v>
      </c>
      <c r="CP38" s="49">
        <v>6</v>
      </c>
      <c r="CQ38" s="50">
        <v>-16.670000000000002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7412</v>
      </c>
      <c r="DG38" s="88">
        <v>7311</v>
      </c>
      <c r="DH38" s="88">
        <v>6566</v>
      </c>
      <c r="DI38" s="18">
        <v>21289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14979</v>
      </c>
      <c r="EF38" s="184">
        <v>2915</v>
      </c>
      <c r="EG38" s="184">
        <v>10738</v>
      </c>
      <c r="EH38" s="598">
        <v>3464</v>
      </c>
      <c r="EI38" s="184">
        <v>0</v>
      </c>
      <c r="EJ38" s="184">
        <v>0</v>
      </c>
      <c r="EK38" s="184">
        <v>0</v>
      </c>
      <c r="EL38" s="599">
        <v>0</v>
      </c>
      <c r="EM38" s="185">
        <v>32096</v>
      </c>
      <c r="EN38" s="601">
        <v>33919</v>
      </c>
      <c r="EO38" s="804">
        <v>66015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24</v>
      </c>
      <c r="FQ38" s="441">
        <v>32</v>
      </c>
      <c r="FR38" s="442">
        <v>29</v>
      </c>
      <c r="FS38" s="47">
        <v>85</v>
      </c>
      <c r="FT38" s="49">
        <v>102</v>
      </c>
      <c r="FU38" s="50">
        <v>-16.670000000000002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5616</v>
      </c>
      <c r="GK38" s="445">
        <v>6891</v>
      </c>
      <c r="GL38" s="445">
        <v>5266</v>
      </c>
      <c r="GM38" s="307">
        <v>17773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11126</v>
      </c>
      <c r="HJ38" s="184">
        <v>1693</v>
      </c>
      <c r="HK38" s="184">
        <v>9840</v>
      </c>
      <c r="HL38" s="598">
        <v>14488</v>
      </c>
      <c r="HM38" s="184">
        <v>0</v>
      </c>
      <c r="HN38" s="184">
        <v>0</v>
      </c>
      <c r="HO38" s="184">
        <v>0</v>
      </c>
      <c r="HP38" s="599">
        <v>0</v>
      </c>
      <c r="HQ38" s="185">
        <v>37147</v>
      </c>
      <c r="HR38" s="601">
        <v>56719</v>
      </c>
      <c r="HS38" s="804">
        <v>93866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0</v>
      </c>
      <c r="IU38" s="441">
        <v>0</v>
      </c>
      <c r="IV38" s="442">
        <v>10</v>
      </c>
      <c r="IW38" s="47">
        <v>10</v>
      </c>
      <c r="IX38" s="49">
        <v>54</v>
      </c>
      <c r="IY38" s="50">
        <v>-81.48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6025</v>
      </c>
      <c r="JO38" s="445">
        <v>6948</v>
      </c>
      <c r="JP38" s="445">
        <v>7682</v>
      </c>
      <c r="JQ38" s="307">
        <v>20655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11406</v>
      </c>
      <c r="KN38" s="184">
        <v>2519</v>
      </c>
      <c r="KO38" s="184">
        <v>3240</v>
      </c>
      <c r="KP38" s="598">
        <v>3191</v>
      </c>
      <c r="KQ38" s="184">
        <v>0</v>
      </c>
      <c r="KR38" s="184">
        <v>0</v>
      </c>
      <c r="KS38" s="184">
        <v>0</v>
      </c>
      <c r="KT38" s="599">
        <v>0</v>
      </c>
      <c r="KU38" s="185">
        <v>20356</v>
      </c>
      <c r="KV38" s="601">
        <v>66222</v>
      </c>
      <c r="KW38" s="804">
        <v>86578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129</v>
      </c>
      <c r="LY38" s="831">
        <v>178</v>
      </c>
      <c r="LZ38" s="497">
        <v>-27.53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23059</v>
      </c>
      <c r="MP38" s="940">
        <v>21289</v>
      </c>
      <c r="MQ38" s="940">
        <v>17773</v>
      </c>
      <c r="MR38" s="940">
        <v>20655</v>
      </c>
      <c r="MS38" s="940">
        <v>82776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51902</v>
      </c>
      <c r="NP38" s="449">
        <v>11679</v>
      </c>
      <c r="NQ38" s="449">
        <v>34195</v>
      </c>
      <c r="NR38" s="778">
        <v>24219</v>
      </c>
      <c r="NS38" s="449">
        <v>0</v>
      </c>
      <c r="NT38" s="449">
        <v>0</v>
      </c>
      <c r="NU38" s="449">
        <v>0</v>
      </c>
      <c r="NV38" s="779">
        <v>0</v>
      </c>
      <c r="NW38" s="999">
        <v>121995</v>
      </c>
      <c r="NX38" s="780">
        <v>193794</v>
      </c>
      <c r="NY38" s="781">
        <v>315789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0</v>
      </c>
      <c r="I39" s="47">
        <v>5</v>
      </c>
      <c r="J39" s="48">
        <v>4</v>
      </c>
      <c r="K39" s="47">
        <v>9</v>
      </c>
      <c r="L39" s="49">
        <v>10</v>
      </c>
      <c r="M39" s="50">
        <v>-10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18522</v>
      </c>
      <c r="AC39" s="67">
        <v>15478</v>
      </c>
      <c r="AD39" s="67">
        <v>17097</v>
      </c>
      <c r="AE39" s="67">
        <v>51097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31196</v>
      </c>
      <c r="BB39" s="184">
        <v>7156</v>
      </c>
      <c r="BC39" s="184">
        <v>18791</v>
      </c>
      <c r="BD39" s="598">
        <v>10319</v>
      </c>
      <c r="BE39" s="184">
        <v>0</v>
      </c>
      <c r="BF39" s="184">
        <v>0</v>
      </c>
      <c r="BG39" s="184">
        <v>0</v>
      </c>
      <c r="BH39" s="599">
        <v>0</v>
      </c>
      <c r="BI39" s="185">
        <v>67462</v>
      </c>
      <c r="BJ39" s="601">
        <v>138787</v>
      </c>
      <c r="BK39" s="804">
        <v>206249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41</v>
      </c>
      <c r="CM39" s="47">
        <v>22</v>
      </c>
      <c r="CN39" s="48">
        <v>29</v>
      </c>
      <c r="CO39" s="47">
        <v>92</v>
      </c>
      <c r="CP39" s="49">
        <v>107</v>
      </c>
      <c r="CQ39" s="50">
        <v>-14.02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15065</v>
      </c>
      <c r="DG39" s="88">
        <v>14293</v>
      </c>
      <c r="DH39" s="88">
        <v>13091</v>
      </c>
      <c r="DI39" s="18">
        <v>42449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29369</v>
      </c>
      <c r="EF39" s="184">
        <v>8578</v>
      </c>
      <c r="EG39" s="184">
        <v>16299</v>
      </c>
      <c r="EH39" s="598">
        <v>32282</v>
      </c>
      <c r="EI39" s="184">
        <v>0</v>
      </c>
      <c r="EJ39" s="184">
        <v>0</v>
      </c>
      <c r="EK39" s="184">
        <v>0</v>
      </c>
      <c r="EL39" s="599">
        <v>0</v>
      </c>
      <c r="EM39" s="185">
        <v>86528</v>
      </c>
      <c r="EN39" s="601">
        <v>189660</v>
      </c>
      <c r="EO39" s="804">
        <v>276188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12</v>
      </c>
      <c r="FQ39" s="441">
        <v>15</v>
      </c>
      <c r="FR39" s="442">
        <v>10</v>
      </c>
      <c r="FS39" s="47">
        <v>37</v>
      </c>
      <c r="FT39" s="49">
        <v>48</v>
      </c>
      <c r="FU39" s="50">
        <v>-22.92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13194</v>
      </c>
      <c r="GK39" s="445">
        <v>12275</v>
      </c>
      <c r="GL39" s="445">
        <v>11648</v>
      </c>
      <c r="GM39" s="307">
        <v>37117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23710</v>
      </c>
      <c r="HJ39" s="184">
        <v>5305</v>
      </c>
      <c r="HK39" s="184">
        <v>12937</v>
      </c>
      <c r="HL39" s="598">
        <v>25033</v>
      </c>
      <c r="HM39" s="184">
        <v>0</v>
      </c>
      <c r="HN39" s="184">
        <v>0</v>
      </c>
      <c r="HO39" s="184">
        <v>0</v>
      </c>
      <c r="HP39" s="599">
        <v>0</v>
      </c>
      <c r="HQ39" s="185">
        <v>66985</v>
      </c>
      <c r="HR39" s="601">
        <v>129360</v>
      </c>
      <c r="HS39" s="804">
        <v>196345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0</v>
      </c>
      <c r="IU39" s="441">
        <v>0</v>
      </c>
      <c r="IV39" s="442">
        <v>0</v>
      </c>
      <c r="IW39" s="47">
        <v>0</v>
      </c>
      <c r="IX39" s="49">
        <v>75</v>
      </c>
      <c r="IY39" s="50">
        <v>-100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13505</v>
      </c>
      <c r="JO39" s="445">
        <v>14788</v>
      </c>
      <c r="JP39" s="445">
        <v>17278</v>
      </c>
      <c r="JQ39" s="307">
        <v>45571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30383</v>
      </c>
      <c r="KN39" s="184">
        <v>6949</v>
      </c>
      <c r="KO39" s="184">
        <v>24231</v>
      </c>
      <c r="KP39" s="598">
        <v>32765</v>
      </c>
      <c r="KQ39" s="184">
        <v>0</v>
      </c>
      <c r="KR39" s="184">
        <v>0</v>
      </c>
      <c r="KS39" s="184">
        <v>0</v>
      </c>
      <c r="KT39" s="599">
        <v>0</v>
      </c>
      <c r="KU39" s="185">
        <v>94328</v>
      </c>
      <c r="KV39" s="601">
        <v>228396</v>
      </c>
      <c r="KW39" s="804">
        <v>322724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138</v>
      </c>
      <c r="LY39" s="831">
        <v>240</v>
      </c>
      <c r="LZ39" s="497">
        <v>-42.5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51097</v>
      </c>
      <c r="MP39" s="940">
        <v>42449</v>
      </c>
      <c r="MQ39" s="940">
        <v>37117</v>
      </c>
      <c r="MR39" s="940">
        <v>45571</v>
      </c>
      <c r="MS39" s="940">
        <v>176234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114658</v>
      </c>
      <c r="NP39" s="449">
        <v>27988</v>
      </c>
      <c r="NQ39" s="449">
        <v>72258</v>
      </c>
      <c r="NR39" s="778">
        <v>100399</v>
      </c>
      <c r="NS39" s="449">
        <v>0</v>
      </c>
      <c r="NT39" s="449">
        <v>0</v>
      </c>
      <c r="NU39" s="449">
        <v>0</v>
      </c>
      <c r="NV39" s="779">
        <v>0</v>
      </c>
      <c r="NW39" s="999">
        <v>315303</v>
      </c>
      <c r="NX39" s="780">
        <v>686203</v>
      </c>
      <c r="NY39" s="781">
        <v>1001506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18</v>
      </c>
      <c r="I40" s="47">
        <v>14</v>
      </c>
      <c r="J40" s="48">
        <v>0</v>
      </c>
      <c r="K40" s="47">
        <v>32</v>
      </c>
      <c r="L40" s="49">
        <v>9</v>
      </c>
      <c r="M40" s="50">
        <v>255.56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8350</v>
      </c>
      <c r="AC40" s="67">
        <v>8163</v>
      </c>
      <c r="AD40" s="67">
        <v>8841</v>
      </c>
      <c r="AE40" s="67">
        <v>25354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107515</v>
      </c>
      <c r="BB40" s="184">
        <v>22770</v>
      </c>
      <c r="BC40" s="184">
        <v>81227</v>
      </c>
      <c r="BD40" s="598">
        <v>33340</v>
      </c>
      <c r="BE40" s="184">
        <v>0</v>
      </c>
      <c r="BF40" s="184">
        <v>0</v>
      </c>
      <c r="BG40" s="184">
        <v>0</v>
      </c>
      <c r="BH40" s="599">
        <v>0</v>
      </c>
      <c r="BI40" s="185">
        <v>244852</v>
      </c>
      <c r="BJ40" s="601">
        <v>1124069</v>
      </c>
      <c r="BK40" s="804">
        <v>1368921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8</v>
      </c>
      <c r="CM40" s="47">
        <v>5</v>
      </c>
      <c r="CN40" s="48">
        <v>0</v>
      </c>
      <c r="CO40" s="47">
        <v>13</v>
      </c>
      <c r="CP40" s="49">
        <v>19</v>
      </c>
      <c r="CQ40" s="50">
        <v>-31.58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6925</v>
      </c>
      <c r="DG40" s="88">
        <v>6594</v>
      </c>
      <c r="DH40" s="88">
        <v>5634</v>
      </c>
      <c r="DI40" s="18">
        <v>19153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81977</v>
      </c>
      <c r="EF40" s="184">
        <v>12860</v>
      </c>
      <c r="EG40" s="184">
        <v>62998</v>
      </c>
      <c r="EH40" s="598">
        <v>270935</v>
      </c>
      <c r="EI40" s="184">
        <v>0</v>
      </c>
      <c r="EJ40" s="184">
        <v>0</v>
      </c>
      <c r="EK40" s="184">
        <v>0</v>
      </c>
      <c r="EL40" s="599">
        <v>0</v>
      </c>
      <c r="EM40" s="185">
        <v>428770</v>
      </c>
      <c r="EN40" s="601">
        <v>1001721</v>
      </c>
      <c r="EO40" s="804">
        <v>1430491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4</v>
      </c>
      <c r="FQ40" s="441">
        <v>0</v>
      </c>
      <c r="FR40" s="442">
        <v>0</v>
      </c>
      <c r="FS40" s="47">
        <v>4</v>
      </c>
      <c r="FT40" s="49">
        <v>6</v>
      </c>
      <c r="FU40" s="50">
        <v>-33.33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5223</v>
      </c>
      <c r="GK40" s="445">
        <v>4934</v>
      </c>
      <c r="GL40" s="445">
        <v>5181</v>
      </c>
      <c r="GM40" s="307">
        <v>15338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77912</v>
      </c>
      <c r="HJ40" s="184">
        <v>12530</v>
      </c>
      <c r="HK40" s="184">
        <v>54896</v>
      </c>
      <c r="HL40" s="598">
        <v>89486</v>
      </c>
      <c r="HM40" s="184">
        <v>0</v>
      </c>
      <c r="HN40" s="184">
        <v>0</v>
      </c>
      <c r="HO40" s="184">
        <v>0</v>
      </c>
      <c r="HP40" s="599">
        <v>0</v>
      </c>
      <c r="HQ40" s="185">
        <v>234824</v>
      </c>
      <c r="HR40" s="601">
        <v>1330214</v>
      </c>
      <c r="HS40" s="804">
        <v>1565038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4</v>
      </c>
      <c r="IU40" s="441">
        <v>15</v>
      </c>
      <c r="IV40" s="442">
        <v>12</v>
      </c>
      <c r="IW40" s="47">
        <v>31</v>
      </c>
      <c r="IX40" s="49">
        <v>47</v>
      </c>
      <c r="IY40" s="50">
        <v>-34.04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5542</v>
      </c>
      <c r="JO40" s="445">
        <v>6467</v>
      </c>
      <c r="JP40" s="445">
        <v>6575</v>
      </c>
      <c r="JQ40" s="307">
        <v>18584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93568</v>
      </c>
      <c r="KN40" s="184">
        <v>15806</v>
      </c>
      <c r="KO40" s="184">
        <v>58219</v>
      </c>
      <c r="KP40" s="598">
        <v>69568</v>
      </c>
      <c r="KQ40" s="184">
        <v>0</v>
      </c>
      <c r="KR40" s="184">
        <v>0</v>
      </c>
      <c r="KS40" s="184">
        <v>0</v>
      </c>
      <c r="KT40" s="599">
        <v>0</v>
      </c>
      <c r="KU40" s="185">
        <v>237161</v>
      </c>
      <c r="KV40" s="601">
        <v>1297608</v>
      </c>
      <c r="KW40" s="804">
        <v>1534769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80</v>
      </c>
      <c r="LY40" s="831">
        <v>81</v>
      </c>
      <c r="LZ40" s="497">
        <v>-1.23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25354</v>
      </c>
      <c r="MP40" s="940">
        <v>19153</v>
      </c>
      <c r="MQ40" s="940">
        <v>15338</v>
      </c>
      <c r="MR40" s="940">
        <v>18584</v>
      </c>
      <c r="MS40" s="940">
        <v>78429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360972</v>
      </c>
      <c r="NP40" s="449">
        <v>63966</v>
      </c>
      <c r="NQ40" s="449">
        <v>257340</v>
      </c>
      <c r="NR40" s="778">
        <v>463329</v>
      </c>
      <c r="NS40" s="449">
        <v>0</v>
      </c>
      <c r="NT40" s="449">
        <v>0</v>
      </c>
      <c r="NU40" s="449">
        <v>0</v>
      </c>
      <c r="NV40" s="779">
        <v>0</v>
      </c>
      <c r="NW40" s="999">
        <v>1145607</v>
      </c>
      <c r="NX40" s="780">
        <v>4753612</v>
      </c>
      <c r="NY40" s="781">
        <v>5899219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0</v>
      </c>
      <c r="I41" s="47">
        <v>0</v>
      </c>
      <c r="J41" s="48">
        <v>5</v>
      </c>
      <c r="K41" s="47">
        <v>5</v>
      </c>
      <c r="L41" s="49">
        <v>8</v>
      </c>
      <c r="M41" s="50">
        <v>-37.5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1.8</v>
      </c>
      <c r="AC41" s="116">
        <v>1.83</v>
      </c>
      <c r="AD41" s="116">
        <v>1.87</v>
      </c>
      <c r="AE41" s="116">
        <v>1.84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0</v>
      </c>
      <c r="CM41" s="47">
        <v>0</v>
      </c>
      <c r="CN41" s="48">
        <v>7</v>
      </c>
      <c r="CO41" s="47">
        <v>7</v>
      </c>
      <c r="CP41" s="49">
        <v>3</v>
      </c>
      <c r="CQ41" s="50">
        <v>133.33000000000001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1.92</v>
      </c>
      <c r="DG41" s="287">
        <v>1.95</v>
      </c>
      <c r="DH41" s="287">
        <v>1.96</v>
      </c>
      <c r="DI41" s="287">
        <v>1.94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52</v>
      </c>
      <c r="FQ41" s="441">
        <v>23</v>
      </c>
      <c r="FR41" s="442">
        <v>10</v>
      </c>
      <c r="FS41" s="47">
        <v>85</v>
      </c>
      <c r="FT41" s="49">
        <v>112</v>
      </c>
      <c r="FU41" s="50">
        <v>-24.11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1.91</v>
      </c>
      <c r="GK41" s="453">
        <v>1.89</v>
      </c>
      <c r="GL41" s="453">
        <v>1.87</v>
      </c>
      <c r="GM41" s="453">
        <v>1.89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9</v>
      </c>
      <c r="IU41" s="441">
        <v>21</v>
      </c>
      <c r="IV41" s="442">
        <v>3</v>
      </c>
      <c r="IW41" s="47">
        <v>33</v>
      </c>
      <c r="IX41" s="49">
        <v>40</v>
      </c>
      <c r="IY41" s="50">
        <v>-17.5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1.9</v>
      </c>
      <c r="JO41" s="453">
        <v>1.92</v>
      </c>
      <c r="JP41" s="453">
        <v>1.89</v>
      </c>
      <c r="JQ41" s="453">
        <v>1.9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130</v>
      </c>
      <c r="LY41" s="831">
        <v>163</v>
      </c>
      <c r="LZ41" s="497">
        <v>-20.25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1.84</v>
      </c>
      <c r="MP41" s="968">
        <v>1.94</v>
      </c>
      <c r="MQ41" s="968">
        <v>1.89</v>
      </c>
      <c r="MR41" s="968">
        <v>1.9</v>
      </c>
      <c r="MS41" s="968">
        <v>1.83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523</v>
      </c>
      <c r="I42" s="150">
        <v>585</v>
      </c>
      <c r="J42" s="151">
        <v>427</v>
      </c>
      <c r="K42" s="150">
        <v>1535</v>
      </c>
      <c r="L42" s="152">
        <v>1627</v>
      </c>
      <c r="M42" s="50">
        <v>-5.65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1.94</v>
      </c>
      <c r="AC42" s="119">
        <v>1.96</v>
      </c>
      <c r="AD42" s="119">
        <v>1.98</v>
      </c>
      <c r="AE42" s="119">
        <v>1.96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153102</v>
      </c>
      <c r="BB42" s="799">
        <v>34478</v>
      </c>
      <c r="BC42" s="799">
        <v>110395</v>
      </c>
      <c r="BD42" s="800">
        <v>46735</v>
      </c>
      <c r="BE42" s="799">
        <v>0</v>
      </c>
      <c r="BF42" s="799">
        <v>0</v>
      </c>
      <c r="BG42" s="799">
        <v>0</v>
      </c>
      <c r="BH42" s="806">
        <v>0</v>
      </c>
      <c r="BI42" s="807">
        <v>344710</v>
      </c>
      <c r="BJ42" s="808">
        <v>1299790</v>
      </c>
      <c r="BK42" s="809">
        <v>1644500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382</v>
      </c>
      <c r="CM42" s="47">
        <v>354</v>
      </c>
      <c r="CN42" s="48">
        <v>329</v>
      </c>
      <c r="CO42" s="150">
        <v>1065</v>
      </c>
      <c r="CP42" s="152">
        <v>1231</v>
      </c>
      <c r="CQ42" s="50">
        <v>-13.48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1.96</v>
      </c>
      <c r="DG42" s="284">
        <v>2.02</v>
      </c>
      <c r="DH42" s="284">
        <v>2.04</v>
      </c>
      <c r="DI42" s="284">
        <v>2.0099999999999998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126325</v>
      </c>
      <c r="EF42" s="799">
        <v>24353</v>
      </c>
      <c r="EG42" s="799">
        <v>90035</v>
      </c>
      <c r="EH42" s="800">
        <v>306681</v>
      </c>
      <c r="EI42" s="799">
        <v>0</v>
      </c>
      <c r="EJ42" s="799">
        <v>0</v>
      </c>
      <c r="EK42" s="799">
        <v>0</v>
      </c>
      <c r="EL42" s="806">
        <v>0</v>
      </c>
      <c r="EM42" s="807">
        <v>547394</v>
      </c>
      <c r="EN42" s="808">
        <v>1225300</v>
      </c>
      <c r="EO42" s="809">
        <v>1772694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216</v>
      </c>
      <c r="FQ42" s="441">
        <v>351</v>
      </c>
      <c r="FR42" s="442">
        <v>221</v>
      </c>
      <c r="FS42" s="150">
        <v>788</v>
      </c>
      <c r="FT42" s="152">
        <v>1221</v>
      </c>
      <c r="FU42" s="153">
        <v>-35.46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1.95</v>
      </c>
      <c r="GK42" s="414">
        <v>1.94</v>
      </c>
      <c r="GL42" s="414">
        <v>1.94</v>
      </c>
      <c r="GM42" s="414">
        <v>1.94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112748</v>
      </c>
      <c r="HJ42" s="799">
        <v>19528</v>
      </c>
      <c r="HK42" s="799">
        <v>77673</v>
      </c>
      <c r="HL42" s="800">
        <v>129007</v>
      </c>
      <c r="HM42" s="799">
        <v>0</v>
      </c>
      <c r="HN42" s="799">
        <v>0</v>
      </c>
      <c r="HO42" s="799">
        <v>0</v>
      </c>
      <c r="HP42" s="806">
        <v>0</v>
      </c>
      <c r="HQ42" s="807">
        <v>338956</v>
      </c>
      <c r="HR42" s="808">
        <v>1516293</v>
      </c>
      <c r="HS42" s="809">
        <v>1855249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138</v>
      </c>
      <c r="IU42" s="441">
        <v>96</v>
      </c>
      <c r="IV42" s="442">
        <v>154</v>
      </c>
      <c r="IW42" s="150">
        <v>388</v>
      </c>
      <c r="IX42" s="152">
        <v>626</v>
      </c>
      <c r="IY42" s="153">
        <v>-38.020000000000003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1.96</v>
      </c>
      <c r="JO42" s="414">
        <v>2.04</v>
      </c>
      <c r="JP42" s="414">
        <v>1.99</v>
      </c>
      <c r="JQ42" s="414">
        <v>2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135357</v>
      </c>
      <c r="KN42" s="799">
        <v>25274</v>
      </c>
      <c r="KO42" s="799">
        <v>85690</v>
      </c>
      <c r="KP42" s="800">
        <v>105524</v>
      </c>
      <c r="KQ42" s="799">
        <v>0</v>
      </c>
      <c r="KR42" s="799">
        <v>0</v>
      </c>
      <c r="KS42" s="799">
        <v>0</v>
      </c>
      <c r="KT42" s="806">
        <v>0</v>
      </c>
      <c r="KU42" s="807">
        <v>351845</v>
      </c>
      <c r="KV42" s="808">
        <v>1592226</v>
      </c>
      <c r="KW42" s="809">
        <v>1944071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3776</v>
      </c>
      <c r="LY42" s="831">
        <v>4705</v>
      </c>
      <c r="LZ42" s="497">
        <v>-19.739999999999998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1.96</v>
      </c>
      <c r="MP42" s="968">
        <v>2.0099999999999998</v>
      </c>
      <c r="MQ42" s="968">
        <v>1.94</v>
      </c>
      <c r="MR42" s="968">
        <v>2</v>
      </c>
      <c r="MS42" s="968">
        <v>1.98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527532</v>
      </c>
      <c r="NP42" s="782">
        <v>103633</v>
      </c>
      <c r="NQ42" s="782">
        <v>363793</v>
      </c>
      <c r="NR42" s="783">
        <v>587947</v>
      </c>
      <c r="NS42" s="782">
        <v>0</v>
      </c>
      <c r="NT42" s="782">
        <v>0</v>
      </c>
      <c r="NU42" s="782">
        <v>0</v>
      </c>
      <c r="NV42" s="782">
        <v>0</v>
      </c>
      <c r="NW42" s="783">
        <v>1582905</v>
      </c>
      <c r="NX42" s="784">
        <v>5633609</v>
      </c>
      <c r="NY42" s="784">
        <v>7216514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106218</v>
      </c>
      <c r="I43" s="156">
        <v>93866</v>
      </c>
      <c r="J43" s="156">
        <v>97891</v>
      </c>
      <c r="K43" s="156">
        <v>297975</v>
      </c>
      <c r="L43" s="157">
        <v>284679</v>
      </c>
      <c r="M43" s="158">
        <v>4.67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1.41</v>
      </c>
      <c r="AC43" s="119">
        <v>1.38</v>
      </c>
      <c r="AD43" s="119">
        <v>1.43</v>
      </c>
      <c r="AE43" s="119">
        <v>1.41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86547</v>
      </c>
      <c r="CM43" s="156">
        <v>81602</v>
      </c>
      <c r="CN43" s="156">
        <v>72564</v>
      </c>
      <c r="CO43" s="156">
        <v>240713</v>
      </c>
      <c r="CP43" s="157">
        <v>228250</v>
      </c>
      <c r="CQ43" s="158">
        <v>5.46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1.47</v>
      </c>
      <c r="DG43" s="284">
        <v>1.53</v>
      </c>
      <c r="DH43" s="284">
        <v>1.55</v>
      </c>
      <c r="DI43" s="284">
        <v>1.52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70781</v>
      </c>
      <c r="FQ43" s="156">
        <v>72314</v>
      </c>
      <c r="FR43" s="156">
        <v>66854</v>
      </c>
      <c r="FS43" s="156">
        <v>209949</v>
      </c>
      <c r="FT43" s="157">
        <v>203476</v>
      </c>
      <c r="FU43" s="158">
        <v>3.18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1.63</v>
      </c>
      <c r="GK43" s="414">
        <v>1.58</v>
      </c>
      <c r="GL43" s="414">
        <v>1.45</v>
      </c>
      <c r="GM43" s="414">
        <v>1.55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73542</v>
      </c>
      <c r="IU43" s="447">
        <v>81542</v>
      </c>
      <c r="IV43" s="447">
        <v>91237</v>
      </c>
      <c r="IW43" s="156">
        <v>246321</v>
      </c>
      <c r="IX43" s="448">
        <v>241338</v>
      </c>
      <c r="IY43" s="158">
        <v>2.06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1.51</v>
      </c>
      <c r="JO43" s="414">
        <v>1.59</v>
      </c>
      <c r="JP43" s="414">
        <v>1.54</v>
      </c>
      <c r="JQ43" s="414">
        <v>1.55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994958</v>
      </c>
      <c r="LY43" s="537">
        <v>957743</v>
      </c>
      <c r="LZ43" s="538">
        <v>3.89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1.41</v>
      </c>
      <c r="MP43" s="968">
        <v>1.52</v>
      </c>
      <c r="MQ43" s="968">
        <v>1.55</v>
      </c>
      <c r="MR43" s="968">
        <v>1.55</v>
      </c>
      <c r="MS43" s="968">
        <v>1.5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84960</v>
      </c>
      <c r="I44" s="19">
        <v>72697</v>
      </c>
      <c r="J44" s="19">
        <v>79689</v>
      </c>
      <c r="K44" s="19">
        <v>237346</v>
      </c>
      <c r="L44" s="163">
        <v>225908</v>
      </c>
      <c r="M44" s="164">
        <v>5.0599999999999996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1.95</v>
      </c>
      <c r="AC44" s="119">
        <v>2</v>
      </c>
      <c r="AD44" s="119">
        <v>2.04</v>
      </c>
      <c r="AE44" s="119">
        <v>1.99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71703</v>
      </c>
      <c r="CM44" s="19">
        <v>67677</v>
      </c>
      <c r="CN44" s="19">
        <v>59057</v>
      </c>
      <c r="CO44" s="19">
        <v>198437</v>
      </c>
      <c r="CP44" s="163">
        <v>187260</v>
      </c>
      <c r="CQ44" s="164">
        <v>5.97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2.09</v>
      </c>
      <c r="DG44" s="284">
        <v>2.11</v>
      </c>
      <c r="DH44" s="284">
        <v>2.12</v>
      </c>
      <c r="DI44" s="284">
        <v>2.11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56539</v>
      </c>
      <c r="FQ44" s="19">
        <v>57190</v>
      </c>
      <c r="FR44" s="19">
        <v>55038</v>
      </c>
      <c r="FS44" s="19">
        <v>168767</v>
      </c>
      <c r="FT44" s="163">
        <v>163191</v>
      </c>
      <c r="FU44" s="164">
        <v>3.42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2.02</v>
      </c>
      <c r="GK44" s="414">
        <v>2.0099999999999998</v>
      </c>
      <c r="GL44" s="414">
        <v>2.0299999999999998</v>
      </c>
      <c r="GM44" s="414">
        <v>2.02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55926</v>
      </c>
      <c r="IU44" s="19">
        <v>61917</v>
      </c>
      <c r="IV44" s="19">
        <v>69098</v>
      </c>
      <c r="IW44" s="19">
        <v>186941</v>
      </c>
      <c r="IX44" s="163">
        <v>180668</v>
      </c>
      <c r="IY44" s="164">
        <v>3.47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2.0499999999999998</v>
      </c>
      <c r="JO44" s="414">
        <v>2.0299999999999998</v>
      </c>
      <c r="JP44" s="414">
        <v>2.0299999999999998</v>
      </c>
      <c r="JQ44" s="414">
        <v>2.0299999999999998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791491</v>
      </c>
      <c r="LY44" s="501">
        <v>757027</v>
      </c>
      <c r="LZ44" s="540">
        <v>4.55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1.99</v>
      </c>
      <c r="MP44" s="968">
        <v>2.11</v>
      </c>
      <c r="MQ44" s="968">
        <v>2.02</v>
      </c>
      <c r="MR44" s="968">
        <v>2.0299999999999998</v>
      </c>
      <c r="MS44" s="968">
        <v>2.0299999999999998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21258</v>
      </c>
      <c r="I45" s="19">
        <v>21169</v>
      </c>
      <c r="J45" s="19">
        <v>18202</v>
      </c>
      <c r="K45" s="19">
        <v>60629</v>
      </c>
      <c r="L45" s="163">
        <v>58771</v>
      </c>
      <c r="M45" s="168">
        <v>3.16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1.84</v>
      </c>
      <c r="AC45" s="119">
        <v>1.79</v>
      </c>
      <c r="AD45" s="119">
        <v>1.81</v>
      </c>
      <c r="AE45" s="119">
        <v>1.81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14844</v>
      </c>
      <c r="CM45" s="19">
        <v>13925</v>
      </c>
      <c r="CN45" s="19">
        <v>13507</v>
      </c>
      <c r="CO45" s="19">
        <v>42276</v>
      </c>
      <c r="CP45" s="163">
        <v>40990</v>
      </c>
      <c r="CQ45" s="168">
        <v>3.14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1.86</v>
      </c>
      <c r="DG45" s="284">
        <v>1.92</v>
      </c>
      <c r="DH45" s="284">
        <v>1.87</v>
      </c>
      <c r="DI45" s="284">
        <v>1.88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14242</v>
      </c>
      <c r="FQ45" s="19">
        <v>15124</v>
      </c>
      <c r="FR45" s="19">
        <v>11816</v>
      </c>
      <c r="FS45" s="19">
        <v>41182</v>
      </c>
      <c r="FT45" s="163">
        <v>40285</v>
      </c>
      <c r="FU45" s="168">
        <v>2.23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1.84</v>
      </c>
      <c r="GK45" s="414">
        <v>1.82</v>
      </c>
      <c r="GL45" s="414">
        <v>1.73</v>
      </c>
      <c r="GM45" s="414">
        <v>1.8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17616</v>
      </c>
      <c r="IU45" s="19">
        <v>19625</v>
      </c>
      <c r="IV45" s="19">
        <v>22139</v>
      </c>
      <c r="IW45" s="19">
        <v>59380</v>
      </c>
      <c r="IX45" s="163">
        <v>60670</v>
      </c>
      <c r="IY45" s="168">
        <v>-2.13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1.84</v>
      </c>
      <c r="JO45" s="414">
        <v>1.86</v>
      </c>
      <c r="JP45" s="414">
        <v>1.85</v>
      </c>
      <c r="JQ45" s="414">
        <v>1.85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203467</v>
      </c>
      <c r="LY45" s="501">
        <v>200716</v>
      </c>
      <c r="LZ45" s="540">
        <v>1.37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1.81</v>
      </c>
      <c r="MP45" s="968">
        <v>1.88</v>
      </c>
      <c r="MQ45" s="968">
        <v>1.8</v>
      </c>
      <c r="MR45" s="968">
        <v>1.85</v>
      </c>
      <c r="MS45" s="968">
        <v>1.84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1.97</v>
      </c>
      <c r="AC46" s="119">
        <v>2.0499999999999998</v>
      </c>
      <c r="AD46" s="119">
        <v>2.1800000000000002</v>
      </c>
      <c r="AE46" s="119">
        <v>2.0699999999999998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2.2400000000000002</v>
      </c>
      <c r="DG46" s="284">
        <v>2.21</v>
      </c>
      <c r="DH46" s="284">
        <v>2.2599999999999998</v>
      </c>
      <c r="DI46" s="284">
        <v>2.2400000000000002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2.0699999999999998</v>
      </c>
      <c r="GK46" s="414">
        <v>2.04</v>
      </c>
      <c r="GL46" s="414">
        <v>2.0699999999999998</v>
      </c>
      <c r="GM46" s="414">
        <v>2.06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2.0299999999999998</v>
      </c>
      <c r="JO46" s="414">
        <v>1.97</v>
      </c>
      <c r="JP46" s="414">
        <v>2</v>
      </c>
      <c r="JQ46" s="414">
        <v>2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2.0699999999999998</v>
      </c>
      <c r="MP46" s="968">
        <v>2.2400000000000002</v>
      </c>
      <c r="MQ46" s="968">
        <v>2.06</v>
      </c>
      <c r="MR46" s="968">
        <v>2</v>
      </c>
      <c r="MS46" s="968">
        <v>2.09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2.02</v>
      </c>
      <c r="AC47" s="119">
        <v>1.97</v>
      </c>
      <c r="AD47" s="119">
        <v>2.04</v>
      </c>
      <c r="AE47" s="119">
        <v>2.0099999999999998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1.97</v>
      </c>
      <c r="DG47" s="284">
        <v>1.99</v>
      </c>
      <c r="DH47" s="284">
        <v>2.0299999999999998</v>
      </c>
      <c r="DI47" s="284">
        <v>2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2.0099999999999998</v>
      </c>
      <c r="GK47" s="414">
        <v>2.02</v>
      </c>
      <c r="GL47" s="414">
        <v>2.06</v>
      </c>
      <c r="GM47" s="414">
        <v>2.0299999999999998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2.06</v>
      </c>
      <c r="JO47" s="414">
        <v>2.02</v>
      </c>
      <c r="JP47" s="414">
        <v>1.98</v>
      </c>
      <c r="JQ47" s="414">
        <v>2.02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2.0099999999999998</v>
      </c>
      <c r="MP47" s="968">
        <v>2</v>
      </c>
      <c r="MQ47" s="968">
        <v>2.0299999999999998</v>
      </c>
      <c r="MR47" s="968">
        <v>2.02</v>
      </c>
      <c r="MS47" s="968">
        <v>2.0099999999999998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1.99</v>
      </c>
      <c r="AC48" s="119">
        <v>2.08</v>
      </c>
      <c r="AD48" s="119">
        <v>2.06</v>
      </c>
      <c r="AE48" s="119">
        <v>2.04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2.13</v>
      </c>
      <c r="DG48" s="284">
        <v>2.17</v>
      </c>
      <c r="DH48" s="284">
        <v>2.12</v>
      </c>
      <c r="DI48" s="284">
        <v>2.14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2.0299999999999998</v>
      </c>
      <c r="GK48" s="414">
        <v>1.99</v>
      </c>
      <c r="GL48" s="414">
        <v>2.0699999999999998</v>
      </c>
      <c r="GM48" s="414">
        <v>2.0299999999999998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2.12</v>
      </c>
      <c r="JO48" s="414">
        <v>2.16</v>
      </c>
      <c r="JP48" s="414">
        <v>2.13</v>
      </c>
      <c r="JQ48" s="414">
        <v>2.14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2.04</v>
      </c>
      <c r="MP48" s="968">
        <v>2.14</v>
      </c>
      <c r="MQ48" s="968">
        <v>2.0299999999999998</v>
      </c>
      <c r="MR48" s="968">
        <v>2.14</v>
      </c>
      <c r="MS48" s="968">
        <v>2.09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1.72</v>
      </c>
      <c r="AC49" s="119">
        <v>1.69</v>
      </c>
      <c r="AD49" s="119">
        <v>1.65</v>
      </c>
      <c r="AE49" s="119">
        <v>1.69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1.78</v>
      </c>
      <c r="DG49" s="284">
        <v>1.84</v>
      </c>
      <c r="DH49" s="284">
        <v>1.9</v>
      </c>
      <c r="DI49" s="284">
        <v>1.84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1.89</v>
      </c>
      <c r="GK49" s="414">
        <v>1.97</v>
      </c>
      <c r="GL49" s="414">
        <v>1.85</v>
      </c>
      <c r="GM49" s="414">
        <v>1.9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1.89</v>
      </c>
      <c r="JO49" s="414">
        <v>1.84</v>
      </c>
      <c r="JP49" s="414">
        <v>1.87</v>
      </c>
      <c r="JQ49" s="414">
        <v>1.87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1.69</v>
      </c>
      <c r="MP49" s="968">
        <v>1.84</v>
      </c>
      <c r="MQ49" s="968">
        <v>1.9</v>
      </c>
      <c r="MR49" s="968">
        <v>1.87</v>
      </c>
      <c r="MS49" s="968">
        <v>1.81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1.8</v>
      </c>
      <c r="AC50" s="116">
        <v>1.78</v>
      </c>
      <c r="AD50" s="116">
        <v>1.75</v>
      </c>
      <c r="AE50" s="116">
        <v>1.78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1.75</v>
      </c>
      <c r="DG50" s="204">
        <v>1.71</v>
      </c>
      <c r="DH50" s="204">
        <v>1.7</v>
      </c>
      <c r="DI50" s="204">
        <v>1.72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1.62</v>
      </c>
      <c r="GK50" s="454">
        <v>1.59</v>
      </c>
      <c r="GL50" s="454">
        <v>1.58</v>
      </c>
      <c r="GM50" s="454">
        <v>1.6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1.74</v>
      </c>
      <c r="JO50" s="454">
        <v>1.73</v>
      </c>
      <c r="JP50" s="454">
        <v>1.75</v>
      </c>
      <c r="JQ50" s="454">
        <v>1.74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1.78</v>
      </c>
      <c r="MP50" s="968">
        <v>1.72</v>
      </c>
      <c r="MQ50" s="968">
        <v>1.6</v>
      </c>
      <c r="MR50" s="968">
        <v>1.74</v>
      </c>
      <c r="MS50" s="968">
        <v>1.73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1.96</v>
      </c>
      <c r="AC51" s="119">
        <v>1.89</v>
      </c>
      <c r="AD51" s="119">
        <v>1.82</v>
      </c>
      <c r="AE51" s="119">
        <v>1.89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1.76</v>
      </c>
      <c r="DG51" s="246">
        <v>1.64</v>
      </c>
      <c r="DH51" s="246">
        <v>1.56</v>
      </c>
      <c r="DI51" s="246">
        <v>1.65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1.56</v>
      </c>
      <c r="GK51" s="455">
        <v>1.49</v>
      </c>
      <c r="GL51" s="455">
        <v>1.51</v>
      </c>
      <c r="GM51" s="455">
        <v>1.52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1.67</v>
      </c>
      <c r="JO51" s="455">
        <v>1.7</v>
      </c>
      <c r="JP51" s="455">
        <v>1.68</v>
      </c>
      <c r="JQ51" s="455">
        <v>1.68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1.89</v>
      </c>
      <c r="MP51" s="968">
        <v>1.65</v>
      </c>
      <c r="MQ51" s="968">
        <v>1.52</v>
      </c>
      <c r="MR51" s="968">
        <v>1.68</v>
      </c>
      <c r="MS51" s="968">
        <v>1.71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2.15</v>
      </c>
      <c r="AC52" s="119">
        <v>2.12</v>
      </c>
      <c r="AD52" s="119">
        <v>2.09</v>
      </c>
      <c r="AE52" s="119">
        <v>2.12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2.09</v>
      </c>
      <c r="DG52" s="246">
        <v>2.02</v>
      </c>
      <c r="DH52" s="246">
        <v>2</v>
      </c>
      <c r="DI52" s="246">
        <v>2.04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1.96</v>
      </c>
      <c r="GK52" s="455">
        <v>1.94</v>
      </c>
      <c r="GL52" s="455">
        <v>1.92</v>
      </c>
      <c r="GM52" s="455">
        <v>1.94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2.0299999999999998</v>
      </c>
      <c r="JO52" s="455">
        <v>2.08</v>
      </c>
      <c r="JP52" s="455">
        <v>2.0499999999999998</v>
      </c>
      <c r="JQ52" s="455">
        <v>2.0499999999999998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2.12</v>
      </c>
      <c r="MP52" s="968">
        <v>2.04</v>
      </c>
      <c r="MQ52" s="968">
        <v>1.94</v>
      </c>
      <c r="MR52" s="968">
        <v>2.0499999999999998</v>
      </c>
      <c r="MS52" s="968">
        <v>2.04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1.62</v>
      </c>
      <c r="AC53" s="119">
        <v>1.62</v>
      </c>
      <c r="AD53" s="119">
        <v>1.6</v>
      </c>
      <c r="AE53" s="119">
        <v>1.62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1.6</v>
      </c>
      <c r="DG53" s="246">
        <v>1.59</v>
      </c>
      <c r="DH53" s="246">
        <v>1.6</v>
      </c>
      <c r="DI53" s="246">
        <v>1.6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1.49</v>
      </c>
      <c r="GK53" s="455">
        <v>1.46</v>
      </c>
      <c r="GL53" s="455">
        <v>1.45</v>
      </c>
      <c r="GM53" s="455">
        <v>1.47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1.62</v>
      </c>
      <c r="JO53" s="455">
        <v>1.58</v>
      </c>
      <c r="JP53" s="455">
        <v>1.64</v>
      </c>
      <c r="JQ53" s="455">
        <v>1.61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1.62</v>
      </c>
      <c r="MP53" s="968">
        <v>1.6</v>
      </c>
      <c r="MQ53" s="968">
        <v>1.47</v>
      </c>
      <c r="MR53" s="968">
        <v>1.61</v>
      </c>
      <c r="MS53" s="968">
        <v>1.58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1.67</v>
      </c>
      <c r="AC54" s="119">
        <v>1.65</v>
      </c>
      <c r="AD54" s="119">
        <v>1.7</v>
      </c>
      <c r="AE54" s="119">
        <v>1.67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1.76</v>
      </c>
      <c r="DG54" s="246">
        <v>1.83</v>
      </c>
      <c r="DH54" s="246">
        <v>1.86</v>
      </c>
      <c r="DI54" s="246">
        <v>1.82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1.65</v>
      </c>
      <c r="GK54" s="455">
        <v>1.66</v>
      </c>
      <c r="GL54" s="455">
        <v>1.71</v>
      </c>
      <c r="GM54" s="455">
        <v>1.67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1.89</v>
      </c>
      <c r="JO54" s="455">
        <v>1.91</v>
      </c>
      <c r="JP54" s="455">
        <v>1.87</v>
      </c>
      <c r="JQ54" s="455">
        <v>1.89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1.67</v>
      </c>
      <c r="MP54" s="968">
        <v>1.82</v>
      </c>
      <c r="MQ54" s="968">
        <v>1.67</v>
      </c>
      <c r="MR54" s="968">
        <v>1.89</v>
      </c>
      <c r="MS54" s="968">
        <v>1.76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1.55</v>
      </c>
      <c r="AC55" s="119">
        <v>1.51</v>
      </c>
      <c r="AD55" s="119">
        <v>1.52</v>
      </c>
      <c r="AE55" s="119">
        <v>1.53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1.54</v>
      </c>
      <c r="DG55" s="246">
        <v>1.49</v>
      </c>
      <c r="DH55" s="246">
        <v>1.53</v>
      </c>
      <c r="DI55" s="246">
        <v>1.52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1.52</v>
      </c>
      <c r="GK55" s="455">
        <v>1.51</v>
      </c>
      <c r="GL55" s="455">
        <v>1.44</v>
      </c>
      <c r="GM55" s="455">
        <v>1.49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1.63</v>
      </c>
      <c r="JO55" s="455">
        <v>1.58</v>
      </c>
      <c r="JP55" s="455">
        <v>1.6</v>
      </c>
      <c r="JQ55" s="455">
        <v>1.6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1.53</v>
      </c>
      <c r="MP55" s="968">
        <v>1.52</v>
      </c>
      <c r="MQ55" s="968">
        <v>1.49</v>
      </c>
      <c r="MR55" s="968">
        <v>1.6</v>
      </c>
      <c r="MS55" s="968">
        <v>1.54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1.61</v>
      </c>
      <c r="AC56" s="119">
        <v>1.67</v>
      </c>
      <c r="AD56" s="119">
        <v>1.63</v>
      </c>
      <c r="AE56" s="119">
        <v>1.64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1.68</v>
      </c>
      <c r="DG56" s="246">
        <v>1.72</v>
      </c>
      <c r="DH56" s="246">
        <v>1.75</v>
      </c>
      <c r="DI56" s="246">
        <v>1.72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1.41</v>
      </c>
      <c r="GK56" s="455">
        <v>1.59</v>
      </c>
      <c r="GL56" s="455">
        <v>1.45</v>
      </c>
      <c r="GM56" s="455">
        <v>1.48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1.58</v>
      </c>
      <c r="JO56" s="455">
        <v>1.6</v>
      </c>
      <c r="JP56" s="455">
        <v>1.64</v>
      </c>
      <c r="JQ56" s="455">
        <v>1.61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1.64</v>
      </c>
      <c r="MP56" s="968">
        <v>1.72</v>
      </c>
      <c r="MQ56" s="968">
        <v>1.48</v>
      </c>
      <c r="MR56" s="968">
        <v>1.61</v>
      </c>
      <c r="MS56" s="968">
        <v>1.62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1.64</v>
      </c>
      <c r="AC57" s="119">
        <v>1.62</v>
      </c>
      <c r="AD57" s="119">
        <v>1.6</v>
      </c>
      <c r="AE57" s="119">
        <v>1.62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1.56</v>
      </c>
      <c r="DG57" s="246">
        <v>1.6</v>
      </c>
      <c r="DH57" s="246">
        <v>1.58</v>
      </c>
      <c r="DI57" s="246">
        <v>1.58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1.46</v>
      </c>
      <c r="GK57" s="455">
        <v>1.33</v>
      </c>
      <c r="GL57" s="455">
        <v>1.38</v>
      </c>
      <c r="GM57" s="455">
        <v>1.39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1.61</v>
      </c>
      <c r="JO57" s="455">
        <v>1.56</v>
      </c>
      <c r="JP57" s="455">
        <v>1.67</v>
      </c>
      <c r="JQ57" s="455">
        <v>1.61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1.62</v>
      </c>
      <c r="MP57" s="968">
        <v>1.58</v>
      </c>
      <c r="MQ57" s="968">
        <v>1.39</v>
      </c>
      <c r="MR57" s="968">
        <v>1.61</v>
      </c>
      <c r="MS57" s="968">
        <v>1.56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1.78</v>
      </c>
      <c r="AC58" s="119">
        <v>1.84</v>
      </c>
      <c r="AD58" s="119">
        <v>1.79</v>
      </c>
      <c r="AE58" s="119">
        <v>1.8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1.72</v>
      </c>
      <c r="DG58" s="284">
        <v>1.68</v>
      </c>
      <c r="DH58" s="284">
        <v>1.64</v>
      </c>
      <c r="DI58" s="233">
        <v>1.68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1.55</v>
      </c>
      <c r="GK58" s="414">
        <v>1.52</v>
      </c>
      <c r="GL58" s="414">
        <v>1.65</v>
      </c>
      <c r="GM58" s="233">
        <v>1.57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1.65</v>
      </c>
      <c r="JO58" s="414">
        <v>1.59</v>
      </c>
      <c r="JP58" s="414">
        <v>1.63</v>
      </c>
      <c r="JQ58" s="233">
        <v>1.62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1.8</v>
      </c>
      <c r="MP58" s="968">
        <v>1.68</v>
      </c>
      <c r="MQ58" s="968">
        <v>1.57</v>
      </c>
      <c r="MR58" s="968">
        <v>1.62</v>
      </c>
      <c r="MS58" s="968">
        <v>1.68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33"/>
      <c r="AC59" s="233"/>
      <c r="AD59" s="643"/>
      <c r="AE59" s="644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48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48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48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48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48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48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48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48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48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48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48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48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48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48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48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48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48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48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48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48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48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48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48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48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48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48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48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LW1:LZ1"/>
    <mergeCell ref="MB1:MK1"/>
    <mergeCell ref="MM1:MS1"/>
    <mergeCell ref="AG3:AJ3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LX2:LY2"/>
    <mergeCell ref="MB2:MK2"/>
    <mergeCell ref="MM2:MS2"/>
    <mergeCell ref="CF2:CH2"/>
    <mergeCell ref="CL2:CN2"/>
    <mergeCell ref="CO2:CP2"/>
    <mergeCell ref="DD2:DI2"/>
    <mergeCell ref="DK2:DN2"/>
    <mergeCell ref="DP2:EA2"/>
    <mergeCell ref="JL2:JQ2"/>
    <mergeCell ref="JS2:JV2"/>
    <mergeCell ref="AM15:AU15"/>
    <mergeCell ref="BA15:BI15"/>
    <mergeCell ref="AM5:AU5"/>
    <mergeCell ref="BA5:BI5"/>
    <mergeCell ref="AL2:AW2"/>
    <mergeCell ref="AZ2:BK2"/>
    <mergeCell ref="JY25:KG25"/>
    <mergeCell ref="KM25:KU25"/>
    <mergeCell ref="KM35:KU35"/>
    <mergeCell ref="JX3:KI3"/>
    <mergeCell ref="KL3:KW3"/>
    <mergeCell ref="JY5:KG5"/>
    <mergeCell ref="KM5:KU5"/>
    <mergeCell ref="HI25:HQ25"/>
    <mergeCell ref="HI35:HQ35"/>
    <mergeCell ref="JX2:KI2"/>
    <mergeCell ref="DK3:DN3"/>
    <mergeCell ref="ED2:EO2"/>
    <mergeCell ref="ED1:EO1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BQ2:BS2"/>
    <mergeCell ref="BX2:BY2"/>
    <mergeCell ref="AL3:AW3"/>
    <mergeCell ref="AZ3:BK3"/>
    <mergeCell ref="CK1:CQ1"/>
    <mergeCell ref="CS1:DB1"/>
    <mergeCell ref="AM25:AU25"/>
    <mergeCell ref="BA25:BI25"/>
    <mergeCell ref="BA35:BI35"/>
    <mergeCell ref="GO3:GR3"/>
    <mergeCell ref="GU25:HC25"/>
    <mergeCell ref="EE35:EM35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DD1:DI1"/>
    <mergeCell ref="DK1:DN1"/>
    <mergeCell ref="DP1:EA1"/>
    <mergeCell ref="EU2:EW2"/>
    <mergeCell ref="FB2:FC2"/>
    <mergeCell ref="KM15:KU15"/>
    <mergeCell ref="LR2:LT2"/>
    <mergeCell ref="JS3:JV3"/>
    <mergeCell ref="DQ5:DY5"/>
    <mergeCell ref="EE5:EM5"/>
    <mergeCell ref="DQ15:DY15"/>
    <mergeCell ref="EE15:EM15"/>
    <mergeCell ref="DQ25:DY25"/>
    <mergeCell ref="EE25:EM25"/>
    <mergeCell ref="DP3:EA3"/>
    <mergeCell ref="ED3:EO3"/>
    <mergeCell ref="LJ2:LK2"/>
    <mergeCell ref="HY2:IA2"/>
    <mergeCell ref="IF2:IG2"/>
    <mergeCell ref="GT3:HE3"/>
    <mergeCell ref="HH3:HS3"/>
    <mergeCell ref="GU5:HC5"/>
    <mergeCell ref="HI5:HQ5"/>
    <mergeCell ref="GU15:HC15"/>
    <mergeCell ref="HI15:HQ15"/>
    <mergeCell ref="JY15:KG15"/>
    <mergeCell ref="IS1:IY1"/>
    <mergeCell ref="IN2:IP2"/>
    <mergeCell ref="IT2:IV2"/>
    <mergeCell ref="IW2:IX2"/>
    <mergeCell ref="KL2:KW2"/>
    <mergeCell ref="LC2:LE2"/>
    <mergeCell ref="JA1:JJ1"/>
    <mergeCell ref="JL1:JQ1"/>
    <mergeCell ref="JS1:JV1"/>
    <mergeCell ref="JX1:KI1"/>
    <mergeCell ref="KL1:KW1"/>
  </mergeCells>
  <pageMargins left="0" right="0" top="0" bottom="0" header="0.31496062992125984" footer="0.31496062992125984"/>
  <pageSetup scale="65" orientation="landscape" r:id="rId1"/>
  <headerFooter>
    <oddFooter>&amp;R&amp;P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A1:NY92"/>
  <sheetViews>
    <sheetView tabSelected="1" topLeftCell="MZ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140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140</v>
      </c>
      <c r="AA1" s="1061"/>
      <c r="AB1" s="1061"/>
      <c r="AC1" s="1061"/>
      <c r="AD1" s="1061"/>
      <c r="AE1" s="1061"/>
      <c r="AF1" s="645"/>
      <c r="AG1" s="1061" t="s">
        <v>140</v>
      </c>
      <c r="AH1" s="1061"/>
      <c r="AI1" s="1061"/>
      <c r="AJ1" s="1061"/>
      <c r="AK1" s="206"/>
      <c r="AL1" s="1061" t="s">
        <v>140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140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140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140</v>
      </c>
      <c r="DE1" s="1086"/>
      <c r="DF1" s="1086"/>
      <c r="DG1" s="1086"/>
      <c r="DH1" s="1086"/>
      <c r="DI1" s="1086"/>
      <c r="DJ1" s="206"/>
      <c r="DK1" s="1061" t="s">
        <v>140</v>
      </c>
      <c r="DL1" s="1061"/>
      <c r="DM1" s="1061"/>
      <c r="DN1" s="1061"/>
      <c r="DO1" s="213"/>
      <c r="DP1" s="1061" t="s">
        <v>140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140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140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140</v>
      </c>
      <c r="GI1" s="1086"/>
      <c r="GJ1" s="1086"/>
      <c r="GK1" s="1086"/>
      <c r="GL1" s="1086"/>
      <c r="GM1" s="1086"/>
      <c r="GN1" s="206"/>
      <c r="GO1" s="1061" t="s">
        <v>140</v>
      </c>
      <c r="GP1" s="1061"/>
      <c r="GQ1" s="1061"/>
      <c r="GR1" s="1061"/>
      <c r="GS1" s="213"/>
      <c r="GT1" s="1061" t="s">
        <v>140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140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140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140</v>
      </c>
      <c r="JM1" s="1086"/>
      <c r="JN1" s="1086"/>
      <c r="JO1" s="1086"/>
      <c r="JP1" s="1086"/>
      <c r="JQ1" s="1086"/>
      <c r="JR1" s="206"/>
      <c r="JS1" s="1061" t="s">
        <v>140</v>
      </c>
      <c r="JT1" s="1061"/>
      <c r="JU1" s="1061"/>
      <c r="JV1" s="1061"/>
      <c r="JW1" s="213"/>
      <c r="JX1" s="1061" t="s">
        <v>140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140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140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140</v>
      </c>
      <c r="MN1" s="1092"/>
      <c r="MO1" s="1092"/>
      <c r="MP1" s="1092"/>
      <c r="MQ1" s="1092"/>
      <c r="MR1" s="1092"/>
      <c r="MS1" s="1092"/>
      <c r="MT1" s="632"/>
      <c r="MU1" s="1061" t="s">
        <v>140</v>
      </c>
      <c r="MV1" s="1061"/>
      <c r="MW1" s="1061"/>
      <c r="MX1" s="1061"/>
      <c r="MY1" s="931"/>
      <c r="MZ1" s="1061" t="s">
        <v>140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140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141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88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141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141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141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141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830" t="s">
        <v>158</v>
      </c>
      <c r="CL3" s="260" t="s">
        <v>164</v>
      </c>
      <c r="CM3" s="260" t="s">
        <v>160</v>
      </c>
      <c r="CN3" s="260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260267</v>
      </c>
      <c r="C4" s="23">
        <v>270000</v>
      </c>
      <c r="D4" s="24">
        <v>-3.6</v>
      </c>
      <c r="E4" s="5"/>
      <c r="F4" s="5"/>
      <c r="G4" s="25" t="s">
        <v>17</v>
      </c>
      <c r="H4" s="26">
        <v>14333</v>
      </c>
      <c r="I4" s="27">
        <v>14381</v>
      </c>
      <c r="J4" s="28">
        <v>13978</v>
      </c>
      <c r="K4" s="27">
        <v>42692</v>
      </c>
      <c r="L4" s="29">
        <v>43653</v>
      </c>
      <c r="M4" s="30">
        <v>-2.2000000000000002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172815</v>
      </c>
      <c r="CG4" s="23">
        <v>163896</v>
      </c>
      <c r="CH4" s="24">
        <v>5.44</v>
      </c>
      <c r="CI4" s="5"/>
      <c r="CJ4" s="5"/>
      <c r="CK4" s="25" t="s">
        <v>17</v>
      </c>
      <c r="CL4" s="46">
        <v>16412</v>
      </c>
      <c r="CM4" s="47">
        <v>16701</v>
      </c>
      <c r="CN4" s="48">
        <v>16018</v>
      </c>
      <c r="CO4" s="27">
        <v>49131</v>
      </c>
      <c r="CP4" s="29">
        <v>54982</v>
      </c>
      <c r="CQ4" s="30">
        <v>-10.64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94" t="s">
        <v>159</v>
      </c>
      <c r="DG4" s="294" t="s">
        <v>160</v>
      </c>
      <c r="DH4" s="294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160694</v>
      </c>
      <c r="FK4" s="23">
        <v>157686</v>
      </c>
      <c r="FL4" s="24">
        <v>1.91</v>
      </c>
      <c r="FM4" s="5"/>
      <c r="FN4" s="5"/>
      <c r="FO4" s="25" t="s">
        <v>17</v>
      </c>
      <c r="FP4" s="440">
        <v>13899</v>
      </c>
      <c r="FQ4" s="441">
        <v>11893</v>
      </c>
      <c r="FR4" s="442">
        <v>14465</v>
      </c>
      <c r="FS4" s="27">
        <v>40257</v>
      </c>
      <c r="FT4" s="29">
        <v>43671</v>
      </c>
      <c r="FU4" s="30">
        <v>-7.82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136726</v>
      </c>
      <c r="IO4" s="23">
        <v>142476</v>
      </c>
      <c r="IP4" s="24">
        <v>-4.04</v>
      </c>
      <c r="IQ4" s="5"/>
      <c r="IR4" s="5"/>
      <c r="IS4" s="25" t="s">
        <v>17</v>
      </c>
      <c r="IT4" s="440">
        <v>10194</v>
      </c>
      <c r="IU4" s="441">
        <v>10137</v>
      </c>
      <c r="IV4" s="442">
        <v>10119</v>
      </c>
      <c r="IW4" s="27">
        <v>30450</v>
      </c>
      <c r="IX4" s="29">
        <v>36659</v>
      </c>
      <c r="IY4" s="30">
        <v>-16.940000000000001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730502</v>
      </c>
      <c r="LS4" s="23">
        <v>734058</v>
      </c>
      <c r="LT4" s="311">
        <v>-0.48</v>
      </c>
      <c r="LU4" s="5"/>
      <c r="LV4" s="5"/>
      <c r="LW4" s="25" t="s">
        <v>17</v>
      </c>
      <c r="LX4" s="440">
        <v>162530</v>
      </c>
      <c r="LY4" s="831">
        <v>178965</v>
      </c>
      <c r="LZ4" s="497">
        <v>-9.18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247654</v>
      </c>
      <c r="C5" s="43">
        <v>257021</v>
      </c>
      <c r="D5" s="44">
        <v>-3.64</v>
      </c>
      <c r="E5" s="5"/>
      <c r="F5" s="5"/>
      <c r="G5" s="45" t="s">
        <v>26</v>
      </c>
      <c r="H5" s="46">
        <v>0</v>
      </c>
      <c r="I5" s="47">
        <v>0</v>
      </c>
      <c r="J5" s="48">
        <v>0</v>
      </c>
      <c r="K5" s="47">
        <v>0</v>
      </c>
      <c r="L5" s="49">
        <v>0</v>
      </c>
      <c r="M5" s="50">
        <v>0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12</v>
      </c>
      <c r="AC5" s="54">
        <v>12</v>
      </c>
      <c r="AD5" s="54">
        <v>12</v>
      </c>
      <c r="AE5" s="54">
        <v>12</v>
      </c>
      <c r="AF5" s="878"/>
      <c r="AG5" s="55" t="s">
        <v>28</v>
      </c>
      <c r="AH5" s="646">
        <v>12</v>
      </c>
      <c r="AI5" s="263">
        <v>14</v>
      </c>
      <c r="AJ5" s="683">
        <v>-14.29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170493</v>
      </c>
      <c r="CG5" s="43">
        <v>161693</v>
      </c>
      <c r="CH5" s="44">
        <v>5.44</v>
      </c>
      <c r="CI5" s="5"/>
      <c r="CJ5" s="5"/>
      <c r="CK5" s="45" t="s">
        <v>26</v>
      </c>
      <c r="CL5" s="46">
        <v>0</v>
      </c>
      <c r="CM5" s="47">
        <v>0</v>
      </c>
      <c r="CN5" s="48">
        <v>0</v>
      </c>
      <c r="CO5" s="47">
        <v>0</v>
      </c>
      <c r="CP5" s="49">
        <v>0</v>
      </c>
      <c r="CQ5" s="50">
        <v>0</v>
      </c>
      <c r="CR5" s="878"/>
      <c r="CS5" s="51" t="s">
        <v>162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78"/>
      <c r="DD5" s="53" t="s">
        <v>28</v>
      </c>
      <c r="DE5" s="53"/>
      <c r="DF5" s="262">
        <v>12</v>
      </c>
      <c r="DG5" s="262">
        <v>12</v>
      </c>
      <c r="DH5" s="262">
        <v>12</v>
      </c>
      <c r="DI5" s="18">
        <v>12</v>
      </c>
      <c r="DJ5" s="878"/>
      <c r="DK5" s="55" t="s">
        <v>28</v>
      </c>
      <c r="DL5" s="646">
        <v>12</v>
      </c>
      <c r="DM5" s="263">
        <v>14</v>
      </c>
      <c r="DN5" s="683">
        <v>-14.29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149338</v>
      </c>
      <c r="FK5" s="43">
        <v>146858</v>
      </c>
      <c r="FL5" s="44">
        <v>1.69</v>
      </c>
      <c r="FM5" s="5"/>
      <c r="FN5" s="5"/>
      <c r="FO5" s="45" t="s">
        <v>26</v>
      </c>
      <c r="FP5" s="440">
        <v>0</v>
      </c>
      <c r="FQ5" s="441">
        <v>0</v>
      </c>
      <c r="FR5" s="442">
        <v>0</v>
      </c>
      <c r="FS5" s="47">
        <v>0</v>
      </c>
      <c r="FT5" s="49">
        <v>0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12</v>
      </c>
      <c r="GK5" s="262">
        <v>12</v>
      </c>
      <c r="GL5" s="262">
        <v>12</v>
      </c>
      <c r="GM5" s="307">
        <v>12</v>
      </c>
      <c r="GN5" s="878"/>
      <c r="GO5" s="55" t="s">
        <v>28</v>
      </c>
      <c r="GP5" s="646">
        <v>12</v>
      </c>
      <c r="GQ5" s="263">
        <v>14</v>
      </c>
      <c r="GR5" s="683">
        <v>-14.29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133792</v>
      </c>
      <c r="IO5" s="43">
        <v>139553</v>
      </c>
      <c r="IP5" s="44">
        <v>-4.13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0</v>
      </c>
      <c r="IY5" s="50">
        <v>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12</v>
      </c>
      <c r="JO5" s="262">
        <v>12</v>
      </c>
      <c r="JP5" s="262">
        <v>12</v>
      </c>
      <c r="JQ5" s="307">
        <v>12</v>
      </c>
      <c r="JR5" s="878"/>
      <c r="JS5" s="55" t="s">
        <v>28</v>
      </c>
      <c r="JT5" s="646">
        <v>12</v>
      </c>
      <c r="JU5" s="263">
        <v>14</v>
      </c>
      <c r="JV5" s="683">
        <v>-14.29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701277</v>
      </c>
      <c r="LS5" s="501">
        <v>705125</v>
      </c>
      <c r="LT5" s="191">
        <v>-0.55000000000000004</v>
      </c>
      <c r="LU5" s="5"/>
      <c r="LV5" s="5"/>
      <c r="LW5" s="45" t="s">
        <v>26</v>
      </c>
      <c r="LX5" s="440">
        <v>0</v>
      </c>
      <c r="LY5" s="831">
        <v>0</v>
      </c>
      <c r="LZ5" s="497">
        <v>0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12</v>
      </c>
      <c r="MP5" s="940">
        <v>12</v>
      </c>
      <c r="MQ5" s="940">
        <v>12</v>
      </c>
      <c r="MR5" s="940">
        <v>12</v>
      </c>
      <c r="MS5" s="940">
        <v>12</v>
      </c>
      <c r="MT5" s="633"/>
      <c r="MU5" s="567" t="s">
        <v>28</v>
      </c>
      <c r="MV5" s="941">
        <v>12</v>
      </c>
      <c r="MW5" s="942">
        <v>14</v>
      </c>
      <c r="MX5" s="943">
        <v>-14.29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12613</v>
      </c>
      <c r="C6" s="61">
        <v>12979</v>
      </c>
      <c r="D6" s="70">
        <v>-2.82</v>
      </c>
      <c r="E6" s="5"/>
      <c r="F6" s="5"/>
      <c r="G6" s="45" t="s">
        <v>32</v>
      </c>
      <c r="H6" s="46">
        <v>0</v>
      </c>
      <c r="I6" s="47">
        <v>0</v>
      </c>
      <c r="J6" s="48">
        <v>0</v>
      </c>
      <c r="K6" s="47">
        <v>0</v>
      </c>
      <c r="L6" s="49">
        <v>0</v>
      </c>
      <c r="M6" s="50">
        <v>0</v>
      </c>
      <c r="N6" s="878"/>
      <c r="O6" s="62" t="s">
        <v>33</v>
      </c>
      <c r="P6" s="63">
        <v>432.71</v>
      </c>
      <c r="Q6" s="64">
        <v>416.46</v>
      </c>
      <c r="R6" s="65">
        <v>3.9</v>
      </c>
      <c r="S6" s="63">
        <v>0</v>
      </c>
      <c r="T6" s="64">
        <v>0</v>
      </c>
      <c r="U6" s="66">
        <v>0</v>
      </c>
      <c r="V6" s="63">
        <v>238.73</v>
      </c>
      <c r="W6" s="64">
        <v>229.92</v>
      </c>
      <c r="X6" s="65">
        <v>3.83</v>
      </c>
      <c r="Y6" s="878"/>
      <c r="Z6" s="878"/>
      <c r="AA6" s="878" t="s">
        <v>34</v>
      </c>
      <c r="AB6" s="67">
        <v>0</v>
      </c>
      <c r="AC6" s="67">
        <v>0</v>
      </c>
      <c r="AD6" s="67">
        <v>0</v>
      </c>
      <c r="AE6" s="67">
        <v>0</v>
      </c>
      <c r="AF6" s="878"/>
      <c r="AG6" s="55" t="s">
        <v>35</v>
      </c>
      <c r="AH6" s="649">
        <v>403</v>
      </c>
      <c r="AI6" s="443">
        <v>577</v>
      </c>
      <c r="AJ6" s="647">
        <v>-30.16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2322</v>
      </c>
      <c r="CG6" s="61">
        <v>2203</v>
      </c>
      <c r="CH6" s="70">
        <v>5.4</v>
      </c>
      <c r="CI6" s="5"/>
      <c r="CJ6" s="5"/>
      <c r="CK6" s="45" t="s">
        <v>32</v>
      </c>
      <c r="CL6" s="46">
        <v>0</v>
      </c>
      <c r="CM6" s="47">
        <v>0</v>
      </c>
      <c r="CN6" s="48">
        <v>0</v>
      </c>
      <c r="CO6" s="47">
        <v>0</v>
      </c>
      <c r="CP6" s="49">
        <v>0</v>
      </c>
      <c r="CQ6" s="50">
        <v>0</v>
      </c>
      <c r="CR6" s="878"/>
      <c r="CS6" s="62" t="s">
        <v>33</v>
      </c>
      <c r="CT6" s="63">
        <v>250.87</v>
      </c>
      <c r="CU6" s="264">
        <v>240.5</v>
      </c>
      <c r="CV6" s="65">
        <v>4.3099999999999996</v>
      </c>
      <c r="CW6" s="63">
        <v>0</v>
      </c>
      <c r="CX6" s="264">
        <v>0</v>
      </c>
      <c r="CY6" s="65">
        <v>0</v>
      </c>
      <c r="CZ6" s="63">
        <v>140.19999999999999</v>
      </c>
      <c r="DA6" s="264">
        <v>140.69999999999999</v>
      </c>
      <c r="DB6" s="65">
        <v>-0.36</v>
      </c>
      <c r="DC6" s="878"/>
      <c r="DD6" s="878"/>
      <c r="DE6" s="878" t="s">
        <v>34</v>
      </c>
      <c r="DF6" s="19">
        <v>0</v>
      </c>
      <c r="DG6" s="19">
        <v>0</v>
      </c>
      <c r="DH6" s="19">
        <v>0</v>
      </c>
      <c r="DI6" s="18">
        <v>0</v>
      </c>
      <c r="DJ6" s="878"/>
      <c r="DK6" s="55" t="s">
        <v>35</v>
      </c>
      <c r="DL6" s="649">
        <v>403</v>
      </c>
      <c r="DM6" s="443">
        <v>577</v>
      </c>
      <c r="DN6" s="647">
        <v>-30.16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11356</v>
      </c>
      <c r="FK6" s="61">
        <v>10828</v>
      </c>
      <c r="FL6" s="70">
        <v>4.88</v>
      </c>
      <c r="FM6" s="5"/>
      <c r="FN6" s="5"/>
      <c r="FO6" s="45" t="s">
        <v>32</v>
      </c>
      <c r="FP6" s="440">
        <v>0</v>
      </c>
      <c r="FQ6" s="441">
        <v>0</v>
      </c>
      <c r="FR6" s="442">
        <v>0</v>
      </c>
      <c r="FS6" s="47">
        <v>0</v>
      </c>
      <c r="FT6" s="49">
        <v>0</v>
      </c>
      <c r="FU6" s="50">
        <v>0</v>
      </c>
      <c r="FV6" s="878"/>
      <c r="FW6" s="62" t="s">
        <v>33</v>
      </c>
      <c r="FX6" s="63">
        <v>237.96</v>
      </c>
      <c r="FY6" s="264">
        <v>230.67</v>
      </c>
      <c r="FZ6" s="65">
        <v>3.16</v>
      </c>
      <c r="GA6" s="63">
        <v>0</v>
      </c>
      <c r="GB6" s="264">
        <v>0</v>
      </c>
      <c r="GC6" s="65">
        <v>0</v>
      </c>
      <c r="GD6" s="63">
        <v>96.67</v>
      </c>
      <c r="GE6" s="264">
        <v>95.04</v>
      </c>
      <c r="GF6" s="65">
        <v>1.72</v>
      </c>
      <c r="GG6" s="878"/>
      <c r="GH6" s="878"/>
      <c r="GI6" s="878" t="s">
        <v>34</v>
      </c>
      <c r="GJ6" s="19">
        <v>0</v>
      </c>
      <c r="GK6" s="19">
        <v>0</v>
      </c>
      <c r="GL6" s="19">
        <v>0</v>
      </c>
      <c r="GM6" s="307">
        <v>0</v>
      </c>
      <c r="GN6" s="878"/>
      <c r="GO6" s="55" t="s">
        <v>35</v>
      </c>
      <c r="GP6" s="649">
        <v>403</v>
      </c>
      <c r="GQ6" s="443">
        <v>577</v>
      </c>
      <c r="GR6" s="647">
        <v>-30.16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2934</v>
      </c>
      <c r="IO6" s="61">
        <v>2923</v>
      </c>
      <c r="IP6" s="70">
        <v>0.38</v>
      </c>
      <c r="IQ6" s="5"/>
      <c r="IR6" s="5"/>
      <c r="IS6" s="45" t="s">
        <v>32</v>
      </c>
      <c r="IT6" s="440">
        <v>0</v>
      </c>
      <c r="IU6" s="441">
        <v>0</v>
      </c>
      <c r="IV6" s="442">
        <v>0</v>
      </c>
      <c r="IW6" s="47">
        <v>0</v>
      </c>
      <c r="IX6" s="49">
        <v>0</v>
      </c>
      <c r="IY6" s="50">
        <v>0</v>
      </c>
      <c r="IZ6" s="878"/>
      <c r="JA6" s="62" t="s">
        <v>33</v>
      </c>
      <c r="JB6" s="63">
        <v>256.31</v>
      </c>
      <c r="JC6" s="264">
        <v>246.37</v>
      </c>
      <c r="JD6" s="65">
        <v>4.03</v>
      </c>
      <c r="JE6" s="63">
        <v>0</v>
      </c>
      <c r="JF6" s="264">
        <v>0</v>
      </c>
      <c r="JG6" s="65">
        <v>0</v>
      </c>
      <c r="JH6" s="63">
        <v>110.56</v>
      </c>
      <c r="JI6" s="264">
        <v>114.16</v>
      </c>
      <c r="JJ6" s="65">
        <v>-3.15</v>
      </c>
      <c r="JK6" s="878"/>
      <c r="JL6" s="878"/>
      <c r="JM6" s="878" t="s">
        <v>34</v>
      </c>
      <c r="JN6" s="19">
        <v>0</v>
      </c>
      <c r="JO6" s="19">
        <v>0</v>
      </c>
      <c r="JP6" s="19">
        <v>0</v>
      </c>
      <c r="JQ6" s="307">
        <v>0</v>
      </c>
      <c r="JR6" s="878"/>
      <c r="JS6" s="55" t="s">
        <v>35</v>
      </c>
      <c r="JT6" s="649">
        <v>403</v>
      </c>
      <c r="JU6" s="443">
        <v>577</v>
      </c>
      <c r="JV6" s="647">
        <v>-30.16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29225</v>
      </c>
      <c r="LS6" s="519">
        <v>28933</v>
      </c>
      <c r="LT6" s="203">
        <v>1.01</v>
      </c>
      <c r="LU6" s="5"/>
      <c r="LV6" s="5"/>
      <c r="LW6" s="45" t="s">
        <v>32</v>
      </c>
      <c r="LX6" s="440">
        <v>0</v>
      </c>
      <c r="LY6" s="831">
        <v>0</v>
      </c>
      <c r="LZ6" s="497">
        <v>0</v>
      </c>
      <c r="MA6" s="300"/>
      <c r="MB6" s="62" t="s">
        <v>33</v>
      </c>
      <c r="MC6" s="63">
        <v>322.41000000000003</v>
      </c>
      <c r="MD6" s="505">
        <v>310.66000000000003</v>
      </c>
      <c r="ME6" s="504">
        <v>3.78</v>
      </c>
      <c r="MF6" s="63">
        <v>0</v>
      </c>
      <c r="MG6" s="505">
        <v>0</v>
      </c>
      <c r="MH6" s="504">
        <v>0</v>
      </c>
      <c r="MI6" s="63">
        <v>161.62</v>
      </c>
      <c r="MJ6" s="505">
        <v>160.13999999999999</v>
      </c>
      <c r="MK6" s="504">
        <v>0.92</v>
      </c>
      <c r="ML6" s="492"/>
      <c r="MM6" s="492"/>
      <c r="MN6" s="492" t="s">
        <v>34</v>
      </c>
      <c r="MO6" s="940">
        <v>0</v>
      </c>
      <c r="MP6" s="940">
        <v>0</v>
      </c>
      <c r="MQ6" s="940">
        <v>0</v>
      </c>
      <c r="MR6" s="940">
        <v>0</v>
      </c>
      <c r="MS6" s="940">
        <v>0</v>
      </c>
      <c r="MT6" s="633"/>
      <c r="MU6" s="55" t="s">
        <v>35</v>
      </c>
      <c r="MV6" s="611">
        <v>403</v>
      </c>
      <c r="MW6" s="945">
        <v>577</v>
      </c>
      <c r="MX6" s="946">
        <v>-30.16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105487</v>
      </c>
      <c r="C7" s="23">
        <v>110308</v>
      </c>
      <c r="D7" s="24">
        <v>-4.37</v>
      </c>
      <c r="E7" s="5"/>
      <c r="F7" s="5"/>
      <c r="G7" s="45" t="s">
        <v>46</v>
      </c>
      <c r="H7" s="46">
        <v>0</v>
      </c>
      <c r="I7" s="47">
        <v>0</v>
      </c>
      <c r="J7" s="48">
        <v>0</v>
      </c>
      <c r="K7" s="47">
        <v>0</v>
      </c>
      <c r="L7" s="49">
        <v>0</v>
      </c>
      <c r="M7" s="50">
        <v>0</v>
      </c>
      <c r="N7" s="878"/>
      <c r="O7" s="62" t="s">
        <v>47</v>
      </c>
      <c r="P7" s="63">
        <v>268.55</v>
      </c>
      <c r="Q7" s="64">
        <v>254.6</v>
      </c>
      <c r="R7" s="65">
        <v>5.48</v>
      </c>
      <c r="S7" s="63">
        <v>208.16</v>
      </c>
      <c r="T7" s="64">
        <v>196.17</v>
      </c>
      <c r="U7" s="65">
        <v>6.11</v>
      </c>
      <c r="V7" s="63">
        <v>241.48</v>
      </c>
      <c r="W7" s="64">
        <v>228.43</v>
      </c>
      <c r="X7" s="65">
        <v>5.71</v>
      </c>
      <c r="Y7" s="878"/>
      <c r="Z7" s="878"/>
      <c r="AA7" s="878" t="s">
        <v>48</v>
      </c>
      <c r="AB7" s="67">
        <v>6</v>
      </c>
      <c r="AC7" s="67">
        <v>6</v>
      </c>
      <c r="AD7" s="67">
        <v>6</v>
      </c>
      <c r="AE7" s="67">
        <v>6</v>
      </c>
      <c r="AF7" s="878"/>
      <c r="AG7" s="55" t="s">
        <v>204</v>
      </c>
      <c r="AH7" s="651">
        <v>68.47</v>
      </c>
      <c r="AI7" s="265">
        <v>64.8</v>
      </c>
      <c r="AJ7" s="647">
        <v>3.67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77672</v>
      </c>
      <c r="CG7" s="23">
        <v>76985</v>
      </c>
      <c r="CH7" s="24">
        <v>0.89</v>
      </c>
      <c r="CI7" s="5"/>
      <c r="CJ7" s="5"/>
      <c r="CK7" s="45" t="s">
        <v>46</v>
      </c>
      <c r="CL7" s="46">
        <v>0</v>
      </c>
      <c r="CM7" s="47">
        <v>0</v>
      </c>
      <c r="CN7" s="48">
        <v>0</v>
      </c>
      <c r="CO7" s="47">
        <v>0</v>
      </c>
      <c r="CP7" s="49">
        <v>0</v>
      </c>
      <c r="CQ7" s="50">
        <v>0</v>
      </c>
      <c r="CR7" s="878"/>
      <c r="CS7" s="62" t="s">
        <v>47</v>
      </c>
      <c r="CT7" s="63">
        <v>306.31</v>
      </c>
      <c r="CU7" s="264">
        <v>294.5</v>
      </c>
      <c r="CV7" s="65">
        <v>4.01</v>
      </c>
      <c r="CW7" s="63">
        <v>190.07</v>
      </c>
      <c r="CX7" s="264">
        <v>182.47</v>
      </c>
      <c r="CY7" s="65">
        <v>4.17</v>
      </c>
      <c r="CZ7" s="63">
        <v>255.03</v>
      </c>
      <c r="DA7" s="264">
        <v>248.01</v>
      </c>
      <c r="DB7" s="65">
        <v>2.83</v>
      </c>
      <c r="DC7" s="878"/>
      <c r="DD7" s="878"/>
      <c r="DE7" s="878" t="s">
        <v>48</v>
      </c>
      <c r="DF7" s="19">
        <v>6</v>
      </c>
      <c r="DG7" s="19">
        <v>6</v>
      </c>
      <c r="DH7" s="19">
        <v>6</v>
      </c>
      <c r="DI7" s="18">
        <v>6</v>
      </c>
      <c r="DJ7" s="878"/>
      <c r="DK7" s="55" t="s">
        <v>204</v>
      </c>
      <c r="DL7" s="651">
        <v>72.36</v>
      </c>
      <c r="DM7" s="265">
        <v>70.34</v>
      </c>
      <c r="DN7" s="647">
        <v>2.02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43528</v>
      </c>
      <c r="FK7" s="23">
        <v>46892</v>
      </c>
      <c r="FL7" s="24">
        <v>-7.17</v>
      </c>
      <c r="FM7" s="5"/>
      <c r="FN7" s="5"/>
      <c r="FO7" s="45" t="s">
        <v>46</v>
      </c>
      <c r="FP7" s="440">
        <v>0</v>
      </c>
      <c r="FQ7" s="441">
        <v>0</v>
      </c>
      <c r="FR7" s="442">
        <v>0</v>
      </c>
      <c r="FS7" s="47">
        <v>0</v>
      </c>
      <c r="FT7" s="49">
        <v>0</v>
      </c>
      <c r="FU7" s="50">
        <v>0</v>
      </c>
      <c r="FV7" s="878"/>
      <c r="FW7" s="62" t="s">
        <v>47</v>
      </c>
      <c r="FX7" s="63">
        <v>297.82</v>
      </c>
      <c r="FY7" s="264">
        <v>285.39</v>
      </c>
      <c r="FZ7" s="65">
        <v>4.3600000000000003</v>
      </c>
      <c r="GA7" s="63">
        <v>257.39</v>
      </c>
      <c r="GB7" s="264">
        <v>249.61</v>
      </c>
      <c r="GC7" s="65">
        <v>3.12</v>
      </c>
      <c r="GD7" s="63">
        <v>273.81</v>
      </c>
      <c r="GE7" s="264">
        <v>264.35000000000002</v>
      </c>
      <c r="GF7" s="65">
        <v>3.58</v>
      </c>
      <c r="GG7" s="878"/>
      <c r="GH7" s="878"/>
      <c r="GI7" s="878" t="s">
        <v>48</v>
      </c>
      <c r="GJ7" s="19">
        <v>6</v>
      </c>
      <c r="GK7" s="19">
        <v>6</v>
      </c>
      <c r="GL7" s="19">
        <v>6</v>
      </c>
      <c r="GM7" s="307">
        <v>6</v>
      </c>
      <c r="GN7" s="878"/>
      <c r="GO7" s="55" t="s">
        <v>49</v>
      </c>
      <c r="GP7" s="651">
        <v>62.48</v>
      </c>
      <c r="GQ7" s="265">
        <v>59.47</v>
      </c>
      <c r="GR7" s="647">
        <v>3.01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40592</v>
      </c>
      <c r="IO7" s="23">
        <v>48300</v>
      </c>
      <c r="IP7" s="24">
        <v>-15.96</v>
      </c>
      <c r="IQ7" s="5"/>
      <c r="IR7" s="5"/>
      <c r="IS7" s="45" t="s">
        <v>46</v>
      </c>
      <c r="IT7" s="440">
        <v>0</v>
      </c>
      <c r="IU7" s="441">
        <v>0</v>
      </c>
      <c r="IV7" s="442">
        <v>0</v>
      </c>
      <c r="IW7" s="47">
        <v>0</v>
      </c>
      <c r="IX7" s="49">
        <v>0</v>
      </c>
      <c r="IY7" s="50">
        <v>0</v>
      </c>
      <c r="IZ7" s="878"/>
      <c r="JA7" s="62" t="s">
        <v>47</v>
      </c>
      <c r="JB7" s="63">
        <v>275.24</v>
      </c>
      <c r="JC7" s="264">
        <v>261.76</v>
      </c>
      <c r="JD7" s="65">
        <v>5.15</v>
      </c>
      <c r="JE7" s="63">
        <v>225.12</v>
      </c>
      <c r="JF7" s="264">
        <v>212.54</v>
      </c>
      <c r="JG7" s="65">
        <v>5.92</v>
      </c>
      <c r="JH7" s="63">
        <v>246.74</v>
      </c>
      <c r="JI7" s="264">
        <v>235.35</v>
      </c>
      <c r="JJ7" s="65">
        <v>4.84</v>
      </c>
      <c r="JK7" s="878"/>
      <c r="JL7" s="878"/>
      <c r="JM7" s="878" t="s">
        <v>48</v>
      </c>
      <c r="JN7" s="19">
        <v>6</v>
      </c>
      <c r="JO7" s="19">
        <v>6</v>
      </c>
      <c r="JP7" s="19">
        <v>6</v>
      </c>
      <c r="JQ7" s="307">
        <v>6</v>
      </c>
      <c r="JR7" s="878"/>
      <c r="JS7" s="55" t="s">
        <v>204</v>
      </c>
      <c r="JT7" s="651">
        <v>60.53</v>
      </c>
      <c r="JU7" s="265">
        <v>59.58</v>
      </c>
      <c r="JV7" s="647">
        <v>0.95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267279</v>
      </c>
      <c r="LS7" s="23">
        <v>282485</v>
      </c>
      <c r="LT7" s="311">
        <v>-5.38</v>
      </c>
      <c r="LU7" s="5"/>
      <c r="LV7" s="5"/>
      <c r="LW7" s="45" t="s">
        <v>46</v>
      </c>
      <c r="LX7" s="440">
        <v>0</v>
      </c>
      <c r="LY7" s="831">
        <v>0</v>
      </c>
      <c r="LZ7" s="497">
        <v>0</v>
      </c>
      <c r="MA7" s="300"/>
      <c r="MB7" s="62" t="s">
        <v>47</v>
      </c>
      <c r="MC7" s="63">
        <v>284.43</v>
      </c>
      <c r="MD7" s="505">
        <v>271.06</v>
      </c>
      <c r="ME7" s="504">
        <v>4.93</v>
      </c>
      <c r="MF7" s="63">
        <v>219.95</v>
      </c>
      <c r="MG7" s="505">
        <v>209.58</v>
      </c>
      <c r="MH7" s="504">
        <v>4.95</v>
      </c>
      <c r="MI7" s="63">
        <v>252.27</v>
      </c>
      <c r="MJ7" s="505">
        <v>241.28</v>
      </c>
      <c r="MK7" s="504">
        <v>4.55</v>
      </c>
      <c r="ML7" s="492"/>
      <c r="MM7" s="492"/>
      <c r="MN7" s="492" t="s">
        <v>48</v>
      </c>
      <c r="MO7" s="940">
        <v>6</v>
      </c>
      <c r="MP7" s="940">
        <v>6</v>
      </c>
      <c r="MQ7" s="940">
        <v>6</v>
      </c>
      <c r="MR7" s="940">
        <v>6</v>
      </c>
      <c r="MS7" s="940">
        <v>6</v>
      </c>
      <c r="MT7" s="633"/>
      <c r="MU7" s="55" t="s">
        <v>204</v>
      </c>
      <c r="MV7" s="612">
        <v>65.959999999999994</v>
      </c>
      <c r="MW7" s="948">
        <v>63.55</v>
      </c>
      <c r="MX7" s="946">
        <v>2.41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105093</v>
      </c>
      <c r="C8" s="43">
        <v>109899</v>
      </c>
      <c r="D8" s="44">
        <v>-4.37</v>
      </c>
      <c r="E8" s="5"/>
      <c r="F8" s="5"/>
      <c r="G8" s="45" t="s">
        <v>52</v>
      </c>
      <c r="H8" s="46">
        <v>0</v>
      </c>
      <c r="I8" s="47">
        <v>0</v>
      </c>
      <c r="J8" s="48">
        <v>0</v>
      </c>
      <c r="K8" s="47">
        <v>0</v>
      </c>
      <c r="L8" s="49">
        <v>0</v>
      </c>
      <c r="M8" s="50">
        <v>0</v>
      </c>
      <c r="N8" s="878"/>
      <c r="O8" s="62" t="s">
        <v>53</v>
      </c>
      <c r="P8" s="63">
        <v>190.48</v>
      </c>
      <c r="Q8" s="64">
        <v>183.52</v>
      </c>
      <c r="R8" s="65">
        <v>3.79</v>
      </c>
      <c r="S8" s="63">
        <v>181.4</v>
      </c>
      <c r="T8" s="64">
        <v>172.91</v>
      </c>
      <c r="U8" s="65">
        <v>4.91</v>
      </c>
      <c r="V8" s="63">
        <v>186.41</v>
      </c>
      <c r="W8" s="64">
        <v>178.77</v>
      </c>
      <c r="X8" s="65">
        <v>4.2699999999999996</v>
      </c>
      <c r="Y8" s="878"/>
      <c r="Z8" s="878"/>
      <c r="AA8" s="878" t="s">
        <v>54</v>
      </c>
      <c r="AB8" s="67">
        <v>6</v>
      </c>
      <c r="AC8" s="67">
        <v>6</v>
      </c>
      <c r="AD8" s="67">
        <v>6</v>
      </c>
      <c r="AE8" s="67">
        <v>6</v>
      </c>
      <c r="AF8" s="878"/>
      <c r="AG8" s="55" t="s">
        <v>55</v>
      </c>
      <c r="AH8" s="646">
        <v>43086</v>
      </c>
      <c r="AI8" s="266">
        <v>44062</v>
      </c>
      <c r="AJ8" s="647">
        <v>-2.2200000000000002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77494</v>
      </c>
      <c r="CG8" s="43">
        <v>76781</v>
      </c>
      <c r="CH8" s="44">
        <v>0.93</v>
      </c>
      <c r="CI8" s="5"/>
      <c r="CJ8" s="5"/>
      <c r="CK8" s="45" t="s">
        <v>52</v>
      </c>
      <c r="CL8" s="46">
        <v>0</v>
      </c>
      <c r="CM8" s="47">
        <v>0</v>
      </c>
      <c r="CN8" s="48">
        <v>0</v>
      </c>
      <c r="CO8" s="47">
        <v>0</v>
      </c>
      <c r="CP8" s="49">
        <v>0</v>
      </c>
      <c r="CQ8" s="50">
        <v>0</v>
      </c>
      <c r="CR8" s="878"/>
      <c r="CS8" s="62" t="s">
        <v>53</v>
      </c>
      <c r="CT8" s="63">
        <v>264.97000000000003</v>
      </c>
      <c r="CU8" s="264">
        <v>260.06</v>
      </c>
      <c r="CV8" s="65">
        <v>1.89</v>
      </c>
      <c r="CW8" s="63">
        <v>201.44</v>
      </c>
      <c r="CX8" s="264">
        <v>194.27</v>
      </c>
      <c r="CY8" s="65">
        <v>3.69</v>
      </c>
      <c r="CZ8" s="63">
        <v>236.94</v>
      </c>
      <c r="DA8" s="264">
        <v>232.76</v>
      </c>
      <c r="DB8" s="65">
        <v>1.8</v>
      </c>
      <c r="DC8" s="878"/>
      <c r="DD8" s="878"/>
      <c r="DE8" s="878" t="s">
        <v>54</v>
      </c>
      <c r="DF8" s="19">
        <v>6</v>
      </c>
      <c r="DG8" s="19">
        <v>6</v>
      </c>
      <c r="DH8" s="19">
        <v>6</v>
      </c>
      <c r="DI8" s="18">
        <v>6</v>
      </c>
      <c r="DJ8" s="878"/>
      <c r="DK8" s="55" t="s">
        <v>55</v>
      </c>
      <c r="DL8" s="646">
        <v>49309</v>
      </c>
      <c r="DM8" s="266">
        <v>55186</v>
      </c>
      <c r="DN8" s="647">
        <v>-10.65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878"/>
      <c r="EC8" s="878"/>
      <c r="ED8" s="456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43430</v>
      </c>
      <c r="FK8" s="43">
        <v>46785</v>
      </c>
      <c r="FL8" s="44">
        <v>-7.17</v>
      </c>
      <c r="FM8" s="5"/>
      <c r="FN8" s="5"/>
      <c r="FO8" s="45" t="s">
        <v>52</v>
      </c>
      <c r="FP8" s="440">
        <v>0</v>
      </c>
      <c r="FQ8" s="441">
        <v>0</v>
      </c>
      <c r="FR8" s="442">
        <v>0</v>
      </c>
      <c r="FS8" s="47">
        <v>0</v>
      </c>
      <c r="FT8" s="49">
        <v>0</v>
      </c>
      <c r="FU8" s="50">
        <v>0</v>
      </c>
      <c r="FV8" s="878"/>
      <c r="FW8" s="62" t="s">
        <v>53</v>
      </c>
      <c r="FX8" s="63">
        <v>221.18</v>
      </c>
      <c r="FY8" s="264">
        <v>210.48</v>
      </c>
      <c r="FZ8" s="65">
        <v>5.08</v>
      </c>
      <c r="GA8" s="63">
        <v>223.22</v>
      </c>
      <c r="GB8" s="264">
        <v>216.85</v>
      </c>
      <c r="GC8" s="65">
        <v>2.94</v>
      </c>
      <c r="GD8" s="63">
        <v>222.39</v>
      </c>
      <c r="GE8" s="264">
        <v>214.23</v>
      </c>
      <c r="GF8" s="65">
        <v>3.81</v>
      </c>
      <c r="GG8" s="878"/>
      <c r="GH8" s="878"/>
      <c r="GI8" s="878" t="s">
        <v>54</v>
      </c>
      <c r="GJ8" s="19">
        <v>6</v>
      </c>
      <c r="GK8" s="19">
        <v>6</v>
      </c>
      <c r="GL8" s="19">
        <v>6</v>
      </c>
      <c r="GM8" s="307">
        <v>6</v>
      </c>
      <c r="GN8" s="878"/>
      <c r="GO8" s="55" t="s">
        <v>55</v>
      </c>
      <c r="GP8" s="646">
        <v>40355</v>
      </c>
      <c r="GQ8" s="266">
        <v>43778</v>
      </c>
      <c r="GR8" s="647">
        <v>-7.82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40478</v>
      </c>
      <c r="IO8" s="43">
        <v>48156</v>
      </c>
      <c r="IP8" s="44">
        <v>-15.94</v>
      </c>
      <c r="IQ8" s="5"/>
      <c r="IR8" s="5"/>
      <c r="IS8" s="45" t="s">
        <v>52</v>
      </c>
      <c r="IT8" s="440">
        <v>0</v>
      </c>
      <c r="IU8" s="441">
        <v>0</v>
      </c>
      <c r="IV8" s="442">
        <v>0</v>
      </c>
      <c r="IW8" s="47">
        <v>0</v>
      </c>
      <c r="IX8" s="49">
        <v>0</v>
      </c>
      <c r="IY8" s="50">
        <v>0</v>
      </c>
      <c r="IZ8" s="878"/>
      <c r="JA8" s="62" t="s">
        <v>53</v>
      </c>
      <c r="JB8" s="63">
        <v>226.05</v>
      </c>
      <c r="JC8" s="264">
        <v>210.06</v>
      </c>
      <c r="JD8" s="65">
        <v>7.61</v>
      </c>
      <c r="JE8" s="63">
        <v>193.9</v>
      </c>
      <c r="JF8" s="264">
        <v>184.29</v>
      </c>
      <c r="JG8" s="65">
        <v>5.21</v>
      </c>
      <c r="JH8" s="63">
        <v>207.77</v>
      </c>
      <c r="JI8" s="264">
        <v>196.23</v>
      </c>
      <c r="JJ8" s="65">
        <v>5.88</v>
      </c>
      <c r="JK8" s="878"/>
      <c r="JL8" s="878"/>
      <c r="JM8" s="878" t="s">
        <v>54</v>
      </c>
      <c r="JN8" s="19">
        <v>6</v>
      </c>
      <c r="JO8" s="19">
        <v>6</v>
      </c>
      <c r="JP8" s="19">
        <v>6</v>
      </c>
      <c r="JQ8" s="307">
        <v>6</v>
      </c>
      <c r="JR8" s="878"/>
      <c r="JS8" s="55" t="s">
        <v>55</v>
      </c>
      <c r="JT8" s="646">
        <v>30564</v>
      </c>
      <c r="JU8" s="266">
        <v>36803</v>
      </c>
      <c r="JV8" s="647">
        <v>-16.95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0</v>
      </c>
      <c r="KW8" s="602">
        <v>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266495</v>
      </c>
      <c r="LS8" s="43">
        <v>281621</v>
      </c>
      <c r="LT8" s="191">
        <v>-5.37</v>
      </c>
      <c r="LU8" s="5"/>
      <c r="LV8" s="5"/>
      <c r="LW8" s="45" t="s">
        <v>52</v>
      </c>
      <c r="LX8" s="440">
        <v>0</v>
      </c>
      <c r="LY8" s="831">
        <v>0</v>
      </c>
      <c r="LZ8" s="497">
        <v>0</v>
      </c>
      <c r="MA8" s="300"/>
      <c r="MB8" s="62" t="s">
        <v>53</v>
      </c>
      <c r="MC8" s="63">
        <v>221.23</v>
      </c>
      <c r="MD8" s="505">
        <v>212.59</v>
      </c>
      <c r="ME8" s="504">
        <v>4.0599999999999996</v>
      </c>
      <c r="MF8" s="63">
        <v>198.54</v>
      </c>
      <c r="MG8" s="505">
        <v>190.03</v>
      </c>
      <c r="MH8" s="504">
        <v>4.4800000000000004</v>
      </c>
      <c r="MI8" s="63">
        <v>209.91</v>
      </c>
      <c r="MJ8" s="505">
        <v>201.66</v>
      </c>
      <c r="MK8" s="504">
        <v>4.09</v>
      </c>
      <c r="ML8" s="492"/>
      <c r="MM8" s="492"/>
      <c r="MN8" s="492" t="s">
        <v>54</v>
      </c>
      <c r="MO8" s="940">
        <v>6</v>
      </c>
      <c r="MP8" s="940">
        <v>6</v>
      </c>
      <c r="MQ8" s="940">
        <v>6</v>
      </c>
      <c r="MR8" s="940">
        <v>6</v>
      </c>
      <c r="MS8" s="940">
        <v>6</v>
      </c>
      <c r="MT8" s="633"/>
      <c r="MU8" s="55" t="s">
        <v>55</v>
      </c>
      <c r="MV8" s="953">
        <v>163314</v>
      </c>
      <c r="MW8" s="945">
        <v>179829</v>
      </c>
      <c r="MX8" s="946">
        <v>-9.18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0</v>
      </c>
      <c r="NX8" s="516">
        <v>0</v>
      </c>
      <c r="NY8" s="955">
        <v>0</v>
      </c>
    </row>
    <row r="9" spans="1:389" ht="23.25" customHeight="1" x14ac:dyDescent="0.2">
      <c r="A9" s="59" t="s">
        <v>31</v>
      </c>
      <c r="B9" s="60">
        <v>394</v>
      </c>
      <c r="C9" s="61">
        <v>409</v>
      </c>
      <c r="D9" s="70">
        <v>-3.67</v>
      </c>
      <c r="E9" s="5"/>
      <c r="F9" s="5"/>
      <c r="G9" s="45" t="s">
        <v>57</v>
      </c>
      <c r="H9" s="46">
        <v>0</v>
      </c>
      <c r="I9" s="47">
        <v>0</v>
      </c>
      <c r="J9" s="48">
        <v>0</v>
      </c>
      <c r="K9" s="47">
        <v>0</v>
      </c>
      <c r="L9" s="49">
        <v>0</v>
      </c>
      <c r="M9" s="50">
        <v>0</v>
      </c>
      <c r="N9" s="878"/>
      <c r="O9" s="62" t="s">
        <v>58</v>
      </c>
      <c r="P9" s="63">
        <v>94.11</v>
      </c>
      <c r="Q9" s="64">
        <v>91.79</v>
      </c>
      <c r="R9" s="65">
        <v>2.5299999999999998</v>
      </c>
      <c r="S9" s="63">
        <v>51.42</v>
      </c>
      <c r="T9" s="64">
        <v>49.78</v>
      </c>
      <c r="U9" s="65">
        <v>3.29</v>
      </c>
      <c r="V9" s="63">
        <v>74.97</v>
      </c>
      <c r="W9" s="64">
        <v>72.97</v>
      </c>
      <c r="X9" s="65">
        <v>2.74</v>
      </c>
      <c r="Y9" s="878"/>
      <c r="Z9" s="878"/>
      <c r="AA9" s="878" t="s">
        <v>59</v>
      </c>
      <c r="AB9" s="67">
        <v>0</v>
      </c>
      <c r="AC9" s="67">
        <v>0</v>
      </c>
      <c r="AD9" s="67">
        <v>0</v>
      </c>
      <c r="AE9" s="67">
        <v>0</v>
      </c>
      <c r="AF9" s="878"/>
      <c r="AG9" s="55" t="s">
        <v>205</v>
      </c>
      <c r="AH9" s="653">
        <v>1.17</v>
      </c>
      <c r="AI9" s="267">
        <v>1.52</v>
      </c>
      <c r="AJ9" s="647">
        <v>-0.35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178</v>
      </c>
      <c r="CG9" s="61">
        <v>204</v>
      </c>
      <c r="CH9" s="70">
        <v>-12.75</v>
      </c>
      <c r="CI9" s="5"/>
      <c r="CJ9" s="5"/>
      <c r="CK9" s="45" t="s">
        <v>57</v>
      </c>
      <c r="CL9" s="46">
        <v>0</v>
      </c>
      <c r="CM9" s="47">
        <v>0</v>
      </c>
      <c r="CN9" s="48">
        <v>0</v>
      </c>
      <c r="CO9" s="47">
        <v>0</v>
      </c>
      <c r="CP9" s="49">
        <v>0</v>
      </c>
      <c r="CQ9" s="50">
        <v>0</v>
      </c>
      <c r="CR9" s="878"/>
      <c r="CS9" s="62" t="s">
        <v>58</v>
      </c>
      <c r="CT9" s="63">
        <v>154.29</v>
      </c>
      <c r="CU9" s="264">
        <v>146.81</v>
      </c>
      <c r="CV9" s="65">
        <v>5.0999999999999996</v>
      </c>
      <c r="CW9" s="63">
        <v>84.96</v>
      </c>
      <c r="CX9" s="264">
        <v>82.43</v>
      </c>
      <c r="CY9" s="65">
        <v>3.07</v>
      </c>
      <c r="CZ9" s="63">
        <v>123.7</v>
      </c>
      <c r="DA9" s="264">
        <v>120.09</v>
      </c>
      <c r="DB9" s="65">
        <v>3.01</v>
      </c>
      <c r="DC9" s="878"/>
      <c r="DD9" s="878"/>
      <c r="DE9" s="878" t="s">
        <v>59</v>
      </c>
      <c r="DF9" s="19">
        <v>0</v>
      </c>
      <c r="DG9" s="19">
        <v>0</v>
      </c>
      <c r="DH9" s="19">
        <v>0</v>
      </c>
      <c r="DI9" s="18">
        <v>0</v>
      </c>
      <c r="DJ9" s="878"/>
      <c r="DK9" s="55" t="s">
        <v>205</v>
      </c>
      <c r="DL9" s="653">
        <v>1.1000000000000001</v>
      </c>
      <c r="DM9" s="267">
        <v>1.35</v>
      </c>
      <c r="DN9" s="647">
        <v>-0.25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98</v>
      </c>
      <c r="FK9" s="61">
        <v>107</v>
      </c>
      <c r="FL9" s="70">
        <v>-8.41</v>
      </c>
      <c r="FM9" s="5"/>
      <c r="FN9" s="5"/>
      <c r="FO9" s="45" t="s">
        <v>57</v>
      </c>
      <c r="FP9" s="440">
        <v>0</v>
      </c>
      <c r="FQ9" s="441">
        <v>0</v>
      </c>
      <c r="FR9" s="442">
        <v>0</v>
      </c>
      <c r="FS9" s="47">
        <v>0</v>
      </c>
      <c r="FT9" s="49">
        <v>0</v>
      </c>
      <c r="FU9" s="50">
        <v>0</v>
      </c>
      <c r="FV9" s="878"/>
      <c r="FW9" s="62" t="s">
        <v>58</v>
      </c>
      <c r="FX9" s="63">
        <v>115.39</v>
      </c>
      <c r="FY9" s="264">
        <v>108.97</v>
      </c>
      <c r="FZ9" s="65">
        <v>5.89</v>
      </c>
      <c r="GA9" s="63">
        <v>99.01</v>
      </c>
      <c r="GB9" s="264">
        <v>92.84</v>
      </c>
      <c r="GC9" s="65">
        <v>6.65</v>
      </c>
      <c r="GD9" s="63">
        <v>105.67</v>
      </c>
      <c r="GE9" s="264">
        <v>99.49</v>
      </c>
      <c r="GF9" s="65">
        <v>6.21</v>
      </c>
      <c r="GG9" s="878"/>
      <c r="GH9" s="878"/>
      <c r="GI9" s="878" t="s">
        <v>59</v>
      </c>
      <c r="GJ9" s="19">
        <v>0</v>
      </c>
      <c r="GK9" s="19">
        <v>0</v>
      </c>
      <c r="GL9" s="19">
        <v>0</v>
      </c>
      <c r="GM9" s="307">
        <v>0</v>
      </c>
      <c r="GN9" s="878"/>
      <c r="GO9" s="55" t="s">
        <v>60</v>
      </c>
      <c r="GP9" s="653">
        <v>1.21</v>
      </c>
      <c r="GQ9" s="267">
        <v>1.36</v>
      </c>
      <c r="GR9" s="647">
        <v>-0.15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114</v>
      </c>
      <c r="IO9" s="61">
        <v>144</v>
      </c>
      <c r="IP9" s="70">
        <v>-20.83</v>
      </c>
      <c r="IQ9" s="5"/>
      <c r="IR9" s="5"/>
      <c r="IS9" s="45" t="s">
        <v>57</v>
      </c>
      <c r="IT9" s="440">
        <v>0</v>
      </c>
      <c r="IU9" s="441">
        <v>0</v>
      </c>
      <c r="IV9" s="442">
        <v>0</v>
      </c>
      <c r="IW9" s="47">
        <v>0</v>
      </c>
      <c r="IX9" s="49">
        <v>0</v>
      </c>
      <c r="IY9" s="50">
        <v>0</v>
      </c>
      <c r="IZ9" s="878"/>
      <c r="JA9" s="62" t="s">
        <v>58</v>
      </c>
      <c r="JB9" s="63">
        <v>121.22</v>
      </c>
      <c r="JC9" s="264">
        <v>114.5</v>
      </c>
      <c r="JD9" s="65">
        <v>5.87</v>
      </c>
      <c r="JE9" s="63">
        <v>93.16</v>
      </c>
      <c r="JF9" s="264">
        <v>89.5</v>
      </c>
      <c r="JG9" s="65">
        <v>4.09</v>
      </c>
      <c r="JH9" s="63">
        <v>105.26</v>
      </c>
      <c r="JI9" s="264">
        <v>101.09</v>
      </c>
      <c r="JJ9" s="65">
        <v>4.13</v>
      </c>
      <c r="JK9" s="878"/>
      <c r="JL9" s="878"/>
      <c r="JM9" s="878" t="s">
        <v>59</v>
      </c>
      <c r="JN9" s="19">
        <v>0</v>
      </c>
      <c r="JO9" s="19">
        <v>0</v>
      </c>
      <c r="JP9" s="19">
        <v>0</v>
      </c>
      <c r="JQ9" s="307">
        <v>0</v>
      </c>
      <c r="JR9" s="878"/>
      <c r="JS9" s="55" t="s">
        <v>205</v>
      </c>
      <c r="JT9" s="653">
        <v>1.44</v>
      </c>
      <c r="JU9" s="267">
        <v>1.56</v>
      </c>
      <c r="JV9" s="647">
        <v>-0.12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784</v>
      </c>
      <c r="LS9" s="519">
        <v>864</v>
      </c>
      <c r="LT9" s="203">
        <v>-9.26</v>
      </c>
      <c r="LU9" s="5"/>
      <c r="LV9" s="5"/>
      <c r="LW9" s="45" t="s">
        <v>57</v>
      </c>
      <c r="LX9" s="440">
        <v>0</v>
      </c>
      <c r="LY9" s="831">
        <v>0</v>
      </c>
      <c r="LZ9" s="497">
        <v>0</v>
      </c>
      <c r="MA9" s="300"/>
      <c r="MB9" s="62" t="s">
        <v>58</v>
      </c>
      <c r="MC9" s="63">
        <v>118.18</v>
      </c>
      <c r="MD9" s="505">
        <v>112.98</v>
      </c>
      <c r="ME9" s="504">
        <v>4.5999999999999996</v>
      </c>
      <c r="MF9" s="63">
        <v>79.14</v>
      </c>
      <c r="MG9" s="505">
        <v>75.06</v>
      </c>
      <c r="MH9" s="504">
        <v>5.44</v>
      </c>
      <c r="MI9" s="63">
        <v>98.71</v>
      </c>
      <c r="MJ9" s="505">
        <v>94.61</v>
      </c>
      <c r="MK9" s="504">
        <v>4.33</v>
      </c>
      <c r="ML9" s="492"/>
      <c r="MM9" s="492"/>
      <c r="MN9" s="492" t="s">
        <v>59</v>
      </c>
      <c r="MO9" s="940">
        <v>0</v>
      </c>
      <c r="MP9" s="940">
        <v>0</v>
      </c>
      <c r="MQ9" s="940">
        <v>0</v>
      </c>
      <c r="MR9" s="940">
        <v>0</v>
      </c>
      <c r="MS9" s="940">
        <v>0</v>
      </c>
      <c r="MT9" s="633"/>
      <c r="MU9" s="55" t="s">
        <v>205</v>
      </c>
      <c r="MV9" s="956">
        <v>1.21</v>
      </c>
      <c r="MW9" s="948">
        <v>1.43</v>
      </c>
      <c r="MX9" s="946">
        <v>-0.22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154780</v>
      </c>
      <c r="C10" s="23">
        <v>159692</v>
      </c>
      <c r="D10" s="24">
        <v>-3.08</v>
      </c>
      <c r="E10" s="5"/>
      <c r="F10" s="5"/>
      <c r="G10" s="45" t="s">
        <v>63</v>
      </c>
      <c r="H10" s="46">
        <v>0</v>
      </c>
      <c r="I10" s="47">
        <v>0</v>
      </c>
      <c r="J10" s="48">
        <v>0</v>
      </c>
      <c r="K10" s="47">
        <v>0</v>
      </c>
      <c r="L10" s="49">
        <v>0</v>
      </c>
      <c r="M10" s="50">
        <v>0</v>
      </c>
      <c r="N10" s="878"/>
      <c r="O10" s="62" t="s">
        <v>64</v>
      </c>
      <c r="P10" s="63">
        <v>57.2</v>
      </c>
      <c r="Q10" s="64">
        <v>55.84</v>
      </c>
      <c r="R10" s="65">
        <v>2.44</v>
      </c>
      <c r="S10" s="63">
        <v>57.56</v>
      </c>
      <c r="T10" s="64">
        <v>52.89</v>
      </c>
      <c r="U10" s="65">
        <v>8.83</v>
      </c>
      <c r="V10" s="63">
        <v>57.36</v>
      </c>
      <c r="W10" s="64">
        <v>54.52</v>
      </c>
      <c r="X10" s="65">
        <v>5.21</v>
      </c>
      <c r="Y10" s="878"/>
      <c r="Z10" s="878"/>
      <c r="AA10" s="878" t="s">
        <v>65</v>
      </c>
      <c r="AB10" s="67">
        <v>0</v>
      </c>
      <c r="AC10" s="67">
        <v>0</v>
      </c>
      <c r="AD10" s="67">
        <v>0</v>
      </c>
      <c r="AE10" s="67">
        <v>0</v>
      </c>
      <c r="AF10" s="878"/>
      <c r="AG10" s="73" t="s">
        <v>206</v>
      </c>
      <c r="AH10" s="656">
        <v>2</v>
      </c>
      <c r="AI10" s="268">
        <v>1.93</v>
      </c>
      <c r="AJ10" s="657">
        <v>7.0000000000000007E-2</v>
      </c>
      <c r="AK10" s="71"/>
      <c r="AL10" s="456" t="s">
        <v>67</v>
      </c>
      <c r="AM10" s="792">
        <v>634</v>
      </c>
      <c r="AN10" s="184">
        <v>0</v>
      </c>
      <c r="AO10" s="184">
        <v>0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634</v>
      </c>
      <c r="AV10" s="842">
        <v>5389</v>
      </c>
      <c r="AW10" s="602">
        <v>6023</v>
      </c>
      <c r="AX10" s="235"/>
      <c r="AY10" s="878"/>
      <c r="AZ10" s="456" t="s">
        <v>67</v>
      </c>
      <c r="BA10" s="792">
        <v>85</v>
      </c>
      <c r="BB10" s="184">
        <v>0</v>
      </c>
      <c r="BC10" s="184">
        <v>0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85</v>
      </c>
      <c r="BJ10" s="842">
        <v>992</v>
      </c>
      <c r="BK10" s="602">
        <v>1077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95143</v>
      </c>
      <c r="CG10" s="23">
        <v>86911</v>
      </c>
      <c r="CH10" s="24">
        <v>9.4700000000000006</v>
      </c>
      <c r="CI10" s="5"/>
      <c r="CJ10" s="5"/>
      <c r="CK10" s="45" t="s">
        <v>63</v>
      </c>
      <c r="CL10" s="46">
        <v>0</v>
      </c>
      <c r="CM10" s="47">
        <v>0</v>
      </c>
      <c r="CN10" s="48">
        <v>0</v>
      </c>
      <c r="CO10" s="47">
        <v>0</v>
      </c>
      <c r="CP10" s="49">
        <v>0</v>
      </c>
      <c r="CQ10" s="50">
        <v>0</v>
      </c>
      <c r="CR10" s="878"/>
      <c r="CS10" s="62" t="s">
        <v>64</v>
      </c>
      <c r="CT10" s="63">
        <v>53.36</v>
      </c>
      <c r="CU10" s="264">
        <v>52.23</v>
      </c>
      <c r="CV10" s="65">
        <v>2.16</v>
      </c>
      <c r="CW10" s="63">
        <v>65.91</v>
      </c>
      <c r="CX10" s="264">
        <v>62.86</v>
      </c>
      <c r="CY10" s="65">
        <v>4.8499999999999996</v>
      </c>
      <c r="CZ10" s="63">
        <v>58.9</v>
      </c>
      <c r="DA10" s="264">
        <v>56.64</v>
      </c>
      <c r="DB10" s="65">
        <v>3.99</v>
      </c>
      <c r="DC10" s="878"/>
      <c r="DD10" s="878"/>
      <c r="DE10" s="878" t="s">
        <v>65</v>
      </c>
      <c r="DF10" s="19">
        <v>0</v>
      </c>
      <c r="DG10" s="19">
        <v>0</v>
      </c>
      <c r="DH10" s="19">
        <v>0</v>
      </c>
      <c r="DI10" s="18">
        <v>0</v>
      </c>
      <c r="DJ10" s="878"/>
      <c r="DK10" s="73" t="s">
        <v>206</v>
      </c>
      <c r="DL10" s="656">
        <v>2.04</v>
      </c>
      <c r="DM10" s="268">
        <v>2.0099999999999998</v>
      </c>
      <c r="DN10" s="657">
        <v>0.03</v>
      </c>
      <c r="DO10" s="71"/>
      <c r="DP10" s="456" t="s">
        <v>67</v>
      </c>
      <c r="DQ10" s="792">
        <v>978</v>
      </c>
      <c r="DR10" s="184">
        <v>0</v>
      </c>
      <c r="DS10" s="184">
        <v>0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978</v>
      </c>
      <c r="DZ10" s="601">
        <v>1956</v>
      </c>
      <c r="EA10" s="602">
        <v>2934</v>
      </c>
      <c r="EB10" s="878"/>
      <c r="EC10" s="878"/>
      <c r="ED10" s="456" t="s">
        <v>67</v>
      </c>
      <c r="EE10" s="792">
        <v>14</v>
      </c>
      <c r="EF10" s="184">
        <v>0</v>
      </c>
      <c r="EG10" s="184">
        <v>0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14</v>
      </c>
      <c r="EN10" s="601">
        <v>217</v>
      </c>
      <c r="EO10" s="602">
        <v>231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117166</v>
      </c>
      <c r="FK10" s="23">
        <v>110794</v>
      </c>
      <c r="FL10" s="24">
        <v>5.75</v>
      </c>
      <c r="FM10" s="5"/>
      <c r="FN10" s="5"/>
      <c r="FO10" s="45" t="s">
        <v>63</v>
      </c>
      <c r="FP10" s="440">
        <v>0</v>
      </c>
      <c r="FQ10" s="441">
        <v>0</v>
      </c>
      <c r="FR10" s="442">
        <v>0</v>
      </c>
      <c r="FS10" s="47">
        <v>0</v>
      </c>
      <c r="FT10" s="49">
        <v>0</v>
      </c>
      <c r="FU10" s="50">
        <v>0</v>
      </c>
      <c r="FV10" s="878"/>
      <c r="FW10" s="62" t="s">
        <v>64</v>
      </c>
      <c r="FX10" s="63">
        <v>66.94</v>
      </c>
      <c r="FY10" s="264">
        <v>63.55</v>
      </c>
      <c r="FZ10" s="65">
        <v>5.33</v>
      </c>
      <c r="GA10" s="63">
        <v>62.72</v>
      </c>
      <c r="GB10" s="264">
        <v>60.16</v>
      </c>
      <c r="GC10" s="65">
        <v>4.26</v>
      </c>
      <c r="GD10" s="63">
        <v>64.44</v>
      </c>
      <c r="GE10" s="264">
        <v>61.56</v>
      </c>
      <c r="GF10" s="65">
        <v>4.68</v>
      </c>
      <c r="GG10" s="878"/>
      <c r="GH10" s="878"/>
      <c r="GI10" s="878" t="s">
        <v>65</v>
      </c>
      <c r="GJ10" s="19">
        <v>0</v>
      </c>
      <c r="GK10" s="19">
        <v>0</v>
      </c>
      <c r="GL10" s="19">
        <v>0</v>
      </c>
      <c r="GM10" s="307">
        <v>0</v>
      </c>
      <c r="GN10" s="878"/>
      <c r="GO10" s="73" t="s">
        <v>66</v>
      </c>
      <c r="GP10" s="656">
        <v>2.06</v>
      </c>
      <c r="GQ10" s="268">
        <v>1.89</v>
      </c>
      <c r="GR10" s="657">
        <v>0.17</v>
      </c>
      <c r="GS10" s="71"/>
      <c r="GT10" s="456" t="s">
        <v>67</v>
      </c>
      <c r="GU10" s="792">
        <v>665</v>
      </c>
      <c r="GV10" s="184">
        <v>0</v>
      </c>
      <c r="GW10" s="184">
        <v>0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665</v>
      </c>
      <c r="HD10" s="601">
        <v>4655</v>
      </c>
      <c r="HE10" s="602">
        <v>5320</v>
      </c>
      <c r="HF10" s="878"/>
      <c r="HG10" s="878"/>
      <c r="HH10" s="456" t="s">
        <v>67</v>
      </c>
      <c r="HI10" s="792">
        <v>2</v>
      </c>
      <c r="HJ10" s="184">
        <v>0</v>
      </c>
      <c r="HK10" s="184">
        <v>0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2</v>
      </c>
      <c r="HR10" s="601">
        <v>1690</v>
      </c>
      <c r="HS10" s="602">
        <v>1692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96134</v>
      </c>
      <c r="IO10" s="23">
        <v>94176</v>
      </c>
      <c r="IP10" s="24">
        <v>2.08</v>
      </c>
      <c r="IQ10" s="5"/>
      <c r="IR10" s="5"/>
      <c r="IS10" s="45" t="s">
        <v>63</v>
      </c>
      <c r="IT10" s="440">
        <v>0</v>
      </c>
      <c r="IU10" s="441">
        <v>0</v>
      </c>
      <c r="IV10" s="442">
        <v>0</v>
      </c>
      <c r="IW10" s="47">
        <v>0</v>
      </c>
      <c r="IX10" s="49">
        <v>0</v>
      </c>
      <c r="IY10" s="50">
        <v>0</v>
      </c>
      <c r="IZ10" s="878"/>
      <c r="JA10" s="62" t="s">
        <v>64</v>
      </c>
      <c r="JB10" s="63">
        <v>67.13</v>
      </c>
      <c r="JC10" s="264">
        <v>64.19</v>
      </c>
      <c r="JD10" s="65">
        <v>4.58</v>
      </c>
      <c r="JE10" s="63">
        <v>74.94</v>
      </c>
      <c r="JF10" s="264">
        <v>72.81</v>
      </c>
      <c r="JG10" s="65">
        <v>2.93</v>
      </c>
      <c r="JH10" s="63">
        <v>71.569999999999993</v>
      </c>
      <c r="JI10" s="264">
        <v>68.819999999999993</v>
      </c>
      <c r="JJ10" s="65">
        <v>4</v>
      </c>
      <c r="JK10" s="878"/>
      <c r="JL10" s="878"/>
      <c r="JM10" s="878" t="s">
        <v>65</v>
      </c>
      <c r="JN10" s="19">
        <v>0</v>
      </c>
      <c r="JO10" s="19">
        <v>0</v>
      </c>
      <c r="JP10" s="19">
        <v>0</v>
      </c>
      <c r="JQ10" s="307">
        <v>0</v>
      </c>
      <c r="JR10" s="878"/>
      <c r="JS10" s="73" t="s">
        <v>206</v>
      </c>
      <c r="JT10" s="656">
        <v>1.97</v>
      </c>
      <c r="JU10" s="268">
        <v>1.81</v>
      </c>
      <c r="JV10" s="657">
        <v>0.16</v>
      </c>
      <c r="JW10" s="71"/>
      <c r="JX10" s="456" t="s">
        <v>67</v>
      </c>
      <c r="JY10" s="792">
        <v>354</v>
      </c>
      <c r="JZ10" s="184">
        <v>0</v>
      </c>
      <c r="KA10" s="184">
        <v>0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354</v>
      </c>
      <c r="KH10" s="601">
        <v>2673</v>
      </c>
      <c r="KI10" s="602">
        <v>3027</v>
      </c>
      <c r="KJ10" s="878"/>
      <c r="KK10" s="878"/>
      <c r="KL10" s="456" t="s">
        <v>67</v>
      </c>
      <c r="KM10" s="792">
        <v>13</v>
      </c>
      <c r="KN10" s="184">
        <v>0</v>
      </c>
      <c r="KO10" s="184">
        <v>0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13</v>
      </c>
      <c r="KV10" s="601">
        <v>806</v>
      </c>
      <c r="KW10" s="602">
        <v>819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463223</v>
      </c>
      <c r="LS10" s="23">
        <v>451573</v>
      </c>
      <c r="LT10" s="311">
        <v>2.58</v>
      </c>
      <c r="LU10" s="5"/>
      <c r="LV10" s="5"/>
      <c r="LW10" s="45" t="s">
        <v>63</v>
      </c>
      <c r="LX10" s="440">
        <v>0</v>
      </c>
      <c r="LY10" s="831">
        <v>0</v>
      </c>
      <c r="LZ10" s="497">
        <v>0</v>
      </c>
      <c r="MA10" s="300"/>
      <c r="MB10" s="62" t="s">
        <v>64</v>
      </c>
      <c r="MC10" s="63">
        <v>59.38</v>
      </c>
      <c r="MD10" s="505">
        <v>57.52</v>
      </c>
      <c r="ME10" s="504">
        <v>3.23</v>
      </c>
      <c r="MF10" s="63">
        <v>64.33</v>
      </c>
      <c r="MG10" s="505">
        <v>60.9</v>
      </c>
      <c r="MH10" s="504">
        <v>5.63</v>
      </c>
      <c r="MI10" s="63">
        <v>61.85</v>
      </c>
      <c r="MJ10" s="505">
        <v>59.16</v>
      </c>
      <c r="MK10" s="504">
        <v>4.55</v>
      </c>
      <c r="ML10" s="492"/>
      <c r="MM10" s="492"/>
      <c r="MN10" s="492" t="s">
        <v>65</v>
      </c>
      <c r="MO10" s="940">
        <v>0</v>
      </c>
      <c r="MP10" s="940">
        <v>0</v>
      </c>
      <c r="MQ10" s="940">
        <v>0</v>
      </c>
      <c r="MR10" s="940">
        <v>0</v>
      </c>
      <c r="MS10" s="940">
        <v>0</v>
      </c>
      <c r="MT10" s="633"/>
      <c r="MU10" s="73" t="s">
        <v>206</v>
      </c>
      <c r="MV10" s="958">
        <v>2.02</v>
      </c>
      <c r="MW10" s="959">
        <v>1.92</v>
      </c>
      <c r="MX10" s="960">
        <v>0.1</v>
      </c>
      <c r="MY10" s="957"/>
      <c r="MZ10" s="456" t="s">
        <v>67</v>
      </c>
      <c r="NA10" s="512">
        <v>2631</v>
      </c>
      <c r="NB10" s="513">
        <v>0</v>
      </c>
      <c r="NC10" s="513">
        <v>0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2631</v>
      </c>
      <c r="NJ10" s="516">
        <v>14673</v>
      </c>
      <c r="NK10" s="955">
        <v>17304</v>
      </c>
      <c r="NL10" s="952"/>
      <c r="NM10" s="952"/>
      <c r="NN10" s="574" t="s">
        <v>67</v>
      </c>
      <c r="NO10" s="512">
        <v>114</v>
      </c>
      <c r="NP10" s="513">
        <v>0</v>
      </c>
      <c r="NQ10" s="513">
        <v>0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114</v>
      </c>
      <c r="NX10" s="516">
        <v>3705</v>
      </c>
      <c r="NY10" s="955">
        <v>3819</v>
      </c>
    </row>
    <row r="11" spans="1:389" ht="23.25" customHeight="1" thickTop="1" thickBot="1" x14ac:dyDescent="0.25">
      <c r="A11" s="41" t="s">
        <v>51</v>
      </c>
      <c r="B11" s="42">
        <v>142561</v>
      </c>
      <c r="C11" s="43">
        <v>147122</v>
      </c>
      <c r="D11" s="44">
        <v>-3.1</v>
      </c>
      <c r="E11" s="5"/>
      <c r="F11" s="5"/>
      <c r="G11" s="45" t="s">
        <v>68</v>
      </c>
      <c r="H11" s="46">
        <v>0</v>
      </c>
      <c r="I11" s="47">
        <v>0</v>
      </c>
      <c r="J11" s="48">
        <v>0</v>
      </c>
      <c r="K11" s="47">
        <v>0</v>
      </c>
      <c r="L11" s="49">
        <v>0</v>
      </c>
      <c r="M11" s="50">
        <v>0</v>
      </c>
      <c r="N11" s="878"/>
      <c r="O11" s="62" t="s">
        <v>69</v>
      </c>
      <c r="P11" s="63">
        <v>97.97</v>
      </c>
      <c r="Q11" s="64">
        <v>93.25</v>
      </c>
      <c r="R11" s="65">
        <v>5.0599999999999996</v>
      </c>
      <c r="S11" s="63">
        <v>82.58</v>
      </c>
      <c r="T11" s="64">
        <v>80.069999999999993</v>
      </c>
      <c r="U11" s="65">
        <v>3.13</v>
      </c>
      <c r="V11" s="63">
        <v>91.07</v>
      </c>
      <c r="W11" s="64">
        <v>87.35</v>
      </c>
      <c r="X11" s="65">
        <v>4.26</v>
      </c>
      <c r="Y11" s="878"/>
      <c r="Z11" s="878"/>
      <c r="AA11" s="878" t="s">
        <v>70</v>
      </c>
      <c r="AB11" s="67">
        <v>0</v>
      </c>
      <c r="AC11" s="67">
        <v>0</v>
      </c>
      <c r="AD11" s="67">
        <v>0</v>
      </c>
      <c r="AE11" s="67">
        <v>0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92999</v>
      </c>
      <c r="CG11" s="43">
        <v>84912</v>
      </c>
      <c r="CH11" s="44">
        <v>9.52</v>
      </c>
      <c r="CI11" s="5"/>
      <c r="CJ11" s="5"/>
      <c r="CK11" s="45" t="s">
        <v>68</v>
      </c>
      <c r="CL11" s="46">
        <v>0</v>
      </c>
      <c r="CM11" s="47">
        <v>0</v>
      </c>
      <c r="CN11" s="48">
        <v>0</v>
      </c>
      <c r="CO11" s="47">
        <v>0</v>
      </c>
      <c r="CP11" s="49">
        <v>0</v>
      </c>
      <c r="CQ11" s="50">
        <v>0</v>
      </c>
      <c r="CR11" s="878"/>
      <c r="CS11" s="62" t="s">
        <v>69</v>
      </c>
      <c r="CT11" s="63">
        <v>80.430000000000007</v>
      </c>
      <c r="CU11" s="264">
        <v>76.34</v>
      </c>
      <c r="CV11" s="65">
        <v>5.36</v>
      </c>
      <c r="CW11" s="63">
        <v>84.28</v>
      </c>
      <c r="CX11" s="264">
        <v>80.239999999999995</v>
      </c>
      <c r="CY11" s="65">
        <v>5.03</v>
      </c>
      <c r="CZ11" s="63">
        <v>82.13</v>
      </c>
      <c r="DA11" s="264">
        <v>77.959999999999994</v>
      </c>
      <c r="DB11" s="65">
        <v>5.35</v>
      </c>
      <c r="DC11" s="878"/>
      <c r="DD11" s="878"/>
      <c r="DE11" s="878" t="s">
        <v>70</v>
      </c>
      <c r="DF11" s="19">
        <v>0</v>
      </c>
      <c r="DG11" s="19">
        <v>0</v>
      </c>
      <c r="DH11" s="19">
        <v>0</v>
      </c>
      <c r="DI11" s="18">
        <v>0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105908</v>
      </c>
      <c r="FK11" s="43">
        <v>100073</v>
      </c>
      <c r="FL11" s="44">
        <v>5.83</v>
      </c>
      <c r="FM11" s="5"/>
      <c r="FN11" s="5"/>
      <c r="FO11" s="45" t="s">
        <v>68</v>
      </c>
      <c r="FP11" s="440">
        <v>0</v>
      </c>
      <c r="FQ11" s="441">
        <v>0</v>
      </c>
      <c r="FR11" s="442">
        <v>0</v>
      </c>
      <c r="FS11" s="47">
        <v>0</v>
      </c>
      <c r="FT11" s="49">
        <v>0</v>
      </c>
      <c r="FU11" s="50">
        <v>0</v>
      </c>
      <c r="FV11" s="878"/>
      <c r="FW11" s="62" t="s">
        <v>69</v>
      </c>
      <c r="FX11" s="63">
        <v>90.59</v>
      </c>
      <c r="FY11" s="264">
        <v>87.14</v>
      </c>
      <c r="FZ11" s="65">
        <v>3.96</v>
      </c>
      <c r="GA11" s="63">
        <v>87.51</v>
      </c>
      <c r="GB11" s="264">
        <v>85.4</v>
      </c>
      <c r="GC11" s="65">
        <v>2.4700000000000002</v>
      </c>
      <c r="GD11" s="63">
        <v>88.76</v>
      </c>
      <c r="GE11" s="264">
        <v>86.12</v>
      </c>
      <c r="GF11" s="65">
        <v>3.07</v>
      </c>
      <c r="GG11" s="878"/>
      <c r="GH11" s="878"/>
      <c r="GI11" s="878" t="s">
        <v>70</v>
      </c>
      <c r="GJ11" s="19">
        <v>0</v>
      </c>
      <c r="GK11" s="19">
        <v>0</v>
      </c>
      <c r="GL11" s="19">
        <v>0</v>
      </c>
      <c r="GM11" s="307">
        <v>0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93314</v>
      </c>
      <c r="IO11" s="43">
        <v>91397</v>
      </c>
      <c r="IP11" s="44">
        <v>2.1</v>
      </c>
      <c r="IQ11" s="5"/>
      <c r="IR11" s="5"/>
      <c r="IS11" s="45" t="s">
        <v>68</v>
      </c>
      <c r="IT11" s="440">
        <v>0</v>
      </c>
      <c r="IU11" s="441">
        <v>0</v>
      </c>
      <c r="IV11" s="442">
        <v>0</v>
      </c>
      <c r="IW11" s="47">
        <v>0</v>
      </c>
      <c r="IX11" s="49">
        <v>0</v>
      </c>
      <c r="IY11" s="50">
        <v>0</v>
      </c>
      <c r="IZ11" s="878"/>
      <c r="JA11" s="62" t="s">
        <v>69</v>
      </c>
      <c r="JB11" s="63">
        <v>120.16</v>
      </c>
      <c r="JC11" s="264">
        <v>112.35</v>
      </c>
      <c r="JD11" s="65">
        <v>6.95</v>
      </c>
      <c r="JE11" s="63">
        <v>84.26</v>
      </c>
      <c r="JF11" s="264">
        <v>79.150000000000006</v>
      </c>
      <c r="JG11" s="65">
        <v>6.46</v>
      </c>
      <c r="JH11" s="63">
        <v>99.75</v>
      </c>
      <c r="JI11" s="264">
        <v>94.53</v>
      </c>
      <c r="JJ11" s="65">
        <v>5.52</v>
      </c>
      <c r="JK11" s="878"/>
      <c r="JL11" s="878"/>
      <c r="JM11" s="878" t="s">
        <v>70</v>
      </c>
      <c r="JN11" s="19">
        <v>0</v>
      </c>
      <c r="JO11" s="19">
        <v>0</v>
      </c>
      <c r="JP11" s="19">
        <v>0</v>
      </c>
      <c r="JQ11" s="307">
        <v>0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434782</v>
      </c>
      <c r="LS11" s="501">
        <v>423504</v>
      </c>
      <c r="LT11" s="191">
        <v>2.66</v>
      </c>
      <c r="LU11" s="5"/>
      <c r="LV11" s="5"/>
      <c r="LW11" s="45" t="s">
        <v>68</v>
      </c>
      <c r="LX11" s="440">
        <v>0</v>
      </c>
      <c r="LY11" s="831">
        <v>0</v>
      </c>
      <c r="LZ11" s="497">
        <v>0</v>
      </c>
      <c r="MA11" s="300"/>
      <c r="MB11" s="62" t="s">
        <v>69</v>
      </c>
      <c r="MC11" s="63">
        <v>95.5</v>
      </c>
      <c r="MD11" s="505">
        <v>91.08</v>
      </c>
      <c r="ME11" s="504">
        <v>4.8499999999999996</v>
      </c>
      <c r="MF11" s="63">
        <v>84.5</v>
      </c>
      <c r="MG11" s="505">
        <v>81.16</v>
      </c>
      <c r="MH11" s="504">
        <v>4.12</v>
      </c>
      <c r="MI11" s="63">
        <v>90.02</v>
      </c>
      <c r="MJ11" s="505">
        <v>86.27</v>
      </c>
      <c r="MK11" s="504">
        <v>4.3499999999999996</v>
      </c>
      <c r="ML11" s="492"/>
      <c r="MM11" s="492"/>
      <c r="MN11" s="492" t="s">
        <v>70</v>
      </c>
      <c r="MO11" s="940">
        <v>0</v>
      </c>
      <c r="MP11" s="940">
        <v>0</v>
      </c>
      <c r="MQ11" s="940">
        <v>0</v>
      </c>
      <c r="MR11" s="940">
        <v>0</v>
      </c>
      <c r="MS11" s="940">
        <v>0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12219</v>
      </c>
      <c r="C12" s="76">
        <v>12570</v>
      </c>
      <c r="D12" s="77">
        <v>-2.79</v>
      </c>
      <c r="E12" s="5"/>
      <c r="F12" s="5"/>
      <c r="G12" s="45" t="s">
        <v>73</v>
      </c>
      <c r="H12" s="46">
        <v>0</v>
      </c>
      <c r="I12" s="47">
        <v>0</v>
      </c>
      <c r="J12" s="48">
        <v>0</v>
      </c>
      <c r="K12" s="47">
        <v>0</v>
      </c>
      <c r="L12" s="49">
        <v>0</v>
      </c>
      <c r="M12" s="50">
        <v>0</v>
      </c>
      <c r="N12" s="878"/>
      <c r="O12" s="78" t="s">
        <v>74</v>
      </c>
      <c r="P12" s="63">
        <v>65.39</v>
      </c>
      <c r="Q12" s="64">
        <v>62.36</v>
      </c>
      <c r="R12" s="65">
        <v>4.8600000000000003</v>
      </c>
      <c r="S12" s="63">
        <v>68.78</v>
      </c>
      <c r="T12" s="64">
        <v>65.790000000000006</v>
      </c>
      <c r="U12" s="65">
        <v>4.54</v>
      </c>
      <c r="V12" s="63">
        <v>66.91</v>
      </c>
      <c r="W12" s="64">
        <v>63.89</v>
      </c>
      <c r="X12" s="65">
        <v>4.7300000000000004</v>
      </c>
      <c r="Y12" s="878"/>
      <c r="Z12" s="878"/>
      <c r="AA12" s="878" t="s">
        <v>75</v>
      </c>
      <c r="AB12" s="67">
        <v>0</v>
      </c>
      <c r="AC12" s="67">
        <v>0</v>
      </c>
      <c r="AD12" s="67">
        <v>0</v>
      </c>
      <c r="AE12" s="67">
        <v>0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634</v>
      </c>
      <c r="AN12" s="799">
        <v>0</v>
      </c>
      <c r="AO12" s="799">
        <v>0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634</v>
      </c>
      <c r="AV12" s="799">
        <v>5389</v>
      </c>
      <c r="AW12" s="801">
        <v>6023</v>
      </c>
      <c r="AX12" s="865"/>
      <c r="AY12" s="53"/>
      <c r="AZ12" s="457" t="s">
        <v>44</v>
      </c>
      <c r="BA12" s="798">
        <v>85</v>
      </c>
      <c r="BB12" s="799">
        <v>0</v>
      </c>
      <c r="BC12" s="799">
        <v>0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85</v>
      </c>
      <c r="BJ12" s="799">
        <v>992</v>
      </c>
      <c r="BK12" s="801">
        <v>1077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2144</v>
      </c>
      <c r="CG12" s="76">
        <v>1999</v>
      </c>
      <c r="CH12" s="77">
        <v>7.25</v>
      </c>
      <c r="CI12" s="5"/>
      <c r="CJ12" s="5"/>
      <c r="CK12" s="45" t="s">
        <v>73</v>
      </c>
      <c r="CL12" s="46">
        <v>0</v>
      </c>
      <c r="CM12" s="47">
        <v>0</v>
      </c>
      <c r="CN12" s="48">
        <v>0</v>
      </c>
      <c r="CO12" s="47">
        <v>0</v>
      </c>
      <c r="CP12" s="49">
        <v>3</v>
      </c>
      <c r="CQ12" s="50">
        <v>-100</v>
      </c>
      <c r="CR12" s="878"/>
      <c r="CS12" s="78" t="s">
        <v>74</v>
      </c>
      <c r="CT12" s="63">
        <v>70.959999999999994</v>
      </c>
      <c r="CU12" s="264">
        <v>68.5</v>
      </c>
      <c r="CV12" s="65">
        <v>3.59</v>
      </c>
      <c r="CW12" s="63">
        <v>50.92</v>
      </c>
      <c r="CX12" s="264">
        <v>47.37</v>
      </c>
      <c r="CY12" s="65">
        <v>7.49</v>
      </c>
      <c r="CZ12" s="63">
        <v>62.12</v>
      </c>
      <c r="DA12" s="264">
        <v>59.74</v>
      </c>
      <c r="DB12" s="65">
        <v>3.98</v>
      </c>
      <c r="DC12" s="878"/>
      <c r="DD12" s="878"/>
      <c r="DE12" s="878" t="s">
        <v>75</v>
      </c>
      <c r="DF12" s="19">
        <v>0</v>
      </c>
      <c r="DG12" s="19">
        <v>0</v>
      </c>
      <c r="DH12" s="19">
        <v>0</v>
      </c>
      <c r="DI12" s="18">
        <v>0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978</v>
      </c>
      <c r="DR12" s="799">
        <v>0</v>
      </c>
      <c r="DS12" s="799">
        <v>0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978</v>
      </c>
      <c r="DZ12" s="810">
        <v>1956</v>
      </c>
      <c r="EA12" s="810">
        <v>2934</v>
      </c>
      <c r="EB12" s="878"/>
      <c r="EC12" s="878"/>
      <c r="ED12" s="457" t="s">
        <v>44</v>
      </c>
      <c r="EE12" s="798">
        <v>14</v>
      </c>
      <c r="EF12" s="799">
        <v>0</v>
      </c>
      <c r="EG12" s="799">
        <v>0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14</v>
      </c>
      <c r="EN12" s="810">
        <v>217</v>
      </c>
      <c r="EO12" s="810">
        <v>231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11258</v>
      </c>
      <c r="FK12" s="76">
        <v>10721</v>
      </c>
      <c r="FL12" s="77">
        <v>5.01</v>
      </c>
      <c r="FM12" s="5"/>
      <c r="FN12" s="5"/>
      <c r="FO12" s="45" t="s">
        <v>73</v>
      </c>
      <c r="FP12" s="440">
        <v>3</v>
      </c>
      <c r="FQ12" s="441">
        <v>0</v>
      </c>
      <c r="FR12" s="442">
        <v>0</v>
      </c>
      <c r="FS12" s="47">
        <v>3</v>
      </c>
      <c r="FT12" s="49">
        <v>8</v>
      </c>
      <c r="FU12" s="50">
        <v>-62.5</v>
      </c>
      <c r="FV12" s="878"/>
      <c r="FW12" s="78" t="s">
        <v>74</v>
      </c>
      <c r="FX12" s="63">
        <v>49.89</v>
      </c>
      <c r="FY12" s="264">
        <v>46.48</v>
      </c>
      <c r="FZ12" s="65">
        <v>7.34</v>
      </c>
      <c r="GA12" s="63">
        <v>71.52</v>
      </c>
      <c r="GB12" s="264">
        <v>68.34</v>
      </c>
      <c r="GC12" s="65">
        <v>4.6500000000000004</v>
      </c>
      <c r="GD12" s="63">
        <v>62.73</v>
      </c>
      <c r="GE12" s="264">
        <v>59.33</v>
      </c>
      <c r="GF12" s="65">
        <v>5.73</v>
      </c>
      <c r="GG12" s="878"/>
      <c r="GH12" s="878"/>
      <c r="GI12" s="878" t="s">
        <v>75</v>
      </c>
      <c r="GJ12" s="19">
        <v>0</v>
      </c>
      <c r="GK12" s="19">
        <v>0</v>
      </c>
      <c r="GL12" s="19">
        <v>0</v>
      </c>
      <c r="GM12" s="307">
        <v>0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665</v>
      </c>
      <c r="GV12" s="799">
        <v>0</v>
      </c>
      <c r="GW12" s="799">
        <v>0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665</v>
      </c>
      <c r="HD12" s="810">
        <v>4655</v>
      </c>
      <c r="HE12" s="810">
        <v>5320</v>
      </c>
      <c r="HF12" s="878"/>
      <c r="HG12" s="878"/>
      <c r="HH12" s="457" t="s">
        <v>44</v>
      </c>
      <c r="HI12" s="798">
        <v>2</v>
      </c>
      <c r="HJ12" s="799">
        <v>0</v>
      </c>
      <c r="HK12" s="799">
        <v>0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2</v>
      </c>
      <c r="HR12" s="810">
        <v>1690</v>
      </c>
      <c r="HS12" s="810">
        <v>1692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2820</v>
      </c>
      <c r="IO12" s="76">
        <v>2779</v>
      </c>
      <c r="IP12" s="77">
        <v>1.48</v>
      </c>
      <c r="IQ12" s="5"/>
      <c r="IR12" s="5"/>
      <c r="IS12" s="45" t="s">
        <v>73</v>
      </c>
      <c r="IT12" s="440">
        <v>0</v>
      </c>
      <c r="IU12" s="441">
        <v>0</v>
      </c>
      <c r="IV12" s="442">
        <v>0</v>
      </c>
      <c r="IW12" s="47">
        <v>0</v>
      </c>
      <c r="IX12" s="49">
        <v>0</v>
      </c>
      <c r="IY12" s="50">
        <v>0</v>
      </c>
      <c r="IZ12" s="878"/>
      <c r="JA12" s="78" t="s">
        <v>74</v>
      </c>
      <c r="JB12" s="63">
        <v>56.32</v>
      </c>
      <c r="JC12" s="264">
        <v>52.06</v>
      </c>
      <c r="JD12" s="65">
        <v>8.18</v>
      </c>
      <c r="JE12" s="63">
        <v>70.06</v>
      </c>
      <c r="JF12" s="264">
        <v>69.47</v>
      </c>
      <c r="JG12" s="65">
        <v>0.85</v>
      </c>
      <c r="JH12" s="63">
        <v>64.14</v>
      </c>
      <c r="JI12" s="264">
        <v>61.4</v>
      </c>
      <c r="JJ12" s="65">
        <v>4.46</v>
      </c>
      <c r="JK12" s="878"/>
      <c r="JL12" s="878"/>
      <c r="JM12" s="878" t="s">
        <v>75</v>
      </c>
      <c r="JN12" s="19">
        <v>0</v>
      </c>
      <c r="JO12" s="19">
        <v>0</v>
      </c>
      <c r="JP12" s="19">
        <v>0</v>
      </c>
      <c r="JQ12" s="307">
        <v>0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354</v>
      </c>
      <c r="JZ12" s="799">
        <v>0</v>
      </c>
      <c r="KA12" s="799">
        <v>0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354</v>
      </c>
      <c r="KH12" s="810">
        <v>2673</v>
      </c>
      <c r="KI12" s="810">
        <v>3027</v>
      </c>
      <c r="KJ12" s="878"/>
      <c r="KK12" s="878"/>
      <c r="KL12" s="457" t="s">
        <v>44</v>
      </c>
      <c r="KM12" s="798">
        <v>13</v>
      </c>
      <c r="KN12" s="799">
        <v>0</v>
      </c>
      <c r="KO12" s="799">
        <v>0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13</v>
      </c>
      <c r="KV12" s="810">
        <v>806</v>
      </c>
      <c r="KW12" s="810">
        <v>819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28441</v>
      </c>
      <c r="LS12" s="521">
        <v>28069</v>
      </c>
      <c r="LT12" s="194">
        <v>1.33</v>
      </c>
      <c r="LU12" s="5"/>
      <c r="LV12" s="5"/>
      <c r="LW12" s="45" t="s">
        <v>73</v>
      </c>
      <c r="LX12" s="440">
        <v>3</v>
      </c>
      <c r="LY12" s="831">
        <v>11</v>
      </c>
      <c r="LZ12" s="497">
        <v>-72.73</v>
      </c>
      <c r="MA12" s="300"/>
      <c r="MB12" s="78" t="s">
        <v>74</v>
      </c>
      <c r="MC12" s="63">
        <v>62.81</v>
      </c>
      <c r="MD12" s="505">
        <v>59.65</v>
      </c>
      <c r="ME12" s="504">
        <v>5.3</v>
      </c>
      <c r="MF12" s="63">
        <v>65.92</v>
      </c>
      <c r="MG12" s="505">
        <v>63.49</v>
      </c>
      <c r="MH12" s="504">
        <v>3.83</v>
      </c>
      <c r="MI12" s="63">
        <v>64.36</v>
      </c>
      <c r="MJ12" s="505">
        <v>61.51</v>
      </c>
      <c r="MK12" s="504">
        <v>4.63</v>
      </c>
      <c r="ML12" s="492"/>
      <c r="MM12" s="492"/>
      <c r="MN12" s="492" t="s">
        <v>75</v>
      </c>
      <c r="MO12" s="940">
        <v>0</v>
      </c>
      <c r="MP12" s="940">
        <v>0</v>
      </c>
      <c r="MQ12" s="940">
        <v>0</v>
      </c>
      <c r="MR12" s="940">
        <v>0</v>
      </c>
      <c r="MS12" s="940">
        <v>0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2631</v>
      </c>
      <c r="NB12" s="965">
        <v>0</v>
      </c>
      <c r="NC12" s="965">
        <v>0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2631</v>
      </c>
      <c r="NJ12" s="964">
        <v>14673</v>
      </c>
      <c r="NK12" s="967">
        <v>17304</v>
      </c>
      <c r="NL12" s="952"/>
      <c r="NM12" s="952"/>
      <c r="NN12" s="575" t="s">
        <v>44</v>
      </c>
      <c r="NO12" s="964">
        <v>114</v>
      </c>
      <c r="NP12" s="965">
        <v>0</v>
      </c>
      <c r="NQ12" s="965">
        <v>0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114</v>
      </c>
      <c r="NX12" s="964">
        <v>3705</v>
      </c>
      <c r="NY12" s="967">
        <v>3819</v>
      </c>
    </row>
    <row r="13" spans="1:389" ht="23.25" customHeight="1" thickTop="1" thickBot="1" x14ac:dyDescent="0.25">
      <c r="A13" s="72" t="s">
        <v>76</v>
      </c>
      <c r="B13" s="79">
        <v>1.67</v>
      </c>
      <c r="C13" s="80">
        <v>1.65</v>
      </c>
      <c r="D13" s="24">
        <v>0.02</v>
      </c>
      <c r="E13" s="5"/>
      <c r="F13" s="5"/>
      <c r="G13" s="45" t="s">
        <v>77</v>
      </c>
      <c r="H13" s="46">
        <v>0</v>
      </c>
      <c r="I13" s="47">
        <v>0</v>
      </c>
      <c r="J13" s="48">
        <v>0</v>
      </c>
      <c r="K13" s="47">
        <v>0</v>
      </c>
      <c r="L13" s="49">
        <v>0</v>
      </c>
      <c r="M13" s="50">
        <v>0</v>
      </c>
      <c r="N13" s="878"/>
      <c r="O13" s="81" t="s">
        <v>78</v>
      </c>
      <c r="P13" s="82">
        <v>1206.4100000000001</v>
      </c>
      <c r="Q13" s="83">
        <v>1157.82</v>
      </c>
      <c r="R13" s="84">
        <v>4.2</v>
      </c>
      <c r="S13" s="85">
        <v>649.9</v>
      </c>
      <c r="T13" s="83">
        <v>617.6099999999999</v>
      </c>
      <c r="U13" s="84">
        <v>5.23</v>
      </c>
      <c r="V13" s="85">
        <v>956.93</v>
      </c>
      <c r="W13" s="83">
        <v>915.85</v>
      </c>
      <c r="X13" s="84">
        <v>4.49</v>
      </c>
      <c r="Y13" s="878"/>
      <c r="Z13" s="878"/>
      <c r="AA13" s="878" t="s">
        <v>79</v>
      </c>
      <c r="AB13" s="67">
        <v>6</v>
      </c>
      <c r="AC13" s="67">
        <v>6</v>
      </c>
      <c r="AD13" s="67">
        <v>6</v>
      </c>
      <c r="AE13" s="67">
        <v>6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1.52</v>
      </c>
      <c r="CG13" s="80">
        <v>1.56</v>
      </c>
      <c r="CH13" s="24">
        <v>-0.04</v>
      </c>
      <c r="CI13" s="5"/>
      <c r="CJ13" s="5"/>
      <c r="CK13" s="45" t="s">
        <v>77</v>
      </c>
      <c r="CL13" s="46">
        <v>0</v>
      </c>
      <c r="CM13" s="47">
        <v>0</v>
      </c>
      <c r="CN13" s="48">
        <v>0</v>
      </c>
      <c r="CO13" s="47">
        <v>0</v>
      </c>
      <c r="CP13" s="49">
        <v>0</v>
      </c>
      <c r="CQ13" s="50">
        <v>0</v>
      </c>
      <c r="CR13" s="878"/>
      <c r="CS13" s="81" t="s">
        <v>78</v>
      </c>
      <c r="CT13" s="82">
        <v>1181.19</v>
      </c>
      <c r="CU13" s="269">
        <v>1138.9399999999998</v>
      </c>
      <c r="CV13" s="84">
        <v>3.71</v>
      </c>
      <c r="CW13" s="85">
        <v>677.57999999999993</v>
      </c>
      <c r="CX13" s="269">
        <v>649.64</v>
      </c>
      <c r="CY13" s="84">
        <v>4.3</v>
      </c>
      <c r="CZ13" s="85">
        <v>959.0200000000001</v>
      </c>
      <c r="DA13" s="269">
        <v>935.90000000000009</v>
      </c>
      <c r="DB13" s="84">
        <v>2.4700000000000002</v>
      </c>
      <c r="DC13" s="878"/>
      <c r="DD13" s="878"/>
      <c r="DE13" s="878" t="s">
        <v>79</v>
      </c>
      <c r="DF13" s="19">
        <v>6</v>
      </c>
      <c r="DG13" s="19">
        <v>6</v>
      </c>
      <c r="DH13" s="19">
        <v>6</v>
      </c>
      <c r="DI13" s="18">
        <v>6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1.67</v>
      </c>
      <c r="FK13" s="80">
        <v>1.5</v>
      </c>
      <c r="FL13" s="24">
        <v>0.17</v>
      </c>
      <c r="FM13" s="5"/>
      <c r="FN13" s="5"/>
      <c r="FO13" s="45" t="s">
        <v>77</v>
      </c>
      <c r="FP13" s="440">
        <v>0</v>
      </c>
      <c r="FQ13" s="441">
        <v>0</v>
      </c>
      <c r="FR13" s="442">
        <v>0</v>
      </c>
      <c r="FS13" s="47">
        <v>0</v>
      </c>
      <c r="FT13" s="49">
        <v>0</v>
      </c>
      <c r="FU13" s="50">
        <v>0</v>
      </c>
      <c r="FV13" s="878"/>
      <c r="FW13" s="81" t="s">
        <v>78</v>
      </c>
      <c r="FX13" s="82">
        <v>1079.77</v>
      </c>
      <c r="FY13" s="269">
        <v>1032.6799999999998</v>
      </c>
      <c r="FZ13" s="84">
        <v>4.5599999999999996</v>
      </c>
      <c r="GA13" s="85">
        <v>801.37</v>
      </c>
      <c r="GB13" s="269">
        <v>773.2</v>
      </c>
      <c r="GC13" s="84">
        <v>3.64</v>
      </c>
      <c r="GD13" s="85">
        <v>914.47</v>
      </c>
      <c r="GE13" s="269">
        <v>880.12000000000012</v>
      </c>
      <c r="GF13" s="84">
        <v>3.9</v>
      </c>
      <c r="GG13" s="878"/>
      <c r="GH13" s="878"/>
      <c r="GI13" s="878" t="s">
        <v>79</v>
      </c>
      <c r="GJ13" s="19">
        <v>6</v>
      </c>
      <c r="GK13" s="19">
        <v>6</v>
      </c>
      <c r="GL13" s="19">
        <v>6</v>
      </c>
      <c r="GM13" s="307">
        <v>6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1.75</v>
      </c>
      <c r="IO13" s="80">
        <v>1.64</v>
      </c>
      <c r="IP13" s="24">
        <v>0.11</v>
      </c>
      <c r="IQ13" s="5"/>
      <c r="IR13" s="5"/>
      <c r="IS13" s="45" t="s">
        <v>77</v>
      </c>
      <c r="IT13" s="440">
        <v>0</v>
      </c>
      <c r="IU13" s="441">
        <v>0</v>
      </c>
      <c r="IV13" s="442">
        <v>0</v>
      </c>
      <c r="IW13" s="47">
        <v>0</v>
      </c>
      <c r="IX13" s="49">
        <v>0</v>
      </c>
      <c r="IY13" s="50">
        <v>0</v>
      </c>
      <c r="IZ13" s="878"/>
      <c r="JA13" s="81" t="s">
        <v>78</v>
      </c>
      <c r="JB13" s="82">
        <v>1122.4299999999998</v>
      </c>
      <c r="JC13" s="269">
        <v>1061.2900000000002</v>
      </c>
      <c r="JD13" s="84">
        <v>5.76</v>
      </c>
      <c r="JE13" s="85">
        <v>741.43999999999983</v>
      </c>
      <c r="JF13" s="269">
        <v>707.76</v>
      </c>
      <c r="JG13" s="84">
        <v>4.76</v>
      </c>
      <c r="JH13" s="85">
        <v>905.79000000000008</v>
      </c>
      <c r="JI13" s="269">
        <v>871.58</v>
      </c>
      <c r="JJ13" s="84">
        <v>3.93</v>
      </c>
      <c r="JK13" s="878"/>
      <c r="JL13" s="878"/>
      <c r="JM13" s="878" t="s">
        <v>79</v>
      </c>
      <c r="JN13" s="19">
        <v>6</v>
      </c>
      <c r="JO13" s="19">
        <v>6</v>
      </c>
      <c r="JP13" s="19">
        <v>6</v>
      </c>
      <c r="JQ13" s="307">
        <v>6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1.64</v>
      </c>
      <c r="LS13" s="524">
        <v>1.6</v>
      </c>
      <c r="LT13" s="311">
        <v>0.04</v>
      </c>
      <c r="LU13" s="5"/>
      <c r="LV13" s="5"/>
      <c r="LW13" s="45" t="s">
        <v>77</v>
      </c>
      <c r="LX13" s="440">
        <v>0</v>
      </c>
      <c r="LY13" s="831">
        <v>0</v>
      </c>
      <c r="LZ13" s="497">
        <v>0</v>
      </c>
      <c r="MA13" s="300"/>
      <c r="MB13" s="81" t="s">
        <v>78</v>
      </c>
      <c r="MC13" s="82">
        <v>1163.94</v>
      </c>
      <c r="MD13" s="606">
        <v>1115.5400000000002</v>
      </c>
      <c r="ME13" s="523">
        <v>4.34</v>
      </c>
      <c r="MF13" s="82">
        <v>712.38</v>
      </c>
      <c r="MG13" s="606">
        <v>680.22</v>
      </c>
      <c r="MH13" s="523">
        <v>4.7300000000000004</v>
      </c>
      <c r="MI13" s="82">
        <v>938.74</v>
      </c>
      <c r="MJ13" s="606">
        <v>904.62999999999988</v>
      </c>
      <c r="MK13" s="523">
        <v>3.77</v>
      </c>
      <c r="ML13" s="492"/>
      <c r="MM13" s="492"/>
      <c r="MN13" s="492" t="s">
        <v>79</v>
      </c>
      <c r="MO13" s="940">
        <v>6</v>
      </c>
      <c r="MP13" s="940">
        <v>6</v>
      </c>
      <c r="MQ13" s="940">
        <v>6</v>
      </c>
      <c r="MR13" s="940">
        <v>6</v>
      </c>
      <c r="MS13" s="940">
        <v>6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1.67</v>
      </c>
      <c r="C14" s="90">
        <v>1.65</v>
      </c>
      <c r="D14" s="44">
        <v>0.02</v>
      </c>
      <c r="E14" s="5"/>
      <c r="F14" s="5"/>
      <c r="G14" s="45" t="s">
        <v>80</v>
      </c>
      <c r="H14" s="46">
        <v>28</v>
      </c>
      <c r="I14" s="47">
        <v>37</v>
      </c>
      <c r="J14" s="48">
        <v>31</v>
      </c>
      <c r="K14" s="47">
        <v>96</v>
      </c>
      <c r="L14" s="49">
        <v>97</v>
      </c>
      <c r="M14" s="50">
        <v>-1.03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403</v>
      </c>
      <c r="AC14" s="54">
        <v>403</v>
      </c>
      <c r="AD14" s="54">
        <v>403</v>
      </c>
      <c r="AE14" s="54">
        <v>403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1.52</v>
      </c>
      <c r="CG14" s="90">
        <v>1.56</v>
      </c>
      <c r="CH14" s="44">
        <v>-0.04</v>
      </c>
      <c r="CI14" s="5"/>
      <c r="CJ14" s="5"/>
      <c r="CK14" s="45" t="s">
        <v>80</v>
      </c>
      <c r="CL14" s="46">
        <v>17</v>
      </c>
      <c r="CM14" s="47">
        <v>14</v>
      </c>
      <c r="CN14" s="48">
        <v>10</v>
      </c>
      <c r="CO14" s="47">
        <v>41</v>
      </c>
      <c r="CP14" s="49">
        <v>40</v>
      </c>
      <c r="CQ14" s="50">
        <v>2.5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403</v>
      </c>
      <c r="DG14" s="18">
        <v>403</v>
      </c>
      <c r="DH14" s="18">
        <v>403</v>
      </c>
      <c r="DI14" s="18">
        <v>403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1.67</v>
      </c>
      <c r="FK14" s="90">
        <v>1.5</v>
      </c>
      <c r="FL14" s="44">
        <v>0.17</v>
      </c>
      <c r="FM14" s="5"/>
      <c r="FN14" s="5"/>
      <c r="FO14" s="45" t="s">
        <v>80</v>
      </c>
      <c r="FP14" s="440">
        <v>0</v>
      </c>
      <c r="FQ14" s="441">
        <v>3</v>
      </c>
      <c r="FR14" s="442">
        <v>6</v>
      </c>
      <c r="FS14" s="47">
        <v>9</v>
      </c>
      <c r="FT14" s="49">
        <v>7</v>
      </c>
      <c r="FU14" s="50">
        <v>28.57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403</v>
      </c>
      <c r="GK14" s="307">
        <v>403</v>
      </c>
      <c r="GL14" s="307">
        <v>403</v>
      </c>
      <c r="GM14" s="307">
        <v>403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1.75</v>
      </c>
      <c r="IO14" s="90">
        <v>1.64</v>
      </c>
      <c r="IP14" s="44">
        <v>0.11</v>
      </c>
      <c r="IQ14" s="5"/>
      <c r="IR14" s="5"/>
      <c r="IS14" s="45" t="s">
        <v>80</v>
      </c>
      <c r="IT14" s="440">
        <v>10</v>
      </c>
      <c r="IU14" s="441">
        <v>18</v>
      </c>
      <c r="IV14" s="442">
        <v>23</v>
      </c>
      <c r="IW14" s="47">
        <v>51</v>
      </c>
      <c r="IX14" s="49">
        <v>84</v>
      </c>
      <c r="IY14" s="50">
        <v>-39.29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403</v>
      </c>
      <c r="JO14" s="307">
        <v>403</v>
      </c>
      <c r="JP14" s="307">
        <v>403</v>
      </c>
      <c r="JQ14" s="307">
        <v>403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1.64</v>
      </c>
      <c r="LS14" s="90">
        <v>1.6</v>
      </c>
      <c r="LT14" s="191">
        <v>0.04</v>
      </c>
      <c r="LU14" s="5"/>
      <c r="LV14" s="5"/>
      <c r="LW14" s="45" t="s">
        <v>80</v>
      </c>
      <c r="LX14" s="440">
        <v>197</v>
      </c>
      <c r="LY14" s="831">
        <v>228</v>
      </c>
      <c r="LZ14" s="497">
        <v>-13.6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403</v>
      </c>
      <c r="MP14" s="940">
        <v>403</v>
      </c>
      <c r="MQ14" s="940">
        <v>403</v>
      </c>
      <c r="MR14" s="940">
        <v>403</v>
      </c>
      <c r="MS14" s="940">
        <v>403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1.4</v>
      </c>
      <c r="C15" s="102">
        <v>1.44</v>
      </c>
      <c r="D15" s="77">
        <v>-0.04</v>
      </c>
      <c r="E15" s="5"/>
      <c r="F15" s="5"/>
      <c r="G15" s="45" t="s">
        <v>83</v>
      </c>
      <c r="H15" s="46">
        <v>0</v>
      </c>
      <c r="I15" s="47">
        <v>0</v>
      </c>
      <c r="J15" s="48">
        <v>0</v>
      </c>
      <c r="K15" s="47">
        <v>0</v>
      </c>
      <c r="L15" s="49">
        <v>0</v>
      </c>
      <c r="M15" s="50">
        <v>0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0</v>
      </c>
      <c r="AC15" s="67">
        <v>0</v>
      </c>
      <c r="AD15" s="67">
        <v>0</v>
      </c>
      <c r="AE15" s="67">
        <v>0</v>
      </c>
      <c r="AF15" s="878"/>
      <c r="AG15" s="878"/>
      <c r="AH15" s="878"/>
      <c r="AI15" s="878"/>
      <c r="AJ15" s="878"/>
      <c r="AK15" s="878"/>
      <c r="AL15" s="459" t="s">
        <v>85</v>
      </c>
      <c r="AM15" s="1058" t="s">
        <v>19</v>
      </c>
      <c r="AN15" s="1059"/>
      <c r="AO15" s="1059"/>
      <c r="AP15" s="1059"/>
      <c r="AQ15" s="1059"/>
      <c r="AR15" s="1059"/>
      <c r="AS15" s="1059"/>
      <c r="AT15" s="1059"/>
      <c r="AU15" s="1060"/>
      <c r="AV15" s="460" t="s">
        <v>20</v>
      </c>
      <c r="AW15" s="461" t="s">
        <v>30</v>
      </c>
      <c r="AX15" s="879"/>
      <c r="AY15" s="878"/>
      <c r="AZ15" s="459" t="s">
        <v>85</v>
      </c>
      <c r="BA15" s="1058" t="s">
        <v>19</v>
      </c>
      <c r="BB15" s="1059"/>
      <c r="BC15" s="1059"/>
      <c r="BD15" s="1059"/>
      <c r="BE15" s="1059"/>
      <c r="BF15" s="1059"/>
      <c r="BG15" s="1059"/>
      <c r="BH15" s="1059"/>
      <c r="BI15" s="1060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1.19</v>
      </c>
      <c r="CG15" s="102">
        <v>1.35</v>
      </c>
      <c r="CH15" s="77">
        <v>-0.16</v>
      </c>
      <c r="CI15" s="5"/>
      <c r="CJ15" s="5"/>
      <c r="CK15" s="45" t="s">
        <v>83</v>
      </c>
      <c r="CL15" s="46">
        <v>0</v>
      </c>
      <c r="CM15" s="47">
        <v>0</v>
      </c>
      <c r="CN15" s="48">
        <v>0</v>
      </c>
      <c r="CO15" s="47">
        <v>0</v>
      </c>
      <c r="CP15" s="49">
        <v>0</v>
      </c>
      <c r="CQ15" s="50">
        <v>0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0</v>
      </c>
      <c r="DG15" s="88">
        <v>0</v>
      </c>
      <c r="DH15" s="88">
        <v>0</v>
      </c>
      <c r="DI15" s="18">
        <v>0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1.4</v>
      </c>
      <c r="FK15" s="102">
        <v>1.34</v>
      </c>
      <c r="FL15" s="77">
        <v>0.06</v>
      </c>
      <c r="FM15" s="5"/>
      <c r="FN15" s="5"/>
      <c r="FO15" s="45" t="s">
        <v>83</v>
      </c>
      <c r="FP15" s="440">
        <v>5</v>
      </c>
      <c r="FQ15" s="441">
        <v>0</v>
      </c>
      <c r="FR15" s="442">
        <v>3</v>
      </c>
      <c r="FS15" s="47">
        <v>8</v>
      </c>
      <c r="FT15" s="49">
        <v>2</v>
      </c>
      <c r="FU15" s="50">
        <v>300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0</v>
      </c>
      <c r="GK15" s="445">
        <v>0</v>
      </c>
      <c r="GL15" s="445">
        <v>0</v>
      </c>
      <c r="GM15" s="307">
        <v>0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1.39</v>
      </c>
      <c r="IO15" s="102">
        <v>1.47</v>
      </c>
      <c r="IP15" s="77">
        <v>-0.08</v>
      </c>
      <c r="IQ15" s="5"/>
      <c r="IR15" s="5"/>
      <c r="IS15" s="45" t="s">
        <v>83</v>
      </c>
      <c r="IT15" s="440">
        <v>0</v>
      </c>
      <c r="IU15" s="441">
        <v>0</v>
      </c>
      <c r="IV15" s="442">
        <v>0</v>
      </c>
      <c r="IW15" s="47">
        <v>0</v>
      </c>
      <c r="IX15" s="49">
        <v>0</v>
      </c>
      <c r="IY15" s="50">
        <v>0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0</v>
      </c>
      <c r="JO15" s="445">
        <v>0</v>
      </c>
      <c r="JP15" s="445">
        <v>0</v>
      </c>
      <c r="JQ15" s="307">
        <v>0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1.35</v>
      </c>
      <c r="LS15" s="102">
        <v>1.41</v>
      </c>
      <c r="LT15" s="194">
        <v>-0.06</v>
      </c>
      <c r="LU15" s="5"/>
      <c r="LV15" s="5"/>
      <c r="LW15" s="45" t="s">
        <v>83</v>
      </c>
      <c r="LX15" s="440">
        <v>8</v>
      </c>
      <c r="LY15" s="831">
        <v>2</v>
      </c>
      <c r="LZ15" s="497">
        <v>300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0</v>
      </c>
      <c r="MP15" s="940">
        <v>0</v>
      </c>
      <c r="MQ15" s="940">
        <v>0</v>
      </c>
      <c r="MR15" s="940">
        <v>0</v>
      </c>
      <c r="MS15" s="940">
        <v>0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9</v>
      </c>
      <c r="I16" s="47">
        <v>0</v>
      </c>
      <c r="J16" s="48">
        <v>7</v>
      </c>
      <c r="K16" s="47">
        <v>16</v>
      </c>
      <c r="L16" s="49">
        <v>15</v>
      </c>
      <c r="M16" s="50">
        <v>6.67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64</v>
      </c>
      <c r="AC16" s="67">
        <v>64</v>
      </c>
      <c r="AD16" s="67">
        <v>64</v>
      </c>
      <c r="AE16" s="67">
        <v>64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11</v>
      </c>
      <c r="CM16" s="47">
        <v>9</v>
      </c>
      <c r="CN16" s="48">
        <v>13</v>
      </c>
      <c r="CO16" s="47">
        <v>33</v>
      </c>
      <c r="CP16" s="49">
        <v>41</v>
      </c>
      <c r="CQ16" s="50">
        <v>-19.510000000000002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64</v>
      </c>
      <c r="DG16" s="88">
        <v>64</v>
      </c>
      <c r="DH16" s="88">
        <v>64</v>
      </c>
      <c r="DI16" s="18">
        <v>64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12</v>
      </c>
      <c r="FQ16" s="441">
        <v>3</v>
      </c>
      <c r="FR16" s="442">
        <v>6</v>
      </c>
      <c r="FS16" s="47">
        <v>21</v>
      </c>
      <c r="FT16" s="49">
        <v>29</v>
      </c>
      <c r="FU16" s="50">
        <v>-27.59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64</v>
      </c>
      <c r="GK16" s="445">
        <v>64</v>
      </c>
      <c r="GL16" s="445">
        <v>64</v>
      </c>
      <c r="GM16" s="307">
        <v>64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4</v>
      </c>
      <c r="IU16" s="441">
        <v>3</v>
      </c>
      <c r="IV16" s="442">
        <v>5</v>
      </c>
      <c r="IW16" s="47">
        <v>12</v>
      </c>
      <c r="IX16" s="49">
        <v>13</v>
      </c>
      <c r="IY16" s="50">
        <v>-7.69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64</v>
      </c>
      <c r="JO16" s="445">
        <v>64</v>
      </c>
      <c r="JP16" s="445">
        <v>64</v>
      </c>
      <c r="JQ16" s="307">
        <v>64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82</v>
      </c>
      <c r="LY16" s="831">
        <v>98</v>
      </c>
      <c r="LZ16" s="497">
        <v>-16.329999999999998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64</v>
      </c>
      <c r="MP16" s="940">
        <v>64</v>
      </c>
      <c r="MQ16" s="940">
        <v>64</v>
      </c>
      <c r="MR16" s="940">
        <v>64</v>
      </c>
      <c r="MS16" s="940">
        <v>64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956.62999999999988</v>
      </c>
      <c r="C17" s="108">
        <v>915.7299999999999</v>
      </c>
      <c r="D17" s="24">
        <v>4.47</v>
      </c>
      <c r="E17" s="270"/>
      <c r="F17" s="270"/>
      <c r="G17" s="45" t="s">
        <v>89</v>
      </c>
      <c r="H17" s="46">
        <v>10</v>
      </c>
      <c r="I17" s="47">
        <v>2</v>
      </c>
      <c r="J17" s="48">
        <v>0</v>
      </c>
      <c r="K17" s="47">
        <v>12</v>
      </c>
      <c r="L17" s="49">
        <v>0</v>
      </c>
      <c r="M17" s="50">
        <v>0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339</v>
      </c>
      <c r="AC17" s="67">
        <v>339</v>
      </c>
      <c r="AD17" s="67">
        <v>339</v>
      </c>
      <c r="AE17" s="67">
        <v>339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958.72</v>
      </c>
      <c r="CG17" s="108">
        <v>935.66</v>
      </c>
      <c r="CH17" s="24">
        <v>2.46</v>
      </c>
      <c r="CI17" s="270"/>
      <c r="CJ17" s="270"/>
      <c r="CK17" s="45" t="s">
        <v>89</v>
      </c>
      <c r="CL17" s="46">
        <v>9</v>
      </c>
      <c r="CM17" s="47">
        <v>13</v>
      </c>
      <c r="CN17" s="48">
        <v>8</v>
      </c>
      <c r="CO17" s="47">
        <v>30</v>
      </c>
      <c r="CP17" s="49">
        <v>35</v>
      </c>
      <c r="CQ17" s="50">
        <v>-14.29</v>
      </c>
      <c r="CR17" s="878"/>
      <c r="CS17" s="51" t="s">
        <v>162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339</v>
      </c>
      <c r="DG17" s="88">
        <v>339</v>
      </c>
      <c r="DH17" s="88">
        <v>339</v>
      </c>
      <c r="DI17" s="18">
        <v>339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921.31000000000006</v>
      </c>
      <c r="FK17" s="108">
        <v>886.57999999999993</v>
      </c>
      <c r="FL17" s="24">
        <v>3.92</v>
      </c>
      <c r="FM17" s="270"/>
      <c r="FN17" s="270"/>
      <c r="FO17" s="45" t="s">
        <v>89</v>
      </c>
      <c r="FP17" s="440">
        <v>8</v>
      </c>
      <c r="FQ17" s="441">
        <v>2</v>
      </c>
      <c r="FR17" s="442">
        <v>12</v>
      </c>
      <c r="FS17" s="47">
        <v>22</v>
      </c>
      <c r="FT17" s="49">
        <v>24</v>
      </c>
      <c r="FU17" s="50">
        <v>-8.33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339</v>
      </c>
      <c r="GK17" s="445">
        <v>339</v>
      </c>
      <c r="GL17" s="445">
        <v>339</v>
      </c>
      <c r="GM17" s="307">
        <v>339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906.57</v>
      </c>
      <c r="IO17" s="108">
        <v>872.45</v>
      </c>
      <c r="IP17" s="24">
        <v>3.91</v>
      </c>
      <c r="IQ17" s="270"/>
      <c r="IR17" s="270"/>
      <c r="IS17" s="45" t="s">
        <v>89</v>
      </c>
      <c r="IT17" s="440">
        <v>6</v>
      </c>
      <c r="IU17" s="441">
        <v>0</v>
      </c>
      <c r="IV17" s="442">
        <v>7</v>
      </c>
      <c r="IW17" s="47">
        <v>13</v>
      </c>
      <c r="IX17" s="49">
        <v>16</v>
      </c>
      <c r="IY17" s="50">
        <v>-18.75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339</v>
      </c>
      <c r="JO17" s="445">
        <v>339</v>
      </c>
      <c r="JP17" s="445">
        <v>339</v>
      </c>
      <c r="JQ17" s="307">
        <v>339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940.02</v>
      </c>
      <c r="LS17" s="108">
        <v>905.89</v>
      </c>
      <c r="LT17" s="311">
        <v>3.77</v>
      </c>
      <c r="LU17" s="270"/>
      <c r="LV17" s="270"/>
      <c r="LW17" s="45" t="s">
        <v>89</v>
      </c>
      <c r="LX17" s="440">
        <v>77</v>
      </c>
      <c r="LY17" s="831">
        <v>75</v>
      </c>
      <c r="LZ17" s="497">
        <v>2.67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339</v>
      </c>
      <c r="MP17" s="940">
        <v>339</v>
      </c>
      <c r="MQ17" s="940">
        <v>339</v>
      </c>
      <c r="MR17" s="940">
        <v>339</v>
      </c>
      <c r="MS17" s="940">
        <v>339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956.93</v>
      </c>
      <c r="C18" s="111">
        <v>915.85</v>
      </c>
      <c r="D18" s="44">
        <v>4.49</v>
      </c>
      <c r="E18" s="270"/>
      <c r="F18" s="270"/>
      <c r="G18" s="45" t="s">
        <v>90</v>
      </c>
      <c r="H18" s="46">
        <v>7</v>
      </c>
      <c r="I18" s="47">
        <v>0</v>
      </c>
      <c r="J18" s="48">
        <v>0</v>
      </c>
      <c r="K18" s="47">
        <v>7</v>
      </c>
      <c r="L18" s="49">
        <v>0</v>
      </c>
      <c r="M18" s="50">
        <v>0</v>
      </c>
      <c r="N18" s="878"/>
      <c r="O18" s="62" t="s">
        <v>33</v>
      </c>
      <c r="P18" s="63">
        <v>696.83</v>
      </c>
      <c r="Q18" s="64">
        <v>687.79</v>
      </c>
      <c r="R18" s="66">
        <v>1.31</v>
      </c>
      <c r="S18" s="63">
        <v>0</v>
      </c>
      <c r="T18" s="64">
        <v>0</v>
      </c>
      <c r="U18" s="66">
        <v>0</v>
      </c>
      <c r="V18" s="63">
        <v>30.03</v>
      </c>
      <c r="W18" s="64">
        <v>30.84</v>
      </c>
      <c r="X18" s="66">
        <v>-2.63</v>
      </c>
      <c r="Y18" s="878"/>
      <c r="Z18" s="878"/>
      <c r="AA18" s="878" t="s">
        <v>59</v>
      </c>
      <c r="AB18" s="67">
        <v>0</v>
      </c>
      <c r="AC18" s="67">
        <v>0</v>
      </c>
      <c r="AD18" s="67">
        <v>0</v>
      </c>
      <c r="AE18" s="67">
        <v>0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0</v>
      </c>
      <c r="AN18" s="184">
        <v>0</v>
      </c>
      <c r="AO18" s="184">
        <v>0</v>
      </c>
      <c r="AP18" s="598">
        <v>0</v>
      </c>
      <c r="AQ18" s="184">
        <v>0</v>
      </c>
      <c r="AR18" s="184">
        <v>0</v>
      </c>
      <c r="AS18" s="184">
        <v>0</v>
      </c>
      <c r="AT18" s="184">
        <v>0</v>
      </c>
      <c r="AU18" s="600">
        <v>0</v>
      </c>
      <c r="AV18" s="842">
        <v>0</v>
      </c>
      <c r="AW18" s="602">
        <v>0</v>
      </c>
      <c r="AX18" s="235"/>
      <c r="AY18" s="878"/>
      <c r="AZ18" s="456" t="s">
        <v>56</v>
      </c>
      <c r="BA18" s="792">
        <v>0</v>
      </c>
      <c r="BB18" s="184">
        <v>0</v>
      </c>
      <c r="BC18" s="184">
        <v>0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0</v>
      </c>
      <c r="BJ18" s="842">
        <v>0</v>
      </c>
      <c r="BK18" s="602">
        <v>0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959.0200000000001</v>
      </c>
      <c r="CG18" s="111">
        <v>935.90000000000009</v>
      </c>
      <c r="CH18" s="44">
        <v>2.4700000000000002</v>
      </c>
      <c r="CI18" s="270"/>
      <c r="CJ18" s="270"/>
      <c r="CK18" s="45" t="s">
        <v>90</v>
      </c>
      <c r="CL18" s="46">
        <v>0</v>
      </c>
      <c r="CM18" s="47">
        <v>0</v>
      </c>
      <c r="CN18" s="48">
        <v>0</v>
      </c>
      <c r="CO18" s="47">
        <v>0</v>
      </c>
      <c r="CP18" s="49">
        <v>0</v>
      </c>
      <c r="CQ18" s="50">
        <v>0</v>
      </c>
      <c r="CR18" s="878"/>
      <c r="CS18" s="62" t="s">
        <v>33</v>
      </c>
      <c r="CT18" s="63">
        <v>556.94000000000005</v>
      </c>
      <c r="CU18" s="264">
        <v>547.39</v>
      </c>
      <c r="CV18" s="65">
        <v>1.74</v>
      </c>
      <c r="CW18" s="63">
        <v>0</v>
      </c>
      <c r="CX18" s="264">
        <v>0</v>
      </c>
      <c r="CY18" s="65">
        <v>0</v>
      </c>
      <c r="CZ18" s="63">
        <v>50.22</v>
      </c>
      <c r="DA18" s="264">
        <v>66.45</v>
      </c>
      <c r="DB18" s="65">
        <v>-24.42</v>
      </c>
      <c r="DC18" s="878"/>
      <c r="DD18" s="878"/>
      <c r="DE18" s="878" t="s">
        <v>59</v>
      </c>
      <c r="DF18" s="88">
        <v>0</v>
      </c>
      <c r="DG18" s="88">
        <v>0</v>
      </c>
      <c r="DH18" s="88">
        <v>0</v>
      </c>
      <c r="DI18" s="18">
        <v>0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0</v>
      </c>
      <c r="DR18" s="184">
        <v>0</v>
      </c>
      <c r="DS18" s="184">
        <v>0</v>
      </c>
      <c r="DT18" s="598">
        <v>0</v>
      </c>
      <c r="DU18" s="184">
        <v>0</v>
      </c>
      <c r="DV18" s="184">
        <v>0</v>
      </c>
      <c r="DW18" s="184">
        <v>0</v>
      </c>
      <c r="DX18" s="599">
        <v>0</v>
      </c>
      <c r="DY18" s="185">
        <v>0</v>
      </c>
      <c r="DZ18" s="601">
        <v>0</v>
      </c>
      <c r="EA18" s="602">
        <v>0</v>
      </c>
      <c r="EB18" s="878"/>
      <c r="EC18" s="878"/>
      <c r="ED18" s="456" t="s">
        <v>56</v>
      </c>
      <c r="EE18" s="792">
        <v>0</v>
      </c>
      <c r="EF18" s="184">
        <v>0</v>
      </c>
      <c r="EG18" s="184">
        <v>0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0</v>
      </c>
      <c r="EN18" s="601">
        <v>0</v>
      </c>
      <c r="EO18" s="602">
        <v>0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914.47</v>
      </c>
      <c r="FK18" s="111">
        <v>880.12000000000012</v>
      </c>
      <c r="FL18" s="44">
        <v>3.9</v>
      </c>
      <c r="FM18" s="270"/>
      <c r="FN18" s="270"/>
      <c r="FO18" s="45" t="s">
        <v>90</v>
      </c>
      <c r="FP18" s="440">
        <v>4</v>
      </c>
      <c r="FQ18" s="441">
        <v>0</v>
      </c>
      <c r="FR18" s="442">
        <v>0</v>
      </c>
      <c r="FS18" s="47">
        <v>4</v>
      </c>
      <c r="FT18" s="49">
        <v>0</v>
      </c>
      <c r="FU18" s="50">
        <v>0</v>
      </c>
      <c r="FV18" s="878"/>
      <c r="FW18" s="62" t="s">
        <v>33</v>
      </c>
      <c r="FX18" s="63">
        <v>422.1</v>
      </c>
      <c r="FY18" s="264">
        <v>409.59</v>
      </c>
      <c r="FZ18" s="65">
        <v>3.05</v>
      </c>
      <c r="GA18" s="63">
        <v>0</v>
      </c>
      <c r="GB18" s="264">
        <v>0</v>
      </c>
      <c r="GC18" s="65">
        <v>0</v>
      </c>
      <c r="GD18" s="63">
        <v>5.07</v>
      </c>
      <c r="GE18" s="264">
        <v>5.4</v>
      </c>
      <c r="GF18" s="65">
        <v>-6.11</v>
      </c>
      <c r="GG18" s="878"/>
      <c r="GH18" s="878"/>
      <c r="GI18" s="878" t="s">
        <v>59</v>
      </c>
      <c r="GJ18" s="445">
        <v>0</v>
      </c>
      <c r="GK18" s="445">
        <v>0</v>
      </c>
      <c r="GL18" s="445">
        <v>0</v>
      </c>
      <c r="GM18" s="307">
        <v>0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0</v>
      </c>
      <c r="GV18" s="184">
        <v>0</v>
      </c>
      <c r="GW18" s="184">
        <v>0</v>
      </c>
      <c r="GX18" s="598">
        <v>0</v>
      </c>
      <c r="GY18" s="184">
        <v>0</v>
      </c>
      <c r="GZ18" s="184">
        <v>0</v>
      </c>
      <c r="HA18" s="184">
        <v>0</v>
      </c>
      <c r="HB18" s="599">
        <v>0</v>
      </c>
      <c r="HC18" s="185">
        <v>0</v>
      </c>
      <c r="HD18" s="601">
        <v>0</v>
      </c>
      <c r="HE18" s="602">
        <v>0</v>
      </c>
      <c r="HF18" s="878"/>
      <c r="HG18" s="878"/>
      <c r="HH18" s="456" t="s">
        <v>56</v>
      </c>
      <c r="HI18" s="792">
        <v>0</v>
      </c>
      <c r="HJ18" s="184">
        <v>0</v>
      </c>
      <c r="HK18" s="184">
        <v>0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0</v>
      </c>
      <c r="HR18" s="601">
        <v>0</v>
      </c>
      <c r="HS18" s="602">
        <v>0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905.79000000000008</v>
      </c>
      <c r="IO18" s="111">
        <v>871.58</v>
      </c>
      <c r="IP18" s="44">
        <v>3.93</v>
      </c>
      <c r="IQ18" s="270"/>
      <c r="IR18" s="270"/>
      <c r="IS18" s="45" t="s">
        <v>90</v>
      </c>
      <c r="IT18" s="440">
        <v>0</v>
      </c>
      <c r="IU18" s="441">
        <v>0</v>
      </c>
      <c r="IV18" s="442">
        <v>0</v>
      </c>
      <c r="IW18" s="47">
        <v>0</v>
      </c>
      <c r="IX18" s="49">
        <v>0</v>
      </c>
      <c r="IY18" s="50">
        <v>0</v>
      </c>
      <c r="IZ18" s="878"/>
      <c r="JA18" s="62" t="s">
        <v>33</v>
      </c>
      <c r="JB18" s="63">
        <v>416.86</v>
      </c>
      <c r="JC18" s="264">
        <v>385.78</v>
      </c>
      <c r="JD18" s="65">
        <v>8.06</v>
      </c>
      <c r="JE18" s="63">
        <v>0</v>
      </c>
      <c r="JF18" s="264">
        <v>0</v>
      </c>
      <c r="JG18" s="65">
        <v>0</v>
      </c>
      <c r="JH18" s="63">
        <v>22.24</v>
      </c>
      <c r="JI18" s="264">
        <v>27.37</v>
      </c>
      <c r="JJ18" s="65">
        <v>-18.739999999999998</v>
      </c>
      <c r="JK18" s="878"/>
      <c r="JL18" s="878"/>
      <c r="JM18" s="878" t="s">
        <v>59</v>
      </c>
      <c r="JN18" s="445">
        <v>0</v>
      </c>
      <c r="JO18" s="445">
        <v>0</v>
      </c>
      <c r="JP18" s="445">
        <v>0</v>
      </c>
      <c r="JQ18" s="307">
        <v>0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0</v>
      </c>
      <c r="JZ18" s="184">
        <v>0</v>
      </c>
      <c r="KA18" s="184">
        <v>0</v>
      </c>
      <c r="KB18" s="598">
        <v>0</v>
      </c>
      <c r="KC18" s="184">
        <v>0</v>
      </c>
      <c r="KD18" s="184">
        <v>0</v>
      </c>
      <c r="KE18" s="184">
        <v>0</v>
      </c>
      <c r="KF18" s="599">
        <v>0</v>
      </c>
      <c r="KG18" s="185">
        <v>0</v>
      </c>
      <c r="KH18" s="601">
        <v>0</v>
      </c>
      <c r="KI18" s="602">
        <v>0</v>
      </c>
      <c r="KJ18" s="878"/>
      <c r="KK18" s="878"/>
      <c r="KL18" s="456" t="s">
        <v>56</v>
      </c>
      <c r="KM18" s="792">
        <v>0</v>
      </c>
      <c r="KN18" s="184">
        <v>0</v>
      </c>
      <c r="KO18" s="184">
        <v>0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0</v>
      </c>
      <c r="KV18" s="601">
        <v>0</v>
      </c>
      <c r="KW18" s="602">
        <v>0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938.74</v>
      </c>
      <c r="LS18" s="111">
        <v>904.62999999999988</v>
      </c>
      <c r="LT18" s="191">
        <v>3.77</v>
      </c>
      <c r="LU18" s="270"/>
      <c r="LV18" s="270"/>
      <c r="LW18" s="45" t="s">
        <v>90</v>
      </c>
      <c r="LX18" s="440">
        <v>11</v>
      </c>
      <c r="LY18" s="831">
        <v>0</v>
      </c>
      <c r="LZ18" s="497">
        <v>0</v>
      </c>
      <c r="MA18" s="300"/>
      <c r="MB18" s="62" t="s">
        <v>33</v>
      </c>
      <c r="MC18" s="63">
        <v>580.09</v>
      </c>
      <c r="MD18" s="505">
        <v>580.09</v>
      </c>
      <c r="ME18" s="504">
        <v>0</v>
      </c>
      <c r="MF18" s="63">
        <v>0</v>
      </c>
      <c r="MG18" s="505">
        <v>0</v>
      </c>
      <c r="MH18" s="504">
        <v>0</v>
      </c>
      <c r="MI18" s="63">
        <v>31.25</v>
      </c>
      <c r="MJ18" s="505">
        <v>31.25</v>
      </c>
      <c r="MK18" s="504">
        <v>0</v>
      </c>
      <c r="ML18" s="492"/>
      <c r="MM18" s="492"/>
      <c r="MN18" s="492" t="s">
        <v>59</v>
      </c>
      <c r="MO18" s="940">
        <v>0</v>
      </c>
      <c r="MP18" s="940">
        <v>0</v>
      </c>
      <c r="MQ18" s="940">
        <v>0</v>
      </c>
      <c r="MR18" s="940">
        <v>0</v>
      </c>
      <c r="MS18" s="940">
        <v>0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0</v>
      </c>
      <c r="NB18" s="513">
        <v>0</v>
      </c>
      <c r="NC18" s="513">
        <v>0</v>
      </c>
      <c r="ND18" s="514">
        <v>0</v>
      </c>
      <c r="NE18" s="513">
        <v>0</v>
      </c>
      <c r="NF18" s="513">
        <v>0</v>
      </c>
      <c r="NG18" s="513">
        <v>0</v>
      </c>
      <c r="NH18" s="515">
        <v>0</v>
      </c>
      <c r="NI18" s="954">
        <v>0</v>
      </c>
      <c r="NJ18" s="516">
        <v>0</v>
      </c>
      <c r="NK18" s="955">
        <v>0</v>
      </c>
      <c r="NL18" s="952"/>
      <c r="NM18" s="952"/>
      <c r="NN18" s="574" t="s">
        <v>56</v>
      </c>
      <c r="NO18" s="512">
        <v>0</v>
      </c>
      <c r="NP18" s="513">
        <v>0</v>
      </c>
      <c r="NQ18" s="513">
        <v>0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0</v>
      </c>
      <c r="NX18" s="516">
        <v>0</v>
      </c>
      <c r="NY18" s="955">
        <v>0</v>
      </c>
    </row>
    <row r="19" spans="1:389" ht="23.25" customHeight="1" x14ac:dyDescent="0.2">
      <c r="A19" s="59" t="s">
        <v>31</v>
      </c>
      <c r="B19" s="112">
        <v>948.76</v>
      </c>
      <c r="C19" s="113">
        <v>912.82000000000016</v>
      </c>
      <c r="D19" s="70">
        <v>3.94</v>
      </c>
      <c r="E19" s="270"/>
      <c r="F19" s="270"/>
      <c r="G19" s="45" t="s">
        <v>91</v>
      </c>
      <c r="H19" s="46">
        <v>0</v>
      </c>
      <c r="I19" s="47">
        <v>0</v>
      </c>
      <c r="J19" s="48">
        <v>0</v>
      </c>
      <c r="K19" s="47">
        <v>0</v>
      </c>
      <c r="L19" s="49">
        <v>0</v>
      </c>
      <c r="M19" s="50">
        <v>0</v>
      </c>
      <c r="N19" s="878"/>
      <c r="O19" s="62" t="s">
        <v>47</v>
      </c>
      <c r="P19" s="63">
        <v>385.44</v>
      </c>
      <c r="Q19" s="64">
        <v>376.78</v>
      </c>
      <c r="R19" s="66">
        <v>2.2999999999999998</v>
      </c>
      <c r="S19" s="63">
        <v>280.10000000000002</v>
      </c>
      <c r="T19" s="64">
        <v>270.99</v>
      </c>
      <c r="U19" s="66">
        <v>3.36</v>
      </c>
      <c r="V19" s="63">
        <v>284.64</v>
      </c>
      <c r="W19" s="64">
        <v>275.74</v>
      </c>
      <c r="X19" s="66">
        <v>3.23</v>
      </c>
      <c r="Y19" s="878"/>
      <c r="Z19" s="878"/>
      <c r="AA19" s="878" t="s">
        <v>65</v>
      </c>
      <c r="AB19" s="67">
        <v>0</v>
      </c>
      <c r="AC19" s="67">
        <v>0</v>
      </c>
      <c r="AD19" s="67">
        <v>0</v>
      </c>
      <c r="AE19" s="67">
        <v>0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13463</v>
      </c>
      <c r="AN19" s="184">
        <v>0</v>
      </c>
      <c r="AO19" s="184">
        <v>2596</v>
      </c>
      <c r="AP19" s="598">
        <v>17186</v>
      </c>
      <c r="AQ19" s="184">
        <v>0</v>
      </c>
      <c r="AR19" s="184">
        <v>0</v>
      </c>
      <c r="AS19" s="184">
        <v>0</v>
      </c>
      <c r="AT19" s="184">
        <v>0</v>
      </c>
      <c r="AU19" s="600">
        <v>33245</v>
      </c>
      <c r="AV19" s="842">
        <v>34994</v>
      </c>
      <c r="AW19" s="602">
        <v>68239</v>
      </c>
      <c r="AX19" s="235"/>
      <c r="AY19" s="878"/>
      <c r="AZ19" s="456" t="s">
        <v>61</v>
      </c>
      <c r="BA19" s="792">
        <v>103</v>
      </c>
      <c r="BB19" s="184">
        <v>0</v>
      </c>
      <c r="BC19" s="184">
        <v>0</v>
      </c>
      <c r="BD19" s="598">
        <v>0</v>
      </c>
      <c r="BE19" s="184">
        <v>0</v>
      </c>
      <c r="BF19" s="184">
        <v>0</v>
      </c>
      <c r="BG19" s="184">
        <v>0</v>
      </c>
      <c r="BH19" s="184">
        <v>0</v>
      </c>
      <c r="BI19" s="600">
        <v>103</v>
      </c>
      <c r="BJ19" s="842">
        <v>2987</v>
      </c>
      <c r="BK19" s="602">
        <v>3090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931.84</v>
      </c>
      <c r="CG19" s="113">
        <v>914.44</v>
      </c>
      <c r="CH19" s="70">
        <v>1.9</v>
      </c>
      <c r="CI19" s="270"/>
      <c r="CJ19" s="270"/>
      <c r="CK19" s="45" t="s">
        <v>91</v>
      </c>
      <c r="CL19" s="46">
        <v>0</v>
      </c>
      <c r="CM19" s="47">
        <v>0</v>
      </c>
      <c r="CN19" s="48">
        <v>0</v>
      </c>
      <c r="CO19" s="47">
        <v>0</v>
      </c>
      <c r="CP19" s="49">
        <v>0</v>
      </c>
      <c r="CQ19" s="50">
        <v>0</v>
      </c>
      <c r="CR19" s="878"/>
      <c r="CS19" s="62" t="s">
        <v>47</v>
      </c>
      <c r="CT19" s="63">
        <v>320.14</v>
      </c>
      <c r="CU19" s="264">
        <v>310.57</v>
      </c>
      <c r="CV19" s="65">
        <v>3.08</v>
      </c>
      <c r="CW19" s="63">
        <v>244.56</v>
      </c>
      <c r="CX19" s="264">
        <v>234.97</v>
      </c>
      <c r="CY19" s="65">
        <v>4.08</v>
      </c>
      <c r="CZ19" s="63">
        <v>251.37</v>
      </c>
      <c r="DA19" s="264">
        <v>244.15</v>
      </c>
      <c r="DB19" s="65">
        <v>2.96</v>
      </c>
      <c r="DC19" s="878"/>
      <c r="DD19" s="878"/>
      <c r="DE19" s="878" t="s">
        <v>65</v>
      </c>
      <c r="DF19" s="88">
        <v>0</v>
      </c>
      <c r="DG19" s="88">
        <v>0</v>
      </c>
      <c r="DH19" s="88">
        <v>0</v>
      </c>
      <c r="DI19" s="18">
        <v>0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12124</v>
      </c>
      <c r="DR19" s="184">
        <v>0</v>
      </c>
      <c r="DS19" s="184">
        <v>2622</v>
      </c>
      <c r="DT19" s="598">
        <v>8426</v>
      </c>
      <c r="DU19" s="184">
        <v>0</v>
      </c>
      <c r="DV19" s="184">
        <v>0</v>
      </c>
      <c r="DW19" s="184">
        <v>0</v>
      </c>
      <c r="DX19" s="599">
        <v>0</v>
      </c>
      <c r="DY19" s="185">
        <v>23172</v>
      </c>
      <c r="DZ19" s="601">
        <v>25654</v>
      </c>
      <c r="EA19" s="602">
        <v>48826</v>
      </c>
      <c r="EB19" s="878"/>
      <c r="EC19" s="878"/>
      <c r="ED19" s="456" t="s">
        <v>61</v>
      </c>
      <c r="EE19" s="792">
        <v>16</v>
      </c>
      <c r="EF19" s="184">
        <v>0</v>
      </c>
      <c r="EG19" s="184">
        <v>0</v>
      </c>
      <c r="EH19" s="598">
        <v>0</v>
      </c>
      <c r="EI19" s="184">
        <v>0</v>
      </c>
      <c r="EJ19" s="184">
        <v>0</v>
      </c>
      <c r="EK19" s="184">
        <v>0</v>
      </c>
      <c r="EL19" s="599">
        <v>0</v>
      </c>
      <c r="EM19" s="185">
        <v>16</v>
      </c>
      <c r="EN19" s="601">
        <v>625</v>
      </c>
      <c r="EO19" s="602">
        <v>641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1028.3799999999999</v>
      </c>
      <c r="FK19" s="113">
        <v>987.98</v>
      </c>
      <c r="FL19" s="70">
        <v>4.09</v>
      </c>
      <c r="FM19" s="270"/>
      <c r="FN19" s="270"/>
      <c r="FO19" s="45" t="s">
        <v>91</v>
      </c>
      <c r="FP19" s="440">
        <v>0</v>
      </c>
      <c r="FQ19" s="441">
        <v>0</v>
      </c>
      <c r="FR19" s="442">
        <v>0</v>
      </c>
      <c r="FS19" s="47">
        <v>0</v>
      </c>
      <c r="FT19" s="49">
        <v>0</v>
      </c>
      <c r="FU19" s="50">
        <v>0</v>
      </c>
      <c r="FV19" s="878"/>
      <c r="FW19" s="62" t="s">
        <v>47</v>
      </c>
      <c r="FX19" s="63">
        <v>386.96</v>
      </c>
      <c r="FY19" s="264">
        <v>376.56</v>
      </c>
      <c r="FZ19" s="65">
        <v>2.76</v>
      </c>
      <c r="GA19" s="63">
        <v>311.63</v>
      </c>
      <c r="GB19" s="264">
        <v>302.89999999999998</v>
      </c>
      <c r="GC19" s="65">
        <v>2.88</v>
      </c>
      <c r="GD19" s="63">
        <v>312.54000000000002</v>
      </c>
      <c r="GE19" s="264">
        <v>303.87</v>
      </c>
      <c r="GF19" s="65">
        <v>2.85</v>
      </c>
      <c r="GG19" s="878"/>
      <c r="GH19" s="878"/>
      <c r="GI19" s="878" t="s">
        <v>65</v>
      </c>
      <c r="GJ19" s="445">
        <v>0</v>
      </c>
      <c r="GK19" s="445">
        <v>0</v>
      </c>
      <c r="GL19" s="445">
        <v>0</v>
      </c>
      <c r="GM19" s="307">
        <v>0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9380</v>
      </c>
      <c r="GV19" s="184">
        <v>0</v>
      </c>
      <c r="GW19" s="184">
        <v>1531</v>
      </c>
      <c r="GX19" s="598">
        <v>1283</v>
      </c>
      <c r="GY19" s="184">
        <v>0</v>
      </c>
      <c r="GZ19" s="184">
        <v>0</v>
      </c>
      <c r="HA19" s="184">
        <v>0</v>
      </c>
      <c r="HB19" s="599">
        <v>0</v>
      </c>
      <c r="HC19" s="185">
        <v>12194</v>
      </c>
      <c r="HD19" s="601">
        <v>23312</v>
      </c>
      <c r="HE19" s="602">
        <v>35506</v>
      </c>
      <c r="HF19" s="878"/>
      <c r="HG19" s="878"/>
      <c r="HH19" s="456" t="s">
        <v>61</v>
      </c>
      <c r="HI19" s="792">
        <v>32</v>
      </c>
      <c r="HJ19" s="184">
        <v>0</v>
      </c>
      <c r="HK19" s="184">
        <v>0</v>
      </c>
      <c r="HL19" s="598">
        <v>0</v>
      </c>
      <c r="HM19" s="184">
        <v>0</v>
      </c>
      <c r="HN19" s="184">
        <v>0</v>
      </c>
      <c r="HO19" s="184">
        <v>0</v>
      </c>
      <c r="HP19" s="599">
        <v>0</v>
      </c>
      <c r="HQ19" s="185">
        <v>32</v>
      </c>
      <c r="HR19" s="601">
        <v>2144</v>
      </c>
      <c r="HS19" s="602">
        <v>2176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950.34000000000015</v>
      </c>
      <c r="IO19" s="113">
        <v>921.71</v>
      </c>
      <c r="IP19" s="70">
        <v>3.11</v>
      </c>
      <c r="IQ19" s="270"/>
      <c r="IR19" s="270"/>
      <c r="IS19" s="45" t="s">
        <v>91</v>
      </c>
      <c r="IT19" s="440">
        <v>0</v>
      </c>
      <c r="IU19" s="441">
        <v>0</v>
      </c>
      <c r="IV19" s="442">
        <v>0</v>
      </c>
      <c r="IW19" s="47">
        <v>0</v>
      </c>
      <c r="IX19" s="49">
        <v>0</v>
      </c>
      <c r="IY19" s="50">
        <v>0</v>
      </c>
      <c r="IZ19" s="878"/>
      <c r="JA19" s="62" t="s">
        <v>47</v>
      </c>
      <c r="JB19" s="63">
        <v>345.05</v>
      </c>
      <c r="JC19" s="264">
        <v>331.36</v>
      </c>
      <c r="JD19" s="65">
        <v>4.13</v>
      </c>
      <c r="JE19" s="63">
        <v>329.04</v>
      </c>
      <c r="JF19" s="264">
        <v>314.88</v>
      </c>
      <c r="JG19" s="65">
        <v>4.5</v>
      </c>
      <c r="JH19" s="63">
        <v>329.89</v>
      </c>
      <c r="JI19" s="264">
        <v>316.05</v>
      </c>
      <c r="JJ19" s="65">
        <v>4.38</v>
      </c>
      <c r="JK19" s="878"/>
      <c r="JL19" s="878"/>
      <c r="JM19" s="878" t="s">
        <v>65</v>
      </c>
      <c r="JN19" s="445">
        <v>0</v>
      </c>
      <c r="JO19" s="445">
        <v>0</v>
      </c>
      <c r="JP19" s="445">
        <v>0</v>
      </c>
      <c r="JQ19" s="307">
        <v>0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7583</v>
      </c>
      <c r="JZ19" s="184">
        <v>0</v>
      </c>
      <c r="KA19" s="184">
        <v>1194</v>
      </c>
      <c r="KB19" s="598">
        <v>1549</v>
      </c>
      <c r="KC19" s="184">
        <v>0</v>
      </c>
      <c r="KD19" s="184">
        <v>0</v>
      </c>
      <c r="KE19" s="184">
        <v>0</v>
      </c>
      <c r="KF19" s="599">
        <v>0</v>
      </c>
      <c r="KG19" s="185">
        <v>10326</v>
      </c>
      <c r="KH19" s="601">
        <v>21563</v>
      </c>
      <c r="KI19" s="602">
        <v>31889</v>
      </c>
      <c r="KJ19" s="878"/>
      <c r="KK19" s="878"/>
      <c r="KL19" s="456" t="s">
        <v>61</v>
      </c>
      <c r="KM19" s="792">
        <v>34</v>
      </c>
      <c r="KN19" s="184">
        <v>0</v>
      </c>
      <c r="KO19" s="184">
        <v>0</v>
      </c>
      <c r="KP19" s="598">
        <v>0</v>
      </c>
      <c r="KQ19" s="184">
        <v>0</v>
      </c>
      <c r="KR19" s="184">
        <v>0</v>
      </c>
      <c r="KS19" s="184">
        <v>0</v>
      </c>
      <c r="KT19" s="599">
        <v>0</v>
      </c>
      <c r="KU19" s="185">
        <v>34</v>
      </c>
      <c r="KV19" s="601">
        <v>272</v>
      </c>
      <c r="KW19" s="602">
        <v>306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987.55000000000018</v>
      </c>
      <c r="LS19" s="113">
        <v>950.42000000000007</v>
      </c>
      <c r="LT19" s="203">
        <v>3.91</v>
      </c>
      <c r="LU19" s="270"/>
      <c r="LV19" s="270"/>
      <c r="LW19" s="45" t="s">
        <v>91</v>
      </c>
      <c r="LX19" s="440">
        <v>0</v>
      </c>
      <c r="LY19" s="831">
        <v>0</v>
      </c>
      <c r="LZ19" s="497">
        <v>0</v>
      </c>
      <c r="MA19" s="300"/>
      <c r="MB19" s="62" t="s">
        <v>47</v>
      </c>
      <c r="MC19" s="63">
        <v>359.17</v>
      </c>
      <c r="MD19" s="505">
        <v>353.04</v>
      </c>
      <c r="ME19" s="504">
        <v>1.74</v>
      </c>
      <c r="MF19" s="63">
        <v>294.64999999999998</v>
      </c>
      <c r="MG19" s="505">
        <v>285.37</v>
      </c>
      <c r="MH19" s="504">
        <v>3.25</v>
      </c>
      <c r="MI19" s="63">
        <v>296.95999999999998</v>
      </c>
      <c r="MJ19" s="505">
        <v>288.18</v>
      </c>
      <c r="MK19" s="504">
        <v>3.05</v>
      </c>
      <c r="ML19" s="492"/>
      <c r="MM19" s="492"/>
      <c r="MN19" s="492" t="s">
        <v>65</v>
      </c>
      <c r="MO19" s="940">
        <v>0</v>
      </c>
      <c r="MP19" s="940">
        <v>0</v>
      </c>
      <c r="MQ19" s="940">
        <v>0</v>
      </c>
      <c r="MR19" s="940">
        <v>0</v>
      </c>
      <c r="MS19" s="940">
        <v>0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42550</v>
      </c>
      <c r="NB19" s="513">
        <v>0</v>
      </c>
      <c r="NC19" s="513">
        <v>7943</v>
      </c>
      <c r="ND19" s="514">
        <v>28444</v>
      </c>
      <c r="NE19" s="513">
        <v>0</v>
      </c>
      <c r="NF19" s="513">
        <v>0</v>
      </c>
      <c r="NG19" s="513">
        <v>0</v>
      </c>
      <c r="NH19" s="515">
        <v>0</v>
      </c>
      <c r="NI19" s="954">
        <v>78937</v>
      </c>
      <c r="NJ19" s="516">
        <v>105523</v>
      </c>
      <c r="NK19" s="955">
        <v>184460</v>
      </c>
      <c r="NL19" s="952"/>
      <c r="NM19" s="952"/>
      <c r="NN19" s="574" t="s">
        <v>61</v>
      </c>
      <c r="NO19" s="512">
        <v>185</v>
      </c>
      <c r="NP19" s="513">
        <v>0</v>
      </c>
      <c r="NQ19" s="513">
        <v>0</v>
      </c>
      <c r="NR19" s="514">
        <v>0</v>
      </c>
      <c r="NS19" s="513">
        <v>0</v>
      </c>
      <c r="NT19" s="513">
        <v>0</v>
      </c>
      <c r="NU19" s="513">
        <v>0</v>
      </c>
      <c r="NV19" s="515">
        <v>0</v>
      </c>
      <c r="NW19" s="954">
        <v>185</v>
      </c>
      <c r="NX19" s="516">
        <v>6028</v>
      </c>
      <c r="NY19" s="955">
        <v>6213</v>
      </c>
    </row>
    <row r="20" spans="1:389" ht="23.25" customHeight="1" x14ac:dyDescent="0.2">
      <c r="A20" s="114" t="s">
        <v>92</v>
      </c>
      <c r="B20" s="107">
        <v>1207.8399999999999</v>
      </c>
      <c r="C20" s="108">
        <v>1159.29</v>
      </c>
      <c r="D20" s="24">
        <v>4.1900000000000004</v>
      </c>
      <c r="E20" s="270"/>
      <c r="F20" s="270"/>
      <c r="G20" s="45" t="s">
        <v>93</v>
      </c>
      <c r="H20" s="46">
        <v>0</v>
      </c>
      <c r="I20" s="47">
        <v>0</v>
      </c>
      <c r="J20" s="48">
        <v>0</v>
      </c>
      <c r="K20" s="47">
        <v>0</v>
      </c>
      <c r="L20" s="49">
        <v>0</v>
      </c>
      <c r="M20" s="50">
        <v>0</v>
      </c>
      <c r="N20" s="878"/>
      <c r="O20" s="62" t="s">
        <v>53</v>
      </c>
      <c r="P20" s="63">
        <v>137.09</v>
      </c>
      <c r="Q20" s="64">
        <v>127.89</v>
      </c>
      <c r="R20" s="66">
        <v>7.19</v>
      </c>
      <c r="S20" s="63">
        <v>231.32</v>
      </c>
      <c r="T20" s="64">
        <v>219.76</v>
      </c>
      <c r="U20" s="66">
        <v>5.26</v>
      </c>
      <c r="V20" s="63">
        <v>227.26</v>
      </c>
      <c r="W20" s="64">
        <v>215.64</v>
      </c>
      <c r="X20" s="66">
        <v>5.39</v>
      </c>
      <c r="Y20" s="878"/>
      <c r="Z20" s="878"/>
      <c r="AA20" s="878" t="s">
        <v>70</v>
      </c>
      <c r="AB20" s="67">
        <v>0</v>
      </c>
      <c r="AC20" s="67">
        <v>0</v>
      </c>
      <c r="AD20" s="67">
        <v>0</v>
      </c>
      <c r="AE20" s="67">
        <v>0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20518</v>
      </c>
      <c r="AN20" s="184">
        <v>0</v>
      </c>
      <c r="AO20" s="184">
        <v>5481</v>
      </c>
      <c r="AP20" s="598">
        <v>45215</v>
      </c>
      <c r="AQ20" s="184">
        <v>0</v>
      </c>
      <c r="AR20" s="184">
        <v>0</v>
      </c>
      <c r="AS20" s="184">
        <v>0</v>
      </c>
      <c r="AT20" s="184">
        <v>0</v>
      </c>
      <c r="AU20" s="600">
        <v>71214</v>
      </c>
      <c r="AV20" s="842">
        <v>102178</v>
      </c>
      <c r="AW20" s="602">
        <v>173392</v>
      </c>
      <c r="AX20" s="235"/>
      <c r="AY20" s="878"/>
      <c r="AZ20" s="456" t="s">
        <v>67</v>
      </c>
      <c r="BA20" s="792">
        <v>206</v>
      </c>
      <c r="BB20" s="184">
        <v>0</v>
      </c>
      <c r="BC20" s="184">
        <v>0</v>
      </c>
      <c r="BD20" s="598">
        <v>0</v>
      </c>
      <c r="BE20" s="184">
        <v>0</v>
      </c>
      <c r="BF20" s="184">
        <v>0</v>
      </c>
      <c r="BG20" s="184">
        <v>0</v>
      </c>
      <c r="BH20" s="184">
        <v>0</v>
      </c>
      <c r="BI20" s="600">
        <v>206</v>
      </c>
      <c r="BJ20" s="842">
        <v>8240</v>
      </c>
      <c r="BK20" s="602">
        <v>8446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1181.7</v>
      </c>
      <c r="CG20" s="108">
        <v>1139.55</v>
      </c>
      <c r="CH20" s="24">
        <v>3.7</v>
      </c>
      <c r="CI20" s="270"/>
      <c r="CJ20" s="270"/>
      <c r="CK20" s="45" t="s">
        <v>93</v>
      </c>
      <c r="CL20" s="46">
        <v>0</v>
      </c>
      <c r="CM20" s="47">
        <v>0</v>
      </c>
      <c r="CN20" s="48">
        <v>0</v>
      </c>
      <c r="CO20" s="47">
        <v>0</v>
      </c>
      <c r="CP20" s="49">
        <v>0</v>
      </c>
      <c r="CQ20" s="50">
        <v>0</v>
      </c>
      <c r="CR20" s="878"/>
      <c r="CS20" s="62" t="s">
        <v>53</v>
      </c>
      <c r="CT20" s="63">
        <v>145.72999999999999</v>
      </c>
      <c r="CU20" s="264">
        <v>139.69</v>
      </c>
      <c r="CV20" s="65">
        <v>4.32</v>
      </c>
      <c r="CW20" s="63">
        <v>231.37</v>
      </c>
      <c r="CX20" s="264">
        <v>220.06</v>
      </c>
      <c r="CY20" s="65">
        <v>5.14</v>
      </c>
      <c r="CZ20" s="63">
        <v>223.65</v>
      </c>
      <c r="DA20" s="264">
        <v>210.31</v>
      </c>
      <c r="DB20" s="65">
        <v>6.34</v>
      </c>
      <c r="DC20" s="878"/>
      <c r="DD20" s="878"/>
      <c r="DE20" s="878" t="s">
        <v>70</v>
      </c>
      <c r="DF20" s="88">
        <v>0</v>
      </c>
      <c r="DG20" s="88">
        <v>0</v>
      </c>
      <c r="DH20" s="88">
        <v>0</v>
      </c>
      <c r="DI20" s="18">
        <v>0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28491</v>
      </c>
      <c r="DR20" s="184">
        <v>0</v>
      </c>
      <c r="DS20" s="184">
        <v>4916</v>
      </c>
      <c r="DT20" s="598">
        <v>19937</v>
      </c>
      <c r="DU20" s="184">
        <v>0</v>
      </c>
      <c r="DV20" s="184">
        <v>0</v>
      </c>
      <c r="DW20" s="184">
        <v>0</v>
      </c>
      <c r="DX20" s="599">
        <v>0</v>
      </c>
      <c r="DY20" s="185">
        <v>53344</v>
      </c>
      <c r="DZ20" s="601">
        <v>65389</v>
      </c>
      <c r="EA20" s="602">
        <v>118733</v>
      </c>
      <c r="EB20" s="878"/>
      <c r="EC20" s="878"/>
      <c r="ED20" s="456" t="s">
        <v>67</v>
      </c>
      <c r="EE20" s="792">
        <v>148</v>
      </c>
      <c r="EF20" s="184">
        <v>0</v>
      </c>
      <c r="EG20" s="184">
        <v>0</v>
      </c>
      <c r="EH20" s="598">
        <v>0</v>
      </c>
      <c r="EI20" s="184">
        <v>0</v>
      </c>
      <c r="EJ20" s="184">
        <v>0</v>
      </c>
      <c r="EK20" s="184">
        <v>0</v>
      </c>
      <c r="EL20" s="599">
        <v>0</v>
      </c>
      <c r="EM20" s="185">
        <v>148</v>
      </c>
      <c r="EN20" s="601">
        <v>1302</v>
      </c>
      <c r="EO20" s="602">
        <v>1450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1080.6000000000001</v>
      </c>
      <c r="FK20" s="108">
        <v>1033.56</v>
      </c>
      <c r="FL20" s="24">
        <v>4.55</v>
      </c>
      <c r="FM20" s="270"/>
      <c r="FN20" s="270"/>
      <c r="FO20" s="45" t="s">
        <v>93</v>
      </c>
      <c r="FP20" s="440">
        <v>0</v>
      </c>
      <c r="FQ20" s="441">
        <v>0</v>
      </c>
      <c r="FR20" s="442">
        <v>0</v>
      </c>
      <c r="FS20" s="47">
        <v>0</v>
      </c>
      <c r="FT20" s="49">
        <v>0</v>
      </c>
      <c r="FU20" s="50">
        <v>0</v>
      </c>
      <c r="FV20" s="878"/>
      <c r="FW20" s="62" t="s">
        <v>53</v>
      </c>
      <c r="FX20" s="63">
        <v>248.84</v>
      </c>
      <c r="FY20" s="264">
        <v>240.8</v>
      </c>
      <c r="FZ20" s="65">
        <v>3.34</v>
      </c>
      <c r="GA20" s="63">
        <v>317.08999999999997</v>
      </c>
      <c r="GB20" s="264">
        <v>309.42</v>
      </c>
      <c r="GC20" s="65">
        <v>2.48</v>
      </c>
      <c r="GD20" s="63">
        <v>316.27</v>
      </c>
      <c r="GE20" s="264">
        <v>308.51</v>
      </c>
      <c r="GF20" s="65">
        <v>2.52</v>
      </c>
      <c r="GG20" s="878"/>
      <c r="GH20" s="878"/>
      <c r="GI20" s="878" t="s">
        <v>70</v>
      </c>
      <c r="GJ20" s="445">
        <v>0</v>
      </c>
      <c r="GK20" s="445">
        <v>0</v>
      </c>
      <c r="GL20" s="445">
        <v>0</v>
      </c>
      <c r="GM20" s="307">
        <v>0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24496</v>
      </c>
      <c r="GV20" s="184">
        <v>0</v>
      </c>
      <c r="GW20" s="184">
        <v>4185</v>
      </c>
      <c r="GX20" s="598">
        <v>1890</v>
      </c>
      <c r="GY20" s="184">
        <v>0</v>
      </c>
      <c r="GZ20" s="184">
        <v>0</v>
      </c>
      <c r="HA20" s="184">
        <v>0</v>
      </c>
      <c r="HB20" s="599">
        <v>0</v>
      </c>
      <c r="HC20" s="185">
        <v>30571</v>
      </c>
      <c r="HD20" s="601">
        <v>77941</v>
      </c>
      <c r="HE20" s="602">
        <v>108512</v>
      </c>
      <c r="HF20" s="878"/>
      <c r="HG20" s="878"/>
      <c r="HH20" s="456" t="s">
        <v>67</v>
      </c>
      <c r="HI20" s="792">
        <v>64</v>
      </c>
      <c r="HJ20" s="184">
        <v>0</v>
      </c>
      <c r="HK20" s="184">
        <v>0</v>
      </c>
      <c r="HL20" s="598">
        <v>0</v>
      </c>
      <c r="HM20" s="184">
        <v>0</v>
      </c>
      <c r="HN20" s="184">
        <v>0</v>
      </c>
      <c r="HO20" s="184">
        <v>0</v>
      </c>
      <c r="HP20" s="599">
        <v>0</v>
      </c>
      <c r="HQ20" s="185">
        <v>64</v>
      </c>
      <c r="HR20" s="601">
        <v>7424</v>
      </c>
      <c r="HS20" s="602">
        <v>7488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1123.0899999999997</v>
      </c>
      <c r="IO20" s="108">
        <v>1062.06</v>
      </c>
      <c r="IP20" s="24">
        <v>5.75</v>
      </c>
      <c r="IQ20" s="270"/>
      <c r="IR20" s="270"/>
      <c r="IS20" s="45" t="s">
        <v>93</v>
      </c>
      <c r="IT20" s="440">
        <v>0</v>
      </c>
      <c r="IU20" s="441">
        <v>0</v>
      </c>
      <c r="IV20" s="442">
        <v>0</v>
      </c>
      <c r="IW20" s="47">
        <v>0</v>
      </c>
      <c r="IX20" s="49">
        <v>0</v>
      </c>
      <c r="IY20" s="50">
        <v>0</v>
      </c>
      <c r="IZ20" s="878"/>
      <c r="JA20" s="62" t="s">
        <v>53</v>
      </c>
      <c r="JB20" s="63">
        <v>225.34</v>
      </c>
      <c r="JC20" s="264">
        <v>214.07</v>
      </c>
      <c r="JD20" s="65">
        <v>5.26</v>
      </c>
      <c r="JE20" s="63">
        <v>199.72</v>
      </c>
      <c r="JF20" s="264">
        <v>192.09</v>
      </c>
      <c r="JG20" s="65">
        <v>3.97</v>
      </c>
      <c r="JH20" s="63">
        <v>201.08</v>
      </c>
      <c r="JI20" s="264">
        <v>193.65</v>
      </c>
      <c r="JJ20" s="65">
        <v>3.84</v>
      </c>
      <c r="JK20" s="878"/>
      <c r="JL20" s="878"/>
      <c r="JM20" s="878" t="s">
        <v>70</v>
      </c>
      <c r="JN20" s="445">
        <v>0</v>
      </c>
      <c r="JO20" s="445">
        <v>0</v>
      </c>
      <c r="JP20" s="445">
        <v>0</v>
      </c>
      <c r="JQ20" s="307">
        <v>0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17821</v>
      </c>
      <c r="JZ20" s="184">
        <v>0</v>
      </c>
      <c r="KA20" s="184">
        <v>3498</v>
      </c>
      <c r="KB20" s="598">
        <v>8479</v>
      </c>
      <c r="KC20" s="184">
        <v>0</v>
      </c>
      <c r="KD20" s="184">
        <v>0</v>
      </c>
      <c r="KE20" s="184">
        <v>0</v>
      </c>
      <c r="KF20" s="599">
        <v>0</v>
      </c>
      <c r="KG20" s="185">
        <v>29798</v>
      </c>
      <c r="KH20" s="601">
        <v>69078</v>
      </c>
      <c r="KI20" s="602">
        <v>98876</v>
      </c>
      <c r="KJ20" s="878"/>
      <c r="KK20" s="878"/>
      <c r="KL20" s="456" t="s">
        <v>67</v>
      </c>
      <c r="KM20" s="792">
        <v>67</v>
      </c>
      <c r="KN20" s="184">
        <v>0</v>
      </c>
      <c r="KO20" s="184">
        <v>0</v>
      </c>
      <c r="KP20" s="598">
        <v>0</v>
      </c>
      <c r="KQ20" s="184">
        <v>0</v>
      </c>
      <c r="KR20" s="184">
        <v>0</v>
      </c>
      <c r="KS20" s="184">
        <v>0</v>
      </c>
      <c r="KT20" s="599">
        <v>0</v>
      </c>
      <c r="KU20" s="185">
        <v>67</v>
      </c>
      <c r="KV20" s="601">
        <v>1742</v>
      </c>
      <c r="KW20" s="602">
        <v>1809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1115.3499999999999</v>
      </c>
      <c r="LS20" s="108">
        <v>1078.79</v>
      </c>
      <c r="LT20" s="311">
        <v>3.39</v>
      </c>
      <c r="LU20" s="270"/>
      <c r="LV20" s="270"/>
      <c r="LW20" s="45" t="s">
        <v>93</v>
      </c>
      <c r="LX20" s="440">
        <v>0</v>
      </c>
      <c r="LY20" s="831">
        <v>0</v>
      </c>
      <c r="LZ20" s="497">
        <v>0</v>
      </c>
      <c r="MA20" s="300"/>
      <c r="MB20" s="62" t="s">
        <v>53</v>
      </c>
      <c r="MC20" s="63">
        <v>170.13</v>
      </c>
      <c r="MD20" s="505">
        <v>164.2</v>
      </c>
      <c r="ME20" s="504">
        <v>3.61</v>
      </c>
      <c r="MF20" s="63">
        <v>262.3</v>
      </c>
      <c r="MG20" s="505">
        <v>251.17</v>
      </c>
      <c r="MH20" s="504">
        <v>4.43</v>
      </c>
      <c r="MI20" s="63">
        <v>258.99</v>
      </c>
      <c r="MJ20" s="505">
        <v>247.55</v>
      </c>
      <c r="MK20" s="504">
        <v>4.62</v>
      </c>
      <c r="ML20" s="492"/>
      <c r="MM20" s="492"/>
      <c r="MN20" s="492" t="s">
        <v>70</v>
      </c>
      <c r="MO20" s="940">
        <v>0</v>
      </c>
      <c r="MP20" s="940">
        <v>0</v>
      </c>
      <c r="MQ20" s="940">
        <v>0</v>
      </c>
      <c r="MR20" s="940">
        <v>0</v>
      </c>
      <c r="MS20" s="940">
        <v>0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91326</v>
      </c>
      <c r="NB20" s="513">
        <v>0</v>
      </c>
      <c r="NC20" s="513">
        <v>18080</v>
      </c>
      <c r="ND20" s="514">
        <v>75521</v>
      </c>
      <c r="NE20" s="513">
        <v>0</v>
      </c>
      <c r="NF20" s="513">
        <v>0</v>
      </c>
      <c r="NG20" s="513">
        <v>0</v>
      </c>
      <c r="NH20" s="515">
        <v>0</v>
      </c>
      <c r="NI20" s="954">
        <v>184927</v>
      </c>
      <c r="NJ20" s="516">
        <v>314586</v>
      </c>
      <c r="NK20" s="955">
        <v>499513</v>
      </c>
      <c r="NL20" s="952"/>
      <c r="NM20" s="952"/>
      <c r="NN20" s="574" t="s">
        <v>67</v>
      </c>
      <c r="NO20" s="512">
        <v>485</v>
      </c>
      <c r="NP20" s="513">
        <v>0</v>
      </c>
      <c r="NQ20" s="513">
        <v>0</v>
      </c>
      <c r="NR20" s="514">
        <v>0</v>
      </c>
      <c r="NS20" s="513">
        <v>0</v>
      </c>
      <c r="NT20" s="513">
        <v>0</v>
      </c>
      <c r="NU20" s="513">
        <v>0</v>
      </c>
      <c r="NV20" s="515">
        <v>0</v>
      </c>
      <c r="NW20" s="954">
        <v>485</v>
      </c>
      <c r="NX20" s="516">
        <v>18708</v>
      </c>
      <c r="NY20" s="955">
        <v>19193</v>
      </c>
    </row>
    <row r="21" spans="1:389" ht="23.25" customHeight="1" thickBot="1" x14ac:dyDescent="0.25">
      <c r="A21" s="41" t="s">
        <v>51</v>
      </c>
      <c r="B21" s="110">
        <v>1206.4100000000001</v>
      </c>
      <c r="C21" s="111">
        <v>1157.82</v>
      </c>
      <c r="D21" s="44">
        <v>4.2</v>
      </c>
      <c r="E21" s="270"/>
      <c r="F21" s="270"/>
      <c r="G21" s="45" t="s">
        <v>94</v>
      </c>
      <c r="H21" s="46">
        <v>0</v>
      </c>
      <c r="I21" s="47">
        <v>0</v>
      </c>
      <c r="J21" s="48">
        <v>0</v>
      </c>
      <c r="K21" s="47">
        <v>0</v>
      </c>
      <c r="L21" s="49">
        <v>0</v>
      </c>
      <c r="M21" s="50">
        <v>0</v>
      </c>
      <c r="N21" s="878"/>
      <c r="O21" s="62" t="s">
        <v>58</v>
      </c>
      <c r="P21" s="63">
        <v>88.16</v>
      </c>
      <c r="Q21" s="64">
        <v>81.040000000000006</v>
      </c>
      <c r="R21" s="66">
        <v>8.7899999999999991</v>
      </c>
      <c r="S21" s="63">
        <v>64.069999999999993</v>
      </c>
      <c r="T21" s="64">
        <v>61.32</v>
      </c>
      <c r="U21" s="66">
        <v>4.4800000000000004</v>
      </c>
      <c r="V21" s="63">
        <v>65.11</v>
      </c>
      <c r="W21" s="64">
        <v>62.21</v>
      </c>
      <c r="X21" s="66">
        <v>4.66</v>
      </c>
      <c r="Y21" s="878"/>
      <c r="Z21" s="878"/>
      <c r="AA21" s="878" t="s">
        <v>75</v>
      </c>
      <c r="AB21" s="67">
        <v>0</v>
      </c>
      <c r="AC21" s="67">
        <v>0</v>
      </c>
      <c r="AD21" s="67">
        <v>0</v>
      </c>
      <c r="AE21" s="67">
        <v>0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1181.19</v>
      </c>
      <c r="CG21" s="111">
        <v>1138.9399999999998</v>
      </c>
      <c r="CH21" s="44">
        <v>3.71</v>
      </c>
      <c r="CI21" s="270"/>
      <c r="CJ21" s="270"/>
      <c r="CK21" s="45" t="s">
        <v>94</v>
      </c>
      <c r="CL21" s="46">
        <v>0</v>
      </c>
      <c r="CM21" s="47">
        <v>0</v>
      </c>
      <c r="CN21" s="48">
        <v>0</v>
      </c>
      <c r="CO21" s="47">
        <v>0</v>
      </c>
      <c r="CP21" s="49">
        <v>0</v>
      </c>
      <c r="CQ21" s="50">
        <v>0</v>
      </c>
      <c r="CR21" s="878"/>
      <c r="CS21" s="62" t="s">
        <v>58</v>
      </c>
      <c r="CT21" s="63">
        <v>81.96</v>
      </c>
      <c r="CU21" s="264">
        <v>76.180000000000007</v>
      </c>
      <c r="CV21" s="65">
        <v>7.59</v>
      </c>
      <c r="CW21" s="63">
        <v>65.12</v>
      </c>
      <c r="CX21" s="264">
        <v>61.3</v>
      </c>
      <c r="CY21" s="65">
        <v>6.23</v>
      </c>
      <c r="CZ21" s="63">
        <v>66.63</v>
      </c>
      <c r="DA21" s="264">
        <v>63.11</v>
      </c>
      <c r="DB21" s="65">
        <v>5.58</v>
      </c>
      <c r="DC21" s="878"/>
      <c r="DD21" s="878"/>
      <c r="DE21" s="878" t="s">
        <v>75</v>
      </c>
      <c r="DF21" s="88">
        <v>0</v>
      </c>
      <c r="DG21" s="88">
        <v>0</v>
      </c>
      <c r="DH21" s="88">
        <v>0</v>
      </c>
      <c r="DI21" s="18">
        <v>0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1079.77</v>
      </c>
      <c r="FK21" s="111">
        <v>1032.6799999999998</v>
      </c>
      <c r="FL21" s="44">
        <v>4.5599999999999996</v>
      </c>
      <c r="FM21" s="270"/>
      <c r="FN21" s="270"/>
      <c r="FO21" s="45" t="s">
        <v>94</v>
      </c>
      <c r="FP21" s="440">
        <v>7</v>
      </c>
      <c r="FQ21" s="441">
        <v>0</v>
      </c>
      <c r="FR21" s="442">
        <v>3</v>
      </c>
      <c r="FS21" s="47">
        <v>10</v>
      </c>
      <c r="FT21" s="49">
        <v>16</v>
      </c>
      <c r="FU21" s="50">
        <v>-37.5</v>
      </c>
      <c r="FV21" s="878"/>
      <c r="FW21" s="62" t="s">
        <v>58</v>
      </c>
      <c r="FX21" s="63">
        <v>179.44</v>
      </c>
      <c r="FY21" s="264">
        <v>173.94</v>
      </c>
      <c r="FZ21" s="65">
        <v>3.16</v>
      </c>
      <c r="GA21" s="63">
        <v>109.53</v>
      </c>
      <c r="GB21" s="264">
        <v>102.94</v>
      </c>
      <c r="GC21" s="65">
        <v>6.4</v>
      </c>
      <c r="GD21" s="63">
        <v>110.37</v>
      </c>
      <c r="GE21" s="264">
        <v>103.88</v>
      </c>
      <c r="GF21" s="65">
        <v>6.25</v>
      </c>
      <c r="GG21" s="878"/>
      <c r="GH21" s="878"/>
      <c r="GI21" s="878" t="s">
        <v>75</v>
      </c>
      <c r="GJ21" s="445">
        <v>0</v>
      </c>
      <c r="GK21" s="445">
        <v>0</v>
      </c>
      <c r="GL21" s="445">
        <v>0</v>
      </c>
      <c r="GM21" s="307">
        <v>0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1122.4299999999998</v>
      </c>
      <c r="IO21" s="111">
        <v>1061.2900000000002</v>
      </c>
      <c r="IP21" s="44">
        <v>5.76</v>
      </c>
      <c r="IQ21" s="270"/>
      <c r="IR21" s="270"/>
      <c r="IS21" s="45" t="s">
        <v>94</v>
      </c>
      <c r="IT21" s="440">
        <v>0</v>
      </c>
      <c r="IU21" s="441">
        <v>0</v>
      </c>
      <c r="IV21" s="442">
        <v>0</v>
      </c>
      <c r="IW21" s="47">
        <v>0</v>
      </c>
      <c r="IX21" s="49">
        <v>0</v>
      </c>
      <c r="IY21" s="50">
        <v>0</v>
      </c>
      <c r="IZ21" s="878"/>
      <c r="JA21" s="62" t="s">
        <v>58</v>
      </c>
      <c r="JB21" s="63">
        <v>151.37</v>
      </c>
      <c r="JC21" s="264">
        <v>147.41</v>
      </c>
      <c r="JD21" s="65">
        <v>2.69</v>
      </c>
      <c r="JE21" s="63">
        <v>150.55000000000001</v>
      </c>
      <c r="JF21" s="264">
        <v>144.07</v>
      </c>
      <c r="JG21" s="65">
        <v>4.5</v>
      </c>
      <c r="JH21" s="63">
        <v>150.59</v>
      </c>
      <c r="JI21" s="264">
        <v>144.31</v>
      </c>
      <c r="JJ21" s="65">
        <v>4.3499999999999996</v>
      </c>
      <c r="JK21" s="878"/>
      <c r="JL21" s="878"/>
      <c r="JM21" s="878" t="s">
        <v>75</v>
      </c>
      <c r="JN21" s="445">
        <v>0</v>
      </c>
      <c r="JO21" s="445">
        <v>0</v>
      </c>
      <c r="JP21" s="445">
        <v>0</v>
      </c>
      <c r="JQ21" s="307">
        <v>0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1163.94</v>
      </c>
      <c r="LS21" s="111">
        <v>1115.5400000000002</v>
      </c>
      <c r="LT21" s="191">
        <v>4.34</v>
      </c>
      <c r="LU21" s="270"/>
      <c r="LV21" s="270"/>
      <c r="LW21" s="45" t="s">
        <v>94</v>
      </c>
      <c r="LX21" s="440">
        <v>10</v>
      </c>
      <c r="LY21" s="831">
        <v>16</v>
      </c>
      <c r="LZ21" s="497">
        <v>-37.5</v>
      </c>
      <c r="MA21" s="300"/>
      <c r="MB21" s="62" t="s">
        <v>58</v>
      </c>
      <c r="MC21" s="63">
        <v>103.97</v>
      </c>
      <c r="MD21" s="505">
        <v>98.52</v>
      </c>
      <c r="ME21" s="504">
        <v>5.53</v>
      </c>
      <c r="MF21" s="63">
        <v>90.36</v>
      </c>
      <c r="MG21" s="505">
        <v>85.15</v>
      </c>
      <c r="MH21" s="504">
        <v>6.12</v>
      </c>
      <c r="MI21" s="63">
        <v>90.85</v>
      </c>
      <c r="MJ21" s="505">
        <v>85.7</v>
      </c>
      <c r="MK21" s="504">
        <v>6.01</v>
      </c>
      <c r="ML21" s="492"/>
      <c r="MM21" s="492"/>
      <c r="MN21" s="492" t="s">
        <v>75</v>
      </c>
      <c r="MO21" s="940">
        <v>0</v>
      </c>
      <c r="MP21" s="940">
        <v>0</v>
      </c>
      <c r="MQ21" s="940">
        <v>0</v>
      </c>
      <c r="MR21" s="940">
        <v>0</v>
      </c>
      <c r="MS21" s="940">
        <v>0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1663.68</v>
      </c>
      <c r="C22" s="113">
        <v>1610.0700000000002</v>
      </c>
      <c r="D22" s="70">
        <v>3.33</v>
      </c>
      <c r="E22" s="270"/>
      <c r="F22" s="270"/>
      <c r="G22" s="25" t="s">
        <v>95</v>
      </c>
      <c r="H22" s="46">
        <v>0</v>
      </c>
      <c r="I22" s="47">
        <v>0</v>
      </c>
      <c r="J22" s="48">
        <v>0</v>
      </c>
      <c r="K22" s="47">
        <v>0</v>
      </c>
      <c r="L22" s="49">
        <v>0</v>
      </c>
      <c r="M22" s="50">
        <v>0</v>
      </c>
      <c r="N22" s="878"/>
      <c r="O22" s="62" t="s">
        <v>64</v>
      </c>
      <c r="P22" s="63">
        <v>53.67</v>
      </c>
      <c r="Q22" s="64">
        <v>45.22</v>
      </c>
      <c r="R22" s="66">
        <v>18.690000000000001</v>
      </c>
      <c r="S22" s="63">
        <v>52.21</v>
      </c>
      <c r="T22" s="64">
        <v>49.41</v>
      </c>
      <c r="U22" s="66">
        <v>5.67</v>
      </c>
      <c r="V22" s="63">
        <v>52.28</v>
      </c>
      <c r="W22" s="64">
        <v>49.22</v>
      </c>
      <c r="X22" s="66">
        <v>6.22</v>
      </c>
      <c r="Y22" s="878"/>
      <c r="Z22" s="878"/>
      <c r="AA22" s="878" t="s">
        <v>79</v>
      </c>
      <c r="AB22" s="67">
        <v>339</v>
      </c>
      <c r="AC22" s="67">
        <v>339</v>
      </c>
      <c r="AD22" s="67">
        <v>339</v>
      </c>
      <c r="AE22" s="67">
        <v>339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33981</v>
      </c>
      <c r="AN22" s="799">
        <v>0</v>
      </c>
      <c r="AO22" s="799">
        <v>8077</v>
      </c>
      <c r="AP22" s="800">
        <v>62401</v>
      </c>
      <c r="AQ22" s="799">
        <v>0</v>
      </c>
      <c r="AR22" s="799">
        <v>0</v>
      </c>
      <c r="AS22" s="799">
        <v>0</v>
      </c>
      <c r="AT22" s="799">
        <v>0</v>
      </c>
      <c r="AU22" s="609">
        <v>104459</v>
      </c>
      <c r="AV22" s="799">
        <v>137172</v>
      </c>
      <c r="AW22" s="801">
        <v>241631</v>
      </c>
      <c r="AX22" s="865"/>
      <c r="AY22" s="53"/>
      <c r="AZ22" s="457" t="s">
        <v>44</v>
      </c>
      <c r="BA22" s="798">
        <v>309</v>
      </c>
      <c r="BB22" s="799">
        <v>0</v>
      </c>
      <c r="BC22" s="799">
        <v>0</v>
      </c>
      <c r="BD22" s="800">
        <v>0</v>
      </c>
      <c r="BE22" s="799">
        <v>0</v>
      </c>
      <c r="BF22" s="799">
        <v>0</v>
      </c>
      <c r="BG22" s="799">
        <v>0</v>
      </c>
      <c r="BH22" s="799">
        <v>0</v>
      </c>
      <c r="BI22" s="609">
        <v>309</v>
      </c>
      <c r="BJ22" s="799">
        <v>11227</v>
      </c>
      <c r="BK22" s="801">
        <v>11536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1460.18</v>
      </c>
      <c r="CG22" s="113">
        <v>1413.5900000000001</v>
      </c>
      <c r="CH22" s="70">
        <v>3.3</v>
      </c>
      <c r="CI22" s="270"/>
      <c r="CJ22" s="270"/>
      <c r="CK22" s="25" t="s">
        <v>95</v>
      </c>
      <c r="CL22" s="46">
        <v>0</v>
      </c>
      <c r="CM22" s="47">
        <v>0</v>
      </c>
      <c r="CN22" s="48">
        <v>0</v>
      </c>
      <c r="CO22" s="47">
        <v>0</v>
      </c>
      <c r="CP22" s="49">
        <v>0</v>
      </c>
      <c r="CQ22" s="50">
        <v>0</v>
      </c>
      <c r="CR22" s="878"/>
      <c r="CS22" s="62" t="s">
        <v>64</v>
      </c>
      <c r="CT22" s="63">
        <v>73.400000000000006</v>
      </c>
      <c r="CU22" s="264">
        <v>66.94</v>
      </c>
      <c r="CV22" s="65">
        <v>9.65</v>
      </c>
      <c r="CW22" s="63">
        <v>62.81</v>
      </c>
      <c r="CX22" s="264">
        <v>59.36</v>
      </c>
      <c r="CY22" s="65">
        <v>5.81</v>
      </c>
      <c r="CZ22" s="63">
        <v>63.76</v>
      </c>
      <c r="DA22" s="264">
        <v>60.28</v>
      </c>
      <c r="DB22" s="65">
        <v>5.77</v>
      </c>
      <c r="DC22" s="878"/>
      <c r="DD22" s="878"/>
      <c r="DE22" s="878" t="s">
        <v>79</v>
      </c>
      <c r="DF22" s="88">
        <v>339</v>
      </c>
      <c r="DG22" s="88">
        <v>339</v>
      </c>
      <c r="DH22" s="88">
        <v>339</v>
      </c>
      <c r="DI22" s="18">
        <v>339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40615</v>
      </c>
      <c r="DR22" s="799">
        <v>0</v>
      </c>
      <c r="DS22" s="799">
        <v>7538</v>
      </c>
      <c r="DT22" s="800">
        <v>28363</v>
      </c>
      <c r="DU22" s="799">
        <v>0</v>
      </c>
      <c r="DV22" s="799">
        <v>0</v>
      </c>
      <c r="DW22" s="799">
        <v>0</v>
      </c>
      <c r="DX22" s="806">
        <v>0</v>
      </c>
      <c r="DY22" s="799">
        <v>76516</v>
      </c>
      <c r="DZ22" s="810">
        <v>91043</v>
      </c>
      <c r="EA22" s="810">
        <v>167559</v>
      </c>
      <c r="EB22" s="878"/>
      <c r="EC22" s="878"/>
      <c r="ED22" s="457" t="s">
        <v>44</v>
      </c>
      <c r="EE22" s="798">
        <v>164</v>
      </c>
      <c r="EF22" s="799">
        <v>0</v>
      </c>
      <c r="EG22" s="799">
        <v>0</v>
      </c>
      <c r="EH22" s="800">
        <v>0</v>
      </c>
      <c r="EI22" s="799">
        <v>0</v>
      </c>
      <c r="EJ22" s="799">
        <v>0</v>
      </c>
      <c r="EK22" s="799">
        <v>0</v>
      </c>
      <c r="EL22" s="806">
        <v>0</v>
      </c>
      <c r="EM22" s="799">
        <v>164</v>
      </c>
      <c r="EN22" s="810">
        <v>1927</v>
      </c>
      <c r="EO22" s="810">
        <v>2091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1520.6200000000001</v>
      </c>
      <c r="FK22" s="113">
        <v>1470.1600000000003</v>
      </c>
      <c r="FL22" s="70">
        <v>3.43</v>
      </c>
      <c r="FM22" s="270"/>
      <c r="FN22" s="270"/>
      <c r="FO22" s="25" t="s">
        <v>95</v>
      </c>
      <c r="FP22" s="440">
        <v>0</v>
      </c>
      <c r="FQ22" s="441">
        <v>0</v>
      </c>
      <c r="FR22" s="442">
        <v>0</v>
      </c>
      <c r="FS22" s="47">
        <v>0</v>
      </c>
      <c r="FT22" s="49">
        <v>0</v>
      </c>
      <c r="FU22" s="50">
        <v>0</v>
      </c>
      <c r="FV22" s="878"/>
      <c r="FW22" s="62" t="s">
        <v>64</v>
      </c>
      <c r="FX22" s="63">
        <v>58.64</v>
      </c>
      <c r="FY22" s="264">
        <v>55.19</v>
      </c>
      <c r="FZ22" s="65">
        <v>6.25</v>
      </c>
      <c r="GA22" s="63">
        <v>58.01</v>
      </c>
      <c r="GB22" s="264">
        <v>54.72</v>
      </c>
      <c r="GC22" s="65">
        <v>6.01</v>
      </c>
      <c r="GD22" s="63">
        <v>58.02</v>
      </c>
      <c r="GE22" s="264">
        <v>54.72</v>
      </c>
      <c r="GF22" s="65">
        <v>6.03</v>
      </c>
      <c r="GG22" s="878"/>
      <c r="GH22" s="878"/>
      <c r="GI22" s="878" t="s">
        <v>79</v>
      </c>
      <c r="GJ22" s="445">
        <v>339</v>
      </c>
      <c r="GK22" s="445">
        <v>339</v>
      </c>
      <c r="GL22" s="445">
        <v>339</v>
      </c>
      <c r="GM22" s="307">
        <v>339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33876</v>
      </c>
      <c r="GV22" s="799">
        <v>0</v>
      </c>
      <c r="GW22" s="799">
        <v>5716</v>
      </c>
      <c r="GX22" s="800">
        <v>3173</v>
      </c>
      <c r="GY22" s="799">
        <v>0</v>
      </c>
      <c r="GZ22" s="799">
        <v>0</v>
      </c>
      <c r="HA22" s="799">
        <v>0</v>
      </c>
      <c r="HB22" s="806">
        <v>0</v>
      </c>
      <c r="HC22" s="799">
        <v>42765</v>
      </c>
      <c r="HD22" s="810">
        <v>101253</v>
      </c>
      <c r="HE22" s="810">
        <v>144018</v>
      </c>
      <c r="HF22" s="878"/>
      <c r="HG22" s="878"/>
      <c r="HH22" s="457" t="s">
        <v>44</v>
      </c>
      <c r="HI22" s="798">
        <v>96</v>
      </c>
      <c r="HJ22" s="799">
        <v>0</v>
      </c>
      <c r="HK22" s="799">
        <v>0</v>
      </c>
      <c r="HL22" s="800">
        <v>0</v>
      </c>
      <c r="HM22" s="799">
        <v>0</v>
      </c>
      <c r="HN22" s="799">
        <v>0</v>
      </c>
      <c r="HO22" s="799">
        <v>0</v>
      </c>
      <c r="HP22" s="806">
        <v>0</v>
      </c>
      <c r="HQ22" s="799">
        <v>96</v>
      </c>
      <c r="HR22" s="810">
        <v>9568</v>
      </c>
      <c r="HS22" s="810">
        <v>9664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1417.66</v>
      </c>
      <c r="IO22" s="113">
        <v>1348.46</v>
      </c>
      <c r="IP22" s="70">
        <v>5.13</v>
      </c>
      <c r="IQ22" s="270"/>
      <c r="IR22" s="270"/>
      <c r="IS22" s="25" t="s">
        <v>95</v>
      </c>
      <c r="IT22" s="440">
        <v>0</v>
      </c>
      <c r="IU22" s="441">
        <v>0</v>
      </c>
      <c r="IV22" s="442">
        <v>0</v>
      </c>
      <c r="IW22" s="47">
        <v>0</v>
      </c>
      <c r="IX22" s="49">
        <v>0</v>
      </c>
      <c r="IY22" s="50">
        <v>0</v>
      </c>
      <c r="IZ22" s="878"/>
      <c r="JA22" s="62" t="s">
        <v>64</v>
      </c>
      <c r="JB22" s="63">
        <v>67.81</v>
      </c>
      <c r="JC22" s="264">
        <v>63.91</v>
      </c>
      <c r="JD22" s="65">
        <v>6.1</v>
      </c>
      <c r="JE22" s="63">
        <v>54.16</v>
      </c>
      <c r="JF22" s="264">
        <v>52.9</v>
      </c>
      <c r="JG22" s="65">
        <v>2.38</v>
      </c>
      <c r="JH22" s="63">
        <v>54.89</v>
      </c>
      <c r="JI22" s="264">
        <v>53.68</v>
      </c>
      <c r="JJ22" s="65">
        <v>2.25</v>
      </c>
      <c r="JK22" s="878"/>
      <c r="JL22" s="878"/>
      <c r="JM22" s="878" t="s">
        <v>79</v>
      </c>
      <c r="JN22" s="445">
        <v>339</v>
      </c>
      <c r="JO22" s="445">
        <v>339</v>
      </c>
      <c r="JP22" s="445">
        <v>339</v>
      </c>
      <c r="JQ22" s="307">
        <v>339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25404</v>
      </c>
      <c r="JZ22" s="799">
        <v>0</v>
      </c>
      <c r="KA22" s="799">
        <v>4692</v>
      </c>
      <c r="KB22" s="800">
        <v>10028</v>
      </c>
      <c r="KC22" s="799">
        <v>0</v>
      </c>
      <c r="KD22" s="799">
        <v>0</v>
      </c>
      <c r="KE22" s="799">
        <v>0</v>
      </c>
      <c r="KF22" s="806">
        <v>0</v>
      </c>
      <c r="KG22" s="799">
        <v>40124</v>
      </c>
      <c r="KH22" s="810">
        <v>90641</v>
      </c>
      <c r="KI22" s="810">
        <v>130765</v>
      </c>
      <c r="KJ22" s="878"/>
      <c r="KK22" s="878"/>
      <c r="KL22" s="457" t="s">
        <v>44</v>
      </c>
      <c r="KM22" s="798">
        <v>101</v>
      </c>
      <c r="KN22" s="799">
        <v>0</v>
      </c>
      <c r="KO22" s="799">
        <v>0</v>
      </c>
      <c r="KP22" s="800">
        <v>0</v>
      </c>
      <c r="KQ22" s="799">
        <v>0</v>
      </c>
      <c r="KR22" s="799">
        <v>0</v>
      </c>
      <c r="KS22" s="799">
        <v>0</v>
      </c>
      <c r="KT22" s="806">
        <v>0</v>
      </c>
      <c r="KU22" s="799">
        <v>101</v>
      </c>
      <c r="KV22" s="810">
        <v>2014</v>
      </c>
      <c r="KW22" s="810">
        <v>2115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1553.62</v>
      </c>
      <c r="LS22" s="113">
        <v>1524.2500000000002</v>
      </c>
      <c r="LT22" s="203">
        <v>1.93</v>
      </c>
      <c r="LU22" s="270"/>
      <c r="LV22" s="270"/>
      <c r="LW22" s="25" t="s">
        <v>95</v>
      </c>
      <c r="LX22" s="440">
        <v>0</v>
      </c>
      <c r="LY22" s="831">
        <v>0</v>
      </c>
      <c r="LZ22" s="497">
        <v>0</v>
      </c>
      <c r="MA22" s="300"/>
      <c r="MB22" s="62" t="s">
        <v>64</v>
      </c>
      <c r="MC22" s="63">
        <v>66.16</v>
      </c>
      <c r="MD22" s="505">
        <v>57.47</v>
      </c>
      <c r="ME22" s="504">
        <v>15.12</v>
      </c>
      <c r="MF22" s="63">
        <v>55.2</v>
      </c>
      <c r="MG22" s="505">
        <v>52.73</v>
      </c>
      <c r="MH22" s="504">
        <v>4.68</v>
      </c>
      <c r="MI22" s="63">
        <v>55.6</v>
      </c>
      <c r="MJ22" s="505">
        <v>52.92</v>
      </c>
      <c r="MK22" s="504">
        <v>5.0599999999999996</v>
      </c>
      <c r="ML22" s="492"/>
      <c r="MM22" s="492"/>
      <c r="MN22" s="492" t="s">
        <v>79</v>
      </c>
      <c r="MO22" s="940">
        <v>339</v>
      </c>
      <c r="MP22" s="940">
        <v>339</v>
      </c>
      <c r="MQ22" s="940">
        <v>339</v>
      </c>
      <c r="MR22" s="940">
        <v>339</v>
      </c>
      <c r="MS22" s="940">
        <v>339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133876</v>
      </c>
      <c r="NB22" s="965">
        <v>0</v>
      </c>
      <c r="NC22" s="965">
        <v>26023</v>
      </c>
      <c r="ND22" s="966">
        <v>103965</v>
      </c>
      <c r="NE22" s="965">
        <v>0</v>
      </c>
      <c r="NF22" s="965">
        <v>0</v>
      </c>
      <c r="NG22" s="965">
        <v>0</v>
      </c>
      <c r="NH22" s="965">
        <v>0</v>
      </c>
      <c r="NI22" s="966">
        <v>263864</v>
      </c>
      <c r="NJ22" s="964">
        <v>420109</v>
      </c>
      <c r="NK22" s="967">
        <v>683973</v>
      </c>
      <c r="NL22" s="952"/>
      <c r="NM22" s="952"/>
      <c r="NN22" s="575" t="s">
        <v>44</v>
      </c>
      <c r="NO22" s="964">
        <v>670</v>
      </c>
      <c r="NP22" s="965">
        <v>0</v>
      </c>
      <c r="NQ22" s="965">
        <v>0</v>
      </c>
      <c r="NR22" s="966">
        <v>0</v>
      </c>
      <c r="NS22" s="965">
        <v>0</v>
      </c>
      <c r="NT22" s="965">
        <v>0</v>
      </c>
      <c r="NU22" s="965">
        <v>0</v>
      </c>
      <c r="NV22" s="965">
        <v>0</v>
      </c>
      <c r="NW22" s="966">
        <v>670</v>
      </c>
      <c r="NX22" s="964">
        <v>24736</v>
      </c>
      <c r="NY22" s="967">
        <v>25406</v>
      </c>
    </row>
    <row r="23" spans="1:389" ht="23.25" customHeight="1" thickTop="1" x14ac:dyDescent="0.2">
      <c r="A23" s="72" t="s">
        <v>96</v>
      </c>
      <c r="B23" s="107">
        <v>670.96</v>
      </c>
      <c r="C23" s="108">
        <v>638.26</v>
      </c>
      <c r="D23" s="24">
        <v>5.12</v>
      </c>
      <c r="E23" s="270"/>
      <c r="F23" s="270"/>
      <c r="G23" s="25" t="s">
        <v>97</v>
      </c>
      <c r="H23" s="46">
        <v>23</v>
      </c>
      <c r="I23" s="47">
        <v>34</v>
      </c>
      <c r="J23" s="48">
        <v>31</v>
      </c>
      <c r="K23" s="47">
        <v>88</v>
      </c>
      <c r="L23" s="49">
        <v>114</v>
      </c>
      <c r="M23" s="50">
        <v>-22.81</v>
      </c>
      <c r="N23" s="878"/>
      <c r="O23" s="62" t="s">
        <v>69</v>
      </c>
      <c r="P23" s="63">
        <v>219.79</v>
      </c>
      <c r="Q23" s="115">
        <v>212.87</v>
      </c>
      <c r="R23" s="66">
        <v>3.25</v>
      </c>
      <c r="S23" s="63">
        <v>198.02</v>
      </c>
      <c r="T23" s="64">
        <v>192.26</v>
      </c>
      <c r="U23" s="66">
        <v>3</v>
      </c>
      <c r="V23" s="63">
        <v>198.96</v>
      </c>
      <c r="W23" s="64">
        <v>193.18</v>
      </c>
      <c r="X23" s="66">
        <v>2.99</v>
      </c>
      <c r="Y23" s="878"/>
      <c r="Z23" s="53" t="s">
        <v>49</v>
      </c>
      <c r="AA23" s="53"/>
      <c r="AB23" s="116">
        <v>67.89</v>
      </c>
      <c r="AC23" s="116">
        <v>69.14</v>
      </c>
      <c r="AD23" s="116">
        <v>68.37</v>
      </c>
      <c r="AE23" s="116">
        <v>68.47</v>
      </c>
      <c r="AF23" s="605"/>
      <c r="AG23" s="605"/>
      <c r="AH23" s="605"/>
      <c r="AI23" s="605"/>
      <c r="AJ23" s="35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682.12</v>
      </c>
      <c r="CG23" s="108">
        <v>654.13</v>
      </c>
      <c r="CH23" s="24">
        <v>4.28</v>
      </c>
      <c r="CI23" s="270"/>
      <c r="CJ23" s="270"/>
      <c r="CK23" s="25" t="s">
        <v>97</v>
      </c>
      <c r="CL23" s="46">
        <v>12</v>
      </c>
      <c r="CM23" s="47">
        <v>8</v>
      </c>
      <c r="CN23" s="48">
        <v>15</v>
      </c>
      <c r="CO23" s="47">
        <v>35</v>
      </c>
      <c r="CP23" s="49">
        <v>34</v>
      </c>
      <c r="CQ23" s="50">
        <v>2.94</v>
      </c>
      <c r="CR23" s="878"/>
      <c r="CS23" s="62" t="s">
        <v>69</v>
      </c>
      <c r="CT23" s="63">
        <v>217.95</v>
      </c>
      <c r="CU23" s="264">
        <v>212.52</v>
      </c>
      <c r="CV23" s="65">
        <v>2.56</v>
      </c>
      <c r="CW23" s="63">
        <v>225.7</v>
      </c>
      <c r="CX23" s="264">
        <v>222.94</v>
      </c>
      <c r="CY23" s="65">
        <v>1.24</v>
      </c>
      <c r="CZ23" s="63">
        <v>225</v>
      </c>
      <c r="DA23" s="264">
        <v>221.67</v>
      </c>
      <c r="DB23" s="65">
        <v>1.5</v>
      </c>
      <c r="DC23" s="878"/>
      <c r="DD23" s="53" t="s">
        <v>49</v>
      </c>
      <c r="DE23" s="53"/>
      <c r="DF23" s="271">
        <v>73.45</v>
      </c>
      <c r="DG23" s="271">
        <v>72.7</v>
      </c>
      <c r="DH23" s="271">
        <v>70.94</v>
      </c>
      <c r="DI23" s="271">
        <v>72.36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822.6</v>
      </c>
      <c r="FK23" s="108">
        <v>793.36</v>
      </c>
      <c r="FL23" s="24">
        <v>3.69</v>
      </c>
      <c r="FM23" s="270"/>
      <c r="FN23" s="270"/>
      <c r="FO23" s="25" t="s">
        <v>97</v>
      </c>
      <c r="FP23" s="440">
        <v>5</v>
      </c>
      <c r="FQ23" s="441">
        <v>0</v>
      </c>
      <c r="FR23" s="442">
        <v>0</v>
      </c>
      <c r="FS23" s="47">
        <v>5</v>
      </c>
      <c r="FT23" s="49">
        <v>2</v>
      </c>
      <c r="FU23" s="50">
        <v>150</v>
      </c>
      <c r="FV23" s="878"/>
      <c r="FW23" s="62" t="s">
        <v>69</v>
      </c>
      <c r="FX23" s="63">
        <v>172.38</v>
      </c>
      <c r="FY23" s="264">
        <v>165.16</v>
      </c>
      <c r="FZ23" s="65">
        <v>4.37</v>
      </c>
      <c r="GA23" s="63">
        <v>158.6</v>
      </c>
      <c r="GB23" s="264">
        <v>146.99</v>
      </c>
      <c r="GC23" s="65">
        <v>7.9</v>
      </c>
      <c r="GD23" s="63">
        <v>158.77000000000001</v>
      </c>
      <c r="GE23" s="264">
        <v>147.22999999999999</v>
      </c>
      <c r="GF23" s="65">
        <v>7.84</v>
      </c>
      <c r="GG23" s="878"/>
      <c r="GH23" s="53" t="s">
        <v>49</v>
      </c>
      <c r="GI23" s="53"/>
      <c r="GJ23" s="271">
        <v>62.27</v>
      </c>
      <c r="GK23" s="271">
        <v>60.81</v>
      </c>
      <c r="GL23" s="271">
        <v>64.349999999999994</v>
      </c>
      <c r="GM23" s="271">
        <v>62.48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746.80000000000018</v>
      </c>
      <c r="IO23" s="108">
        <v>713.13000000000011</v>
      </c>
      <c r="IP23" s="24">
        <v>4.72</v>
      </c>
      <c r="IQ23" s="270"/>
      <c r="IR23" s="270"/>
      <c r="IS23" s="25" t="s">
        <v>97</v>
      </c>
      <c r="IT23" s="440">
        <v>3</v>
      </c>
      <c r="IU23" s="441">
        <v>0</v>
      </c>
      <c r="IV23" s="442">
        <v>0</v>
      </c>
      <c r="IW23" s="47">
        <v>3</v>
      </c>
      <c r="IX23" s="49">
        <v>0</v>
      </c>
      <c r="IY23" s="50">
        <v>0</v>
      </c>
      <c r="IZ23" s="878"/>
      <c r="JA23" s="62" t="s">
        <v>69</v>
      </c>
      <c r="JB23" s="63">
        <v>151.41</v>
      </c>
      <c r="JC23" s="264">
        <v>147.38999999999999</v>
      </c>
      <c r="JD23" s="65">
        <v>2.73</v>
      </c>
      <c r="JE23" s="63">
        <v>125.06</v>
      </c>
      <c r="JF23" s="264">
        <v>121.25</v>
      </c>
      <c r="JG23" s="65">
        <v>3.14</v>
      </c>
      <c r="JH23" s="63">
        <v>126.47</v>
      </c>
      <c r="JI23" s="264">
        <v>123.1</v>
      </c>
      <c r="JJ23" s="65">
        <v>2.74</v>
      </c>
      <c r="JK23" s="878"/>
      <c r="JL23" s="53" t="s">
        <v>49</v>
      </c>
      <c r="JM23" s="53"/>
      <c r="JN23" s="271">
        <v>60.49</v>
      </c>
      <c r="JO23" s="271">
        <v>60.87</v>
      </c>
      <c r="JP23" s="271">
        <v>60.23</v>
      </c>
      <c r="JQ23" s="271">
        <v>60.53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727.31</v>
      </c>
      <c r="LS23" s="108">
        <v>695.0200000000001</v>
      </c>
      <c r="LT23" s="311">
        <v>4.6500000000000004</v>
      </c>
      <c r="LU23" s="270"/>
      <c r="LV23" s="270"/>
      <c r="LW23" s="25" t="s">
        <v>97</v>
      </c>
      <c r="LX23" s="440">
        <v>131</v>
      </c>
      <c r="LY23" s="831">
        <v>150</v>
      </c>
      <c r="LZ23" s="497">
        <v>-12.67</v>
      </c>
      <c r="MA23" s="300"/>
      <c r="MB23" s="62" t="s">
        <v>69</v>
      </c>
      <c r="MC23" s="63">
        <v>198.49</v>
      </c>
      <c r="MD23" s="505">
        <v>197.04</v>
      </c>
      <c r="ME23" s="504">
        <v>0.74</v>
      </c>
      <c r="MF23" s="63">
        <v>177.21</v>
      </c>
      <c r="MG23" s="505">
        <v>170.65</v>
      </c>
      <c r="MH23" s="504">
        <v>3.84</v>
      </c>
      <c r="MI23" s="63">
        <v>177.97</v>
      </c>
      <c r="MJ23" s="505">
        <v>171.75</v>
      </c>
      <c r="MK23" s="504">
        <v>3.62</v>
      </c>
      <c r="ML23" s="492"/>
      <c r="MM23" s="610" t="s">
        <v>49</v>
      </c>
      <c r="MN23" s="610"/>
      <c r="MO23" s="968">
        <v>68.47</v>
      </c>
      <c r="MP23" s="968">
        <v>72.36</v>
      </c>
      <c r="MQ23" s="968">
        <v>62.48</v>
      </c>
      <c r="MR23" s="968">
        <v>60.53</v>
      </c>
      <c r="MS23" s="968">
        <v>65.959999999999994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649.9</v>
      </c>
      <c r="C24" s="111">
        <v>617.6099999999999</v>
      </c>
      <c r="D24" s="44">
        <v>5.23</v>
      </c>
      <c r="E24" s="270"/>
      <c r="F24" s="270"/>
      <c r="G24" s="45" t="s">
        <v>98</v>
      </c>
      <c r="H24" s="46">
        <v>0</v>
      </c>
      <c r="I24" s="47">
        <v>2</v>
      </c>
      <c r="J24" s="48">
        <v>0</v>
      </c>
      <c r="K24" s="47">
        <v>2</v>
      </c>
      <c r="L24" s="49">
        <v>0</v>
      </c>
      <c r="M24" s="50">
        <v>0</v>
      </c>
      <c r="N24" s="878"/>
      <c r="O24" s="78" t="s">
        <v>74</v>
      </c>
      <c r="P24" s="118">
        <v>82.7</v>
      </c>
      <c r="Q24" s="64">
        <v>78.48</v>
      </c>
      <c r="R24" s="66">
        <v>5.38</v>
      </c>
      <c r="S24" s="63">
        <v>90.83</v>
      </c>
      <c r="T24" s="64">
        <v>86.35</v>
      </c>
      <c r="U24" s="66">
        <v>5.19</v>
      </c>
      <c r="V24" s="63">
        <v>90.48</v>
      </c>
      <c r="W24" s="64">
        <v>85.99</v>
      </c>
      <c r="X24" s="66">
        <v>5.22</v>
      </c>
      <c r="Y24" s="878"/>
      <c r="Z24" s="878"/>
      <c r="AA24" s="878" t="s">
        <v>34</v>
      </c>
      <c r="AB24" s="119">
        <v>0</v>
      </c>
      <c r="AC24" s="119">
        <v>0</v>
      </c>
      <c r="AD24" s="119">
        <v>0</v>
      </c>
      <c r="AE24" s="119">
        <v>0</v>
      </c>
      <c r="AF24" s="220"/>
      <c r="AG24" s="220"/>
      <c r="AH24" s="220"/>
      <c r="AI24" s="220"/>
      <c r="AJ24" s="87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677.57999999999993</v>
      </c>
      <c r="CG24" s="111">
        <v>649.64</v>
      </c>
      <c r="CH24" s="44">
        <v>4.3</v>
      </c>
      <c r="CI24" s="270"/>
      <c r="CJ24" s="270"/>
      <c r="CK24" s="45" t="s">
        <v>98</v>
      </c>
      <c r="CL24" s="46">
        <v>0</v>
      </c>
      <c r="CM24" s="47">
        <v>0</v>
      </c>
      <c r="CN24" s="48">
        <v>12</v>
      </c>
      <c r="CO24" s="47">
        <v>12</v>
      </c>
      <c r="CP24" s="49">
        <v>9</v>
      </c>
      <c r="CQ24" s="50">
        <v>33.33</v>
      </c>
      <c r="CR24" s="878"/>
      <c r="CS24" s="78" t="s">
        <v>74</v>
      </c>
      <c r="CT24" s="118">
        <v>64.06</v>
      </c>
      <c r="CU24" s="264">
        <v>60.3</v>
      </c>
      <c r="CV24" s="65">
        <v>6.24</v>
      </c>
      <c r="CW24" s="63">
        <v>49.94</v>
      </c>
      <c r="CX24" s="264">
        <v>46.83</v>
      </c>
      <c r="CY24" s="65">
        <v>6.64</v>
      </c>
      <c r="CZ24" s="63">
        <v>51.21</v>
      </c>
      <c r="DA24" s="264">
        <v>48.47</v>
      </c>
      <c r="DB24" s="65">
        <v>5.65</v>
      </c>
      <c r="DC24" s="878"/>
      <c r="DD24" s="878"/>
      <c r="DE24" s="878" t="s">
        <v>34</v>
      </c>
      <c r="DF24" s="71">
        <v>0</v>
      </c>
      <c r="DG24" s="71">
        <v>0</v>
      </c>
      <c r="DH24" s="71">
        <v>0</v>
      </c>
      <c r="DI24" s="71">
        <v>0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801.37</v>
      </c>
      <c r="FK24" s="111">
        <v>773.2</v>
      </c>
      <c r="FL24" s="44">
        <v>3.64</v>
      </c>
      <c r="FM24" s="270"/>
      <c r="FN24" s="270"/>
      <c r="FO24" s="45" t="s">
        <v>98</v>
      </c>
      <c r="FP24" s="440">
        <v>0</v>
      </c>
      <c r="FQ24" s="441">
        <v>5</v>
      </c>
      <c r="FR24" s="442">
        <v>0</v>
      </c>
      <c r="FS24" s="47">
        <v>5</v>
      </c>
      <c r="FT24" s="49">
        <v>0</v>
      </c>
      <c r="FU24" s="50">
        <v>0</v>
      </c>
      <c r="FV24" s="878"/>
      <c r="FW24" s="78" t="s">
        <v>74</v>
      </c>
      <c r="FX24" s="118">
        <v>52.26</v>
      </c>
      <c r="FY24" s="264">
        <v>48.92</v>
      </c>
      <c r="FZ24" s="65">
        <v>6.83</v>
      </c>
      <c r="GA24" s="63">
        <v>67.53</v>
      </c>
      <c r="GB24" s="264">
        <v>64.569999999999993</v>
      </c>
      <c r="GC24" s="65">
        <v>4.58</v>
      </c>
      <c r="GD24" s="63">
        <v>67.34</v>
      </c>
      <c r="GE24" s="264">
        <v>64.37</v>
      </c>
      <c r="GF24" s="65">
        <v>4.6100000000000003</v>
      </c>
      <c r="GG24" s="878"/>
      <c r="GH24" s="878"/>
      <c r="GI24" s="878" t="s">
        <v>34</v>
      </c>
      <c r="GJ24" s="71">
        <v>0</v>
      </c>
      <c r="GK24" s="71">
        <v>0</v>
      </c>
      <c r="GL24" s="71">
        <v>0</v>
      </c>
      <c r="GM24" s="71">
        <v>0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741.43999999999983</v>
      </c>
      <c r="IO24" s="111">
        <v>707.76</v>
      </c>
      <c r="IP24" s="44">
        <v>4.76</v>
      </c>
      <c r="IQ24" s="270"/>
      <c r="IR24" s="270"/>
      <c r="IS24" s="45" t="s">
        <v>98</v>
      </c>
      <c r="IT24" s="440">
        <v>10</v>
      </c>
      <c r="IU24" s="441">
        <v>8</v>
      </c>
      <c r="IV24" s="442">
        <v>12</v>
      </c>
      <c r="IW24" s="47">
        <v>30</v>
      </c>
      <c r="IX24" s="49">
        <v>31</v>
      </c>
      <c r="IY24" s="50">
        <v>-3.23</v>
      </c>
      <c r="IZ24" s="878"/>
      <c r="JA24" s="78" t="s">
        <v>74</v>
      </c>
      <c r="JB24" s="118">
        <v>59.82</v>
      </c>
      <c r="JC24" s="264">
        <v>58.54</v>
      </c>
      <c r="JD24" s="65">
        <v>2.19</v>
      </c>
      <c r="JE24" s="63">
        <v>65.489999999999995</v>
      </c>
      <c r="JF24" s="264">
        <v>63.94</v>
      </c>
      <c r="JG24" s="65">
        <v>2.42</v>
      </c>
      <c r="JH24" s="63">
        <v>65.180000000000007</v>
      </c>
      <c r="JI24" s="264">
        <v>63.55</v>
      </c>
      <c r="JJ24" s="65">
        <v>2.56</v>
      </c>
      <c r="JK24" s="878"/>
      <c r="JL24" s="878"/>
      <c r="JM24" s="878" t="s">
        <v>34</v>
      </c>
      <c r="JN24" s="71">
        <v>0</v>
      </c>
      <c r="JO24" s="71">
        <v>0</v>
      </c>
      <c r="JP24" s="71">
        <v>0</v>
      </c>
      <c r="JQ24" s="71">
        <v>0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712.38</v>
      </c>
      <c r="LS24" s="111">
        <v>680.22</v>
      </c>
      <c r="LT24" s="191">
        <v>4.7300000000000004</v>
      </c>
      <c r="LU24" s="270"/>
      <c r="LV24" s="270"/>
      <c r="LW24" s="45" t="s">
        <v>98</v>
      </c>
      <c r="LX24" s="440">
        <v>49</v>
      </c>
      <c r="LY24" s="831">
        <v>40</v>
      </c>
      <c r="LZ24" s="497">
        <v>22.5</v>
      </c>
      <c r="MA24" s="300"/>
      <c r="MB24" s="78" t="s">
        <v>74</v>
      </c>
      <c r="MC24" s="63">
        <v>75.61</v>
      </c>
      <c r="MD24" s="505">
        <v>73.89</v>
      </c>
      <c r="ME24" s="504">
        <v>2.33</v>
      </c>
      <c r="MF24" s="63">
        <v>75.95</v>
      </c>
      <c r="MG24" s="505">
        <v>73.03</v>
      </c>
      <c r="MH24" s="504">
        <v>4</v>
      </c>
      <c r="MI24" s="63">
        <v>75.930000000000007</v>
      </c>
      <c r="MJ24" s="505">
        <v>73.069999999999993</v>
      </c>
      <c r="MK24" s="504">
        <v>3.91</v>
      </c>
      <c r="ML24" s="492"/>
      <c r="MM24" s="492"/>
      <c r="MN24" s="492" t="s">
        <v>34</v>
      </c>
      <c r="MO24" s="968">
        <v>0</v>
      </c>
      <c r="MP24" s="968">
        <v>0</v>
      </c>
      <c r="MQ24" s="968">
        <v>0</v>
      </c>
      <c r="MR24" s="968">
        <v>0</v>
      </c>
      <c r="MS24" s="968" t="s">
        <v>185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916.55000000000007</v>
      </c>
      <c r="C25" s="125">
        <v>880.09</v>
      </c>
      <c r="D25" s="77">
        <v>4.1399999999999997</v>
      </c>
      <c r="E25" s="270"/>
      <c r="F25" s="270"/>
      <c r="G25" s="25" t="s">
        <v>101</v>
      </c>
      <c r="H25" s="46">
        <v>0</v>
      </c>
      <c r="I25" s="47">
        <v>0</v>
      </c>
      <c r="J25" s="48">
        <v>0</v>
      </c>
      <c r="K25" s="47">
        <v>0</v>
      </c>
      <c r="L25" s="49">
        <v>0</v>
      </c>
      <c r="M25" s="50">
        <v>0</v>
      </c>
      <c r="N25" s="878"/>
      <c r="O25" s="81" t="s">
        <v>78</v>
      </c>
      <c r="P25" s="82">
        <v>1663.68</v>
      </c>
      <c r="Q25" s="83">
        <v>1610.0700000000002</v>
      </c>
      <c r="R25" s="84">
        <v>3.33</v>
      </c>
      <c r="S25" s="85">
        <v>916.55000000000007</v>
      </c>
      <c r="T25" s="83">
        <v>880.09</v>
      </c>
      <c r="U25" s="84">
        <v>4.1399999999999997</v>
      </c>
      <c r="V25" s="85">
        <v>948.76</v>
      </c>
      <c r="W25" s="83">
        <v>912.82000000000016</v>
      </c>
      <c r="X25" s="84">
        <v>3.94</v>
      </c>
      <c r="Y25" s="878"/>
      <c r="Z25" s="878"/>
      <c r="AA25" s="878" t="s">
        <v>48</v>
      </c>
      <c r="AB25" s="119">
        <v>78.19</v>
      </c>
      <c r="AC25" s="119">
        <v>79.47</v>
      </c>
      <c r="AD25" s="119">
        <v>81.94</v>
      </c>
      <c r="AE25" s="119">
        <v>79.87</v>
      </c>
      <c r="AF25" s="220"/>
      <c r="AG25" s="220"/>
      <c r="AH25" s="220"/>
      <c r="AI25" s="220"/>
      <c r="AJ25" s="87"/>
      <c r="AK25" s="878"/>
      <c r="AL25" s="459" t="s">
        <v>102</v>
      </c>
      <c r="AM25" s="1058" t="s">
        <v>19</v>
      </c>
      <c r="AN25" s="1059"/>
      <c r="AO25" s="1059"/>
      <c r="AP25" s="1059"/>
      <c r="AQ25" s="1059"/>
      <c r="AR25" s="1059"/>
      <c r="AS25" s="1059"/>
      <c r="AT25" s="1059"/>
      <c r="AU25" s="1060"/>
      <c r="AV25" s="460" t="s">
        <v>20</v>
      </c>
      <c r="AW25" s="461" t="s">
        <v>30</v>
      </c>
      <c r="AX25" s="879"/>
      <c r="AY25" s="878"/>
      <c r="AZ25" s="459" t="s">
        <v>102</v>
      </c>
      <c r="BA25" s="1058" t="s">
        <v>19</v>
      </c>
      <c r="BB25" s="1059"/>
      <c r="BC25" s="1059"/>
      <c r="BD25" s="1059"/>
      <c r="BE25" s="1059"/>
      <c r="BF25" s="1059"/>
      <c r="BG25" s="1059"/>
      <c r="BH25" s="1059"/>
      <c r="BI25" s="1060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879.5</v>
      </c>
      <c r="CG25" s="125">
        <v>845.45999999999992</v>
      </c>
      <c r="CH25" s="77">
        <v>4.03</v>
      </c>
      <c r="CI25" s="270"/>
      <c r="CJ25" s="270"/>
      <c r="CK25" s="25" t="s">
        <v>101</v>
      </c>
      <c r="CL25" s="46">
        <v>0</v>
      </c>
      <c r="CM25" s="47">
        <v>0</v>
      </c>
      <c r="CN25" s="48">
        <v>0</v>
      </c>
      <c r="CO25" s="47">
        <v>0</v>
      </c>
      <c r="CP25" s="49">
        <v>0</v>
      </c>
      <c r="CQ25" s="50">
        <v>0</v>
      </c>
      <c r="CR25" s="878"/>
      <c r="CS25" s="81" t="s">
        <v>78</v>
      </c>
      <c r="CT25" s="82">
        <v>1460.18</v>
      </c>
      <c r="CU25" s="269">
        <v>1413.5900000000001</v>
      </c>
      <c r="CV25" s="84">
        <v>3.3</v>
      </c>
      <c r="CW25" s="85">
        <v>879.5</v>
      </c>
      <c r="CX25" s="269">
        <v>845.45999999999992</v>
      </c>
      <c r="CY25" s="84">
        <v>4.03</v>
      </c>
      <c r="CZ25" s="85">
        <v>931.84</v>
      </c>
      <c r="DA25" s="269">
        <v>914.44</v>
      </c>
      <c r="DB25" s="84">
        <v>1.9</v>
      </c>
      <c r="DC25" s="878"/>
      <c r="DD25" s="878"/>
      <c r="DE25" s="878" t="s">
        <v>48</v>
      </c>
      <c r="DF25" s="71">
        <v>76.62</v>
      </c>
      <c r="DG25" s="71">
        <v>78.150000000000006</v>
      </c>
      <c r="DH25" s="71">
        <v>73.62</v>
      </c>
      <c r="DI25" s="71">
        <v>76.13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1022.39</v>
      </c>
      <c r="FK25" s="125">
        <v>981.54</v>
      </c>
      <c r="FL25" s="77">
        <v>4.16</v>
      </c>
      <c r="FM25" s="270"/>
      <c r="FN25" s="270"/>
      <c r="FO25" s="25" t="s">
        <v>101</v>
      </c>
      <c r="FP25" s="440">
        <v>0</v>
      </c>
      <c r="FQ25" s="441">
        <v>0</v>
      </c>
      <c r="FR25" s="442">
        <v>0</v>
      </c>
      <c r="FS25" s="47">
        <v>0</v>
      </c>
      <c r="FT25" s="49">
        <v>0</v>
      </c>
      <c r="FU25" s="50">
        <v>0</v>
      </c>
      <c r="FV25" s="878"/>
      <c r="FW25" s="81" t="s">
        <v>78</v>
      </c>
      <c r="FX25" s="82">
        <v>1520.6200000000001</v>
      </c>
      <c r="FY25" s="269">
        <v>1470.1600000000003</v>
      </c>
      <c r="FZ25" s="84">
        <v>3.43</v>
      </c>
      <c r="GA25" s="85">
        <v>1022.39</v>
      </c>
      <c r="GB25" s="269">
        <v>981.54</v>
      </c>
      <c r="GC25" s="84">
        <v>4.16</v>
      </c>
      <c r="GD25" s="85">
        <v>1028.3799999999999</v>
      </c>
      <c r="GE25" s="269">
        <v>987.98</v>
      </c>
      <c r="GF25" s="84">
        <v>4.09</v>
      </c>
      <c r="GG25" s="878"/>
      <c r="GH25" s="878"/>
      <c r="GI25" s="878" t="s">
        <v>48</v>
      </c>
      <c r="GJ25" s="71">
        <v>62.11</v>
      </c>
      <c r="GK25" s="71">
        <v>58.21</v>
      </c>
      <c r="GL25" s="71">
        <v>58.92</v>
      </c>
      <c r="GM25" s="71">
        <v>59.75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924.02</v>
      </c>
      <c r="IO25" s="125">
        <v>889.12999999999988</v>
      </c>
      <c r="IP25" s="77">
        <v>3.92</v>
      </c>
      <c r="IQ25" s="270"/>
      <c r="IR25" s="270"/>
      <c r="IS25" s="25" t="s">
        <v>101</v>
      </c>
      <c r="IT25" s="440">
        <v>0</v>
      </c>
      <c r="IU25" s="441">
        <v>0</v>
      </c>
      <c r="IV25" s="442">
        <v>0</v>
      </c>
      <c r="IW25" s="47">
        <v>0</v>
      </c>
      <c r="IX25" s="49">
        <v>0</v>
      </c>
      <c r="IY25" s="50">
        <v>0</v>
      </c>
      <c r="IZ25" s="878"/>
      <c r="JA25" s="81" t="s">
        <v>78</v>
      </c>
      <c r="JB25" s="82">
        <v>1417.66</v>
      </c>
      <c r="JC25" s="269">
        <v>1348.46</v>
      </c>
      <c r="JD25" s="84">
        <v>5.13</v>
      </c>
      <c r="JE25" s="85">
        <v>924.02</v>
      </c>
      <c r="JF25" s="269">
        <v>889.12999999999988</v>
      </c>
      <c r="JG25" s="84">
        <v>3.92</v>
      </c>
      <c r="JH25" s="85">
        <v>950.34000000000015</v>
      </c>
      <c r="JI25" s="269">
        <v>921.71</v>
      </c>
      <c r="JJ25" s="84">
        <v>3.11</v>
      </c>
      <c r="JK25" s="878"/>
      <c r="JL25" s="878"/>
      <c r="JM25" s="878" t="s">
        <v>48</v>
      </c>
      <c r="JN25" s="71">
        <v>60.34</v>
      </c>
      <c r="JO25" s="71">
        <v>55.68</v>
      </c>
      <c r="JP25" s="71">
        <v>59.42</v>
      </c>
      <c r="JQ25" s="71">
        <v>58.48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955.67000000000019</v>
      </c>
      <c r="LS25" s="125">
        <v>918.09999999999991</v>
      </c>
      <c r="LT25" s="194">
        <v>4.09</v>
      </c>
      <c r="LU25" s="270"/>
      <c r="LV25" s="270"/>
      <c r="LW25" s="25" t="s">
        <v>101</v>
      </c>
      <c r="LX25" s="440">
        <v>0</v>
      </c>
      <c r="LY25" s="831">
        <v>0</v>
      </c>
      <c r="LZ25" s="497">
        <v>0</v>
      </c>
      <c r="MA25" s="300"/>
      <c r="MB25" s="81" t="s">
        <v>78</v>
      </c>
      <c r="MC25" s="82">
        <v>1553.62</v>
      </c>
      <c r="MD25" s="606">
        <v>1524.2500000000002</v>
      </c>
      <c r="ME25" s="523">
        <v>1.93</v>
      </c>
      <c r="MF25" s="82">
        <v>955.67000000000019</v>
      </c>
      <c r="MG25" s="606">
        <v>918.09999999999991</v>
      </c>
      <c r="MH25" s="523">
        <v>4.09</v>
      </c>
      <c r="MI25" s="82">
        <v>987.55000000000018</v>
      </c>
      <c r="MJ25" s="606">
        <v>950.42000000000007</v>
      </c>
      <c r="MK25" s="523">
        <v>3.91</v>
      </c>
      <c r="ML25" s="492"/>
      <c r="MM25" s="492"/>
      <c r="MN25" s="492" t="s">
        <v>48</v>
      </c>
      <c r="MO25" s="968">
        <v>79.87</v>
      </c>
      <c r="MP25" s="968">
        <v>76.13</v>
      </c>
      <c r="MQ25" s="968">
        <v>59.75</v>
      </c>
      <c r="MR25" s="968">
        <v>58.48</v>
      </c>
      <c r="MS25" s="968">
        <v>68.56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0</v>
      </c>
      <c r="I26" s="47">
        <v>0</v>
      </c>
      <c r="J26" s="48">
        <v>2</v>
      </c>
      <c r="K26" s="47">
        <v>2</v>
      </c>
      <c r="L26" s="49">
        <v>3</v>
      </c>
      <c r="M26" s="50">
        <v>-33.33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65.94</v>
      </c>
      <c r="AC26" s="119">
        <v>67.19</v>
      </c>
      <c r="AD26" s="119">
        <v>65.81</v>
      </c>
      <c r="AE26" s="119">
        <v>66.31</v>
      </c>
      <c r="AF26" s="605"/>
      <c r="AG26" s="605"/>
      <c r="AH26" s="605"/>
      <c r="AI26" s="605"/>
      <c r="AJ26" s="87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0</v>
      </c>
      <c r="CM26" s="47">
        <v>0</v>
      </c>
      <c r="CN26" s="48">
        <v>0</v>
      </c>
      <c r="CO26" s="47">
        <v>0</v>
      </c>
      <c r="CP26" s="49">
        <v>3</v>
      </c>
      <c r="CQ26" s="50">
        <v>-100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72.849999999999994</v>
      </c>
      <c r="DG26" s="71">
        <v>71.67</v>
      </c>
      <c r="DH26" s="71">
        <v>70.430000000000007</v>
      </c>
      <c r="DI26" s="71">
        <v>71.650000000000006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0</v>
      </c>
      <c r="FQ26" s="441">
        <v>0</v>
      </c>
      <c r="FR26" s="442">
        <v>0</v>
      </c>
      <c r="FS26" s="47">
        <v>0</v>
      </c>
      <c r="FT26" s="49">
        <v>0</v>
      </c>
      <c r="FU26" s="50">
        <v>0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62.3</v>
      </c>
      <c r="GK26" s="71">
        <v>61.3</v>
      </c>
      <c r="GL26" s="71">
        <v>65.38</v>
      </c>
      <c r="GM26" s="71">
        <v>62.99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0</v>
      </c>
      <c r="IU26" s="441">
        <v>0</v>
      </c>
      <c r="IV26" s="442">
        <v>0</v>
      </c>
      <c r="IW26" s="47">
        <v>0</v>
      </c>
      <c r="IX26" s="49">
        <v>0</v>
      </c>
      <c r="IY26" s="50">
        <v>0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60.52</v>
      </c>
      <c r="JO26" s="71">
        <v>61.85</v>
      </c>
      <c r="JP26" s="71">
        <v>60.38</v>
      </c>
      <c r="JQ26" s="71">
        <v>60.92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2</v>
      </c>
      <c r="LY26" s="831">
        <v>6</v>
      </c>
      <c r="LZ26" s="497">
        <v>-66.67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66.31</v>
      </c>
      <c r="MP26" s="968">
        <v>71.650000000000006</v>
      </c>
      <c r="MQ26" s="968">
        <v>62.99</v>
      </c>
      <c r="MR26" s="968">
        <v>60.92</v>
      </c>
      <c r="MS26" s="968">
        <v>65.47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316.51</v>
      </c>
      <c r="C27" s="108">
        <v>312.86000000000007</v>
      </c>
      <c r="D27" s="24">
        <v>1.17</v>
      </c>
      <c r="E27" s="128"/>
      <c r="F27" s="5"/>
      <c r="G27" s="25" t="s">
        <v>105</v>
      </c>
      <c r="H27" s="46">
        <v>0</v>
      </c>
      <c r="I27" s="47">
        <v>0</v>
      </c>
      <c r="J27" s="48">
        <v>0</v>
      </c>
      <c r="K27" s="47">
        <v>0</v>
      </c>
      <c r="L27" s="49">
        <v>0</v>
      </c>
      <c r="M27" s="50">
        <v>0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0</v>
      </c>
      <c r="AC27" s="119">
        <v>0</v>
      </c>
      <c r="AD27" s="119">
        <v>0</v>
      </c>
      <c r="AE27" s="119">
        <v>0</v>
      </c>
      <c r="AF27" s="220"/>
      <c r="AG27" s="220"/>
      <c r="AH27" s="220"/>
      <c r="AI27" s="220"/>
      <c r="AJ27" s="87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186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204.34999999999997</v>
      </c>
      <c r="CG27" s="108">
        <v>193.66</v>
      </c>
      <c r="CH27" s="24">
        <v>5.52</v>
      </c>
      <c r="CI27" s="128"/>
      <c r="CJ27" s="5"/>
      <c r="CK27" s="25" t="s">
        <v>105</v>
      </c>
      <c r="CL27" s="46">
        <v>0</v>
      </c>
      <c r="CM27" s="47">
        <v>0</v>
      </c>
      <c r="CN27" s="48">
        <v>0</v>
      </c>
      <c r="CO27" s="47">
        <v>0</v>
      </c>
      <c r="CP27" s="49">
        <v>0</v>
      </c>
      <c r="CQ27" s="50">
        <v>0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0</v>
      </c>
      <c r="DG27" s="71">
        <v>0</v>
      </c>
      <c r="DH27" s="71">
        <v>0</v>
      </c>
      <c r="DI27" s="71">
        <v>0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174.90000000000003</v>
      </c>
      <c r="FK27" s="108">
        <v>160.58999999999997</v>
      </c>
      <c r="FL27" s="24">
        <v>8.91</v>
      </c>
      <c r="FM27" s="128"/>
      <c r="FN27" s="5"/>
      <c r="FO27" s="25" t="s">
        <v>105</v>
      </c>
      <c r="FP27" s="440">
        <v>0</v>
      </c>
      <c r="FQ27" s="441">
        <v>0</v>
      </c>
      <c r="FR27" s="442">
        <v>0</v>
      </c>
      <c r="FS27" s="47">
        <v>0</v>
      </c>
      <c r="FT27" s="49">
        <v>0</v>
      </c>
      <c r="FU27" s="50">
        <v>0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0</v>
      </c>
      <c r="GK27" s="71">
        <v>0</v>
      </c>
      <c r="GL27" s="71">
        <v>0</v>
      </c>
      <c r="GM27" s="71">
        <v>0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151.51000000000002</v>
      </c>
      <c r="IO27" s="108">
        <v>151.25</v>
      </c>
      <c r="IP27" s="24">
        <v>0.17</v>
      </c>
      <c r="IQ27" s="128"/>
      <c r="IR27" s="5"/>
      <c r="IS27" s="25" t="s">
        <v>105</v>
      </c>
      <c r="IT27" s="440">
        <v>0</v>
      </c>
      <c r="IU27" s="441">
        <v>0</v>
      </c>
      <c r="IV27" s="442">
        <v>0</v>
      </c>
      <c r="IW27" s="47">
        <v>0</v>
      </c>
      <c r="IX27" s="49">
        <v>0</v>
      </c>
      <c r="IY27" s="50">
        <v>0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0</v>
      </c>
      <c r="JO27" s="71">
        <v>0</v>
      </c>
      <c r="JP27" s="71">
        <v>0</v>
      </c>
      <c r="JQ27" s="71">
        <v>0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847.27</v>
      </c>
      <c r="LS27" s="476">
        <v>818.3599999999999</v>
      </c>
      <c r="LT27" s="311">
        <v>3.53</v>
      </c>
      <c r="LU27" s="640"/>
      <c r="LV27" s="5"/>
      <c r="LW27" s="25" t="s">
        <v>105</v>
      </c>
      <c r="LX27" s="440">
        <v>0</v>
      </c>
      <c r="LY27" s="831">
        <v>0</v>
      </c>
      <c r="LZ27" s="497">
        <v>0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0</v>
      </c>
      <c r="MP27" s="968">
        <v>0</v>
      </c>
      <c r="MQ27" s="968">
        <v>0</v>
      </c>
      <c r="MR27" s="968">
        <v>0</v>
      </c>
      <c r="MS27" s="968" t="s">
        <v>185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304.39</v>
      </c>
      <c r="C28" s="111">
        <v>300.82000000000005</v>
      </c>
      <c r="D28" s="44">
        <v>1.19</v>
      </c>
      <c r="E28" s="5"/>
      <c r="F28" s="5"/>
      <c r="G28" s="25" t="s">
        <v>107</v>
      </c>
      <c r="H28" s="46">
        <v>0</v>
      </c>
      <c r="I28" s="47">
        <v>0</v>
      </c>
      <c r="J28" s="48">
        <v>0</v>
      </c>
      <c r="K28" s="47">
        <v>0</v>
      </c>
      <c r="L28" s="49">
        <v>0</v>
      </c>
      <c r="M28" s="50">
        <v>0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0</v>
      </c>
      <c r="AC28" s="119">
        <v>0</v>
      </c>
      <c r="AD28" s="119">
        <v>0</v>
      </c>
      <c r="AE28" s="119">
        <v>0</v>
      </c>
      <c r="AF28" s="220"/>
      <c r="AG28" s="220"/>
      <c r="AH28" s="220"/>
      <c r="AI28" s="220"/>
      <c r="AJ28" s="87"/>
      <c r="AK28" s="878"/>
      <c r="AL28" s="456" t="s">
        <v>56</v>
      </c>
      <c r="AM28" s="792">
        <v>0</v>
      </c>
      <c r="AN28" s="184">
        <v>0</v>
      </c>
      <c r="AO28" s="184">
        <v>0</v>
      </c>
      <c r="AP28" s="598">
        <v>0</v>
      </c>
      <c r="AQ28" s="184">
        <v>0</v>
      </c>
      <c r="AR28" s="184">
        <v>0</v>
      </c>
      <c r="AS28" s="184">
        <v>0</v>
      </c>
      <c r="AT28" s="599">
        <v>0</v>
      </c>
      <c r="AU28" s="600">
        <v>0</v>
      </c>
      <c r="AV28" s="184">
        <v>0</v>
      </c>
      <c r="AW28" s="602">
        <v>0</v>
      </c>
      <c r="AX28" s="235"/>
      <c r="AY28" s="878"/>
      <c r="AZ28" s="456" t="s">
        <v>56</v>
      </c>
      <c r="BA28" s="977">
        <v>0</v>
      </c>
      <c r="BB28" s="978">
        <v>0</v>
      </c>
      <c r="BC28" s="978">
        <v>0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0</v>
      </c>
      <c r="BJ28" s="978">
        <v>0</v>
      </c>
      <c r="BK28" s="974">
        <v>0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202.14999999999998</v>
      </c>
      <c r="CG28" s="111">
        <v>191.57</v>
      </c>
      <c r="CH28" s="44">
        <v>5.52</v>
      </c>
      <c r="CI28" s="5"/>
      <c r="CJ28" s="5"/>
      <c r="CK28" s="25" t="s">
        <v>107</v>
      </c>
      <c r="CL28" s="46">
        <v>0</v>
      </c>
      <c r="CM28" s="47">
        <v>0</v>
      </c>
      <c r="CN28" s="48">
        <v>0</v>
      </c>
      <c r="CO28" s="47">
        <v>0</v>
      </c>
      <c r="CP28" s="49">
        <v>0</v>
      </c>
      <c r="CQ28" s="50">
        <v>0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0</v>
      </c>
      <c r="DG28" s="71">
        <v>0</v>
      </c>
      <c r="DH28" s="71">
        <v>0</v>
      </c>
      <c r="DI28" s="71">
        <v>0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0</v>
      </c>
      <c r="DR28" s="184">
        <v>0</v>
      </c>
      <c r="DS28" s="184">
        <v>0</v>
      </c>
      <c r="DT28" s="598">
        <v>0</v>
      </c>
      <c r="DU28" s="184">
        <v>0</v>
      </c>
      <c r="DV28" s="184">
        <v>0</v>
      </c>
      <c r="DW28" s="184">
        <v>0</v>
      </c>
      <c r="DX28" s="599">
        <v>0</v>
      </c>
      <c r="DY28" s="600">
        <v>0</v>
      </c>
      <c r="DZ28" s="184">
        <v>0</v>
      </c>
      <c r="EA28" s="602">
        <v>0</v>
      </c>
      <c r="EB28" s="235"/>
      <c r="EC28" s="878"/>
      <c r="ED28" s="456" t="s">
        <v>56</v>
      </c>
      <c r="EE28" s="977">
        <v>0</v>
      </c>
      <c r="EF28" s="978">
        <v>0</v>
      </c>
      <c r="EG28" s="978">
        <v>0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0</v>
      </c>
      <c r="EN28" s="978">
        <v>0</v>
      </c>
      <c r="EO28" s="974">
        <v>0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163.19000000000003</v>
      </c>
      <c r="FK28" s="111">
        <v>149.85999999999999</v>
      </c>
      <c r="FL28" s="44">
        <v>8.89</v>
      </c>
      <c r="FM28" s="5"/>
      <c r="FN28" s="5"/>
      <c r="FO28" s="25" t="s">
        <v>107</v>
      </c>
      <c r="FP28" s="440">
        <v>2</v>
      </c>
      <c r="FQ28" s="441">
        <v>0</v>
      </c>
      <c r="FR28" s="442">
        <v>0</v>
      </c>
      <c r="FS28" s="47">
        <v>2</v>
      </c>
      <c r="FT28" s="49">
        <v>12</v>
      </c>
      <c r="FU28" s="50">
        <v>-83.33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0</v>
      </c>
      <c r="GK28" s="71">
        <v>0</v>
      </c>
      <c r="GL28" s="71">
        <v>0</v>
      </c>
      <c r="GM28" s="71">
        <v>0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0</v>
      </c>
      <c r="GV28" s="184">
        <v>0</v>
      </c>
      <c r="GW28" s="184">
        <v>0</v>
      </c>
      <c r="GX28" s="598">
        <v>0</v>
      </c>
      <c r="GY28" s="184">
        <v>0</v>
      </c>
      <c r="GZ28" s="184">
        <v>0</v>
      </c>
      <c r="HA28" s="184">
        <v>0</v>
      </c>
      <c r="HB28" s="599">
        <v>0</v>
      </c>
      <c r="HC28" s="600">
        <v>0</v>
      </c>
      <c r="HD28" s="184">
        <v>0</v>
      </c>
      <c r="HE28" s="602">
        <v>0</v>
      </c>
      <c r="HF28" s="235"/>
      <c r="HG28" s="878"/>
      <c r="HH28" s="456" t="s">
        <v>56</v>
      </c>
      <c r="HI28" s="977">
        <v>0</v>
      </c>
      <c r="HJ28" s="978">
        <v>0</v>
      </c>
      <c r="HK28" s="978">
        <v>0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0</v>
      </c>
      <c r="HR28" s="978">
        <v>0</v>
      </c>
      <c r="HS28" s="974">
        <v>0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148.70000000000002</v>
      </c>
      <c r="IO28" s="111">
        <v>148.49</v>
      </c>
      <c r="IP28" s="44">
        <v>0.14000000000000001</v>
      </c>
      <c r="IQ28" s="5"/>
      <c r="IR28" s="5"/>
      <c r="IS28" s="25" t="s">
        <v>107</v>
      </c>
      <c r="IT28" s="440">
        <v>0</v>
      </c>
      <c r="IU28" s="441">
        <v>0</v>
      </c>
      <c r="IV28" s="442">
        <v>0</v>
      </c>
      <c r="IW28" s="47">
        <v>0</v>
      </c>
      <c r="IX28" s="49">
        <v>0</v>
      </c>
      <c r="IY28" s="50">
        <v>0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0</v>
      </c>
      <c r="JO28" s="71">
        <v>0</v>
      </c>
      <c r="JP28" s="71">
        <v>0</v>
      </c>
      <c r="JQ28" s="71">
        <v>0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0</v>
      </c>
      <c r="JZ28" s="184">
        <v>0</v>
      </c>
      <c r="KA28" s="184">
        <v>0</v>
      </c>
      <c r="KB28" s="598">
        <v>0</v>
      </c>
      <c r="KC28" s="184">
        <v>0</v>
      </c>
      <c r="KD28" s="184">
        <v>0</v>
      </c>
      <c r="KE28" s="184">
        <v>0</v>
      </c>
      <c r="KF28" s="599">
        <v>0</v>
      </c>
      <c r="KG28" s="600">
        <v>0</v>
      </c>
      <c r="KH28" s="184">
        <v>0</v>
      </c>
      <c r="KI28" s="602">
        <v>0</v>
      </c>
      <c r="KJ28" s="235"/>
      <c r="KK28" s="878"/>
      <c r="KL28" s="456" t="s">
        <v>56</v>
      </c>
      <c r="KM28" s="977">
        <v>0</v>
      </c>
      <c r="KN28" s="978">
        <v>0</v>
      </c>
      <c r="KO28" s="978">
        <v>0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0</v>
      </c>
      <c r="KV28" s="978">
        <v>0</v>
      </c>
      <c r="KW28" s="974">
        <v>0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818.43</v>
      </c>
      <c r="LS28" s="472">
        <v>790.7399999999999</v>
      </c>
      <c r="LT28" s="191">
        <v>3.5</v>
      </c>
      <c r="LU28" s="5"/>
      <c r="LV28" s="5"/>
      <c r="LW28" s="25" t="s">
        <v>107</v>
      </c>
      <c r="LX28" s="440">
        <v>2</v>
      </c>
      <c r="LY28" s="831">
        <v>12</v>
      </c>
      <c r="LZ28" s="497">
        <v>-83.33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0</v>
      </c>
      <c r="MP28" s="968">
        <v>0</v>
      </c>
      <c r="MQ28" s="968">
        <v>0</v>
      </c>
      <c r="MR28" s="968">
        <v>0</v>
      </c>
      <c r="MS28" s="968" t="s">
        <v>185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0</v>
      </c>
      <c r="NB28" s="513">
        <v>0</v>
      </c>
      <c r="NC28" s="513">
        <v>0</v>
      </c>
      <c r="ND28" s="514">
        <v>0</v>
      </c>
      <c r="NE28" s="513">
        <v>0</v>
      </c>
      <c r="NF28" s="513">
        <v>0</v>
      </c>
      <c r="NG28" s="513">
        <v>0</v>
      </c>
      <c r="NH28" s="515">
        <v>0</v>
      </c>
      <c r="NI28" s="982">
        <v>0</v>
      </c>
      <c r="NJ28" s="812">
        <v>0</v>
      </c>
      <c r="NK28" s="955">
        <v>0</v>
      </c>
      <c r="NL28" s="952"/>
      <c r="NM28" s="952"/>
      <c r="NN28" s="574" t="s">
        <v>56</v>
      </c>
      <c r="NO28" s="512">
        <v>0</v>
      </c>
      <c r="NP28" s="513">
        <v>0</v>
      </c>
      <c r="NQ28" s="513">
        <v>0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0</v>
      </c>
      <c r="NX28" s="517">
        <v>0</v>
      </c>
      <c r="NY28" s="955">
        <v>0</v>
      </c>
    </row>
    <row r="29" spans="1:389" ht="23.25" customHeight="1" thickBot="1" x14ac:dyDescent="0.25">
      <c r="A29" s="74" t="s">
        <v>31</v>
      </c>
      <c r="B29" s="124">
        <v>12.120000000000001</v>
      </c>
      <c r="C29" s="125">
        <v>12.04</v>
      </c>
      <c r="D29" s="77">
        <v>0.66</v>
      </c>
      <c r="E29" s="5"/>
      <c r="F29" s="5"/>
      <c r="G29" s="25" t="s">
        <v>108</v>
      </c>
      <c r="H29" s="46">
        <v>0</v>
      </c>
      <c r="I29" s="47">
        <v>0</v>
      </c>
      <c r="J29" s="48">
        <v>0</v>
      </c>
      <c r="K29" s="47">
        <v>0</v>
      </c>
      <c r="L29" s="49">
        <v>0</v>
      </c>
      <c r="M29" s="50">
        <v>0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0</v>
      </c>
      <c r="AC29" s="119">
        <v>0</v>
      </c>
      <c r="AD29" s="119">
        <v>0</v>
      </c>
      <c r="AE29" s="119">
        <v>0</v>
      </c>
      <c r="AF29" s="220"/>
      <c r="AG29" s="220"/>
      <c r="AH29" s="220"/>
      <c r="AI29" s="220"/>
      <c r="AJ29" s="87"/>
      <c r="AK29" s="878"/>
      <c r="AL29" s="456" t="s">
        <v>61</v>
      </c>
      <c r="AM29" s="792">
        <v>13463</v>
      </c>
      <c r="AN29" s="184">
        <v>0</v>
      </c>
      <c r="AO29" s="184">
        <v>2596</v>
      </c>
      <c r="AP29" s="598">
        <v>17186</v>
      </c>
      <c r="AQ29" s="184">
        <v>0</v>
      </c>
      <c r="AR29" s="184">
        <v>0</v>
      </c>
      <c r="AS29" s="184">
        <v>0</v>
      </c>
      <c r="AT29" s="599">
        <v>0</v>
      </c>
      <c r="AU29" s="600">
        <v>33245</v>
      </c>
      <c r="AV29" s="184">
        <v>34994</v>
      </c>
      <c r="AW29" s="602">
        <v>68239</v>
      </c>
      <c r="AX29" s="235"/>
      <c r="AY29" s="878"/>
      <c r="AZ29" s="456" t="s">
        <v>61</v>
      </c>
      <c r="BA29" s="977">
        <v>103</v>
      </c>
      <c r="BB29" s="978">
        <v>0</v>
      </c>
      <c r="BC29" s="978">
        <v>0</v>
      </c>
      <c r="BD29" s="979">
        <v>0</v>
      </c>
      <c r="BE29" s="978">
        <v>0</v>
      </c>
      <c r="BF29" s="978">
        <v>0</v>
      </c>
      <c r="BG29" s="978">
        <v>0</v>
      </c>
      <c r="BH29" s="980">
        <v>0</v>
      </c>
      <c r="BI29" s="981">
        <v>103</v>
      </c>
      <c r="BJ29" s="978">
        <v>2987</v>
      </c>
      <c r="BK29" s="974">
        <v>3090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2.2000000000000002</v>
      </c>
      <c r="CG29" s="125">
        <v>2.09</v>
      </c>
      <c r="CH29" s="77">
        <v>5.26</v>
      </c>
      <c r="CI29" s="5"/>
      <c r="CJ29" s="5"/>
      <c r="CK29" s="25" t="s">
        <v>108</v>
      </c>
      <c r="CL29" s="46">
        <v>0</v>
      </c>
      <c r="CM29" s="47">
        <v>0</v>
      </c>
      <c r="CN29" s="48">
        <v>0</v>
      </c>
      <c r="CO29" s="47">
        <v>0</v>
      </c>
      <c r="CP29" s="49">
        <v>0</v>
      </c>
      <c r="CQ29" s="50">
        <v>0</v>
      </c>
      <c r="CR29" s="878"/>
      <c r="CS29" s="51" t="s">
        <v>162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0</v>
      </c>
      <c r="DG29" s="71">
        <v>0</v>
      </c>
      <c r="DH29" s="71">
        <v>0</v>
      </c>
      <c r="DI29" s="71">
        <v>0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12124</v>
      </c>
      <c r="DR29" s="184">
        <v>0</v>
      </c>
      <c r="DS29" s="184">
        <v>2622</v>
      </c>
      <c r="DT29" s="598">
        <v>8426</v>
      </c>
      <c r="DU29" s="184">
        <v>0</v>
      </c>
      <c r="DV29" s="184">
        <v>0</v>
      </c>
      <c r="DW29" s="184">
        <v>0</v>
      </c>
      <c r="DX29" s="599">
        <v>0</v>
      </c>
      <c r="DY29" s="600">
        <v>23172</v>
      </c>
      <c r="DZ29" s="184">
        <v>25654</v>
      </c>
      <c r="EA29" s="602">
        <v>48826</v>
      </c>
      <c r="EB29" s="235"/>
      <c r="EC29" s="878"/>
      <c r="ED29" s="456" t="s">
        <v>61</v>
      </c>
      <c r="EE29" s="977">
        <v>16</v>
      </c>
      <c r="EF29" s="978">
        <v>0</v>
      </c>
      <c r="EG29" s="978">
        <v>0</v>
      </c>
      <c r="EH29" s="979">
        <v>0</v>
      </c>
      <c r="EI29" s="978">
        <v>0</v>
      </c>
      <c r="EJ29" s="978">
        <v>0</v>
      </c>
      <c r="EK29" s="978">
        <v>0</v>
      </c>
      <c r="EL29" s="980">
        <v>0</v>
      </c>
      <c r="EM29" s="981">
        <v>16</v>
      </c>
      <c r="EN29" s="978">
        <v>625</v>
      </c>
      <c r="EO29" s="974">
        <v>641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11.709999999999999</v>
      </c>
      <c r="FK29" s="125">
        <v>10.729999999999999</v>
      </c>
      <c r="FL29" s="77">
        <v>9.1300000000000008</v>
      </c>
      <c r="FM29" s="5"/>
      <c r="FN29" s="5"/>
      <c r="FO29" s="25" t="s">
        <v>108</v>
      </c>
      <c r="FP29" s="440">
        <v>0</v>
      </c>
      <c r="FQ29" s="441">
        <v>0</v>
      </c>
      <c r="FR29" s="442">
        <v>0</v>
      </c>
      <c r="FS29" s="47">
        <v>0</v>
      </c>
      <c r="FT29" s="49">
        <v>0</v>
      </c>
      <c r="FU29" s="50">
        <v>0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0</v>
      </c>
      <c r="GK29" s="71">
        <v>0</v>
      </c>
      <c r="GL29" s="71">
        <v>0</v>
      </c>
      <c r="GM29" s="71">
        <v>0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9380</v>
      </c>
      <c r="GV29" s="184">
        <v>0</v>
      </c>
      <c r="GW29" s="184">
        <v>1531</v>
      </c>
      <c r="GX29" s="598">
        <v>1283</v>
      </c>
      <c r="GY29" s="184">
        <v>0</v>
      </c>
      <c r="GZ29" s="184">
        <v>0</v>
      </c>
      <c r="HA29" s="184">
        <v>0</v>
      </c>
      <c r="HB29" s="599">
        <v>0</v>
      </c>
      <c r="HC29" s="600">
        <v>12194</v>
      </c>
      <c r="HD29" s="184">
        <v>23312</v>
      </c>
      <c r="HE29" s="602">
        <v>35506</v>
      </c>
      <c r="HF29" s="235"/>
      <c r="HG29" s="878"/>
      <c r="HH29" s="456" t="s">
        <v>61</v>
      </c>
      <c r="HI29" s="977">
        <v>32</v>
      </c>
      <c r="HJ29" s="978">
        <v>0</v>
      </c>
      <c r="HK29" s="978">
        <v>0</v>
      </c>
      <c r="HL29" s="979">
        <v>0</v>
      </c>
      <c r="HM29" s="978">
        <v>0</v>
      </c>
      <c r="HN29" s="978">
        <v>0</v>
      </c>
      <c r="HO29" s="978">
        <v>0</v>
      </c>
      <c r="HP29" s="980">
        <v>0</v>
      </c>
      <c r="HQ29" s="981">
        <v>32</v>
      </c>
      <c r="HR29" s="978">
        <v>2144</v>
      </c>
      <c r="HS29" s="974">
        <v>2176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2.8100000000000005</v>
      </c>
      <c r="IO29" s="125">
        <v>2.7600000000000002</v>
      </c>
      <c r="IP29" s="77">
        <v>1.81</v>
      </c>
      <c r="IQ29" s="5"/>
      <c r="IR29" s="5"/>
      <c r="IS29" s="25" t="s">
        <v>108</v>
      </c>
      <c r="IT29" s="440">
        <v>0</v>
      </c>
      <c r="IU29" s="441">
        <v>0</v>
      </c>
      <c r="IV29" s="442">
        <v>0</v>
      </c>
      <c r="IW29" s="47">
        <v>0</v>
      </c>
      <c r="IX29" s="49">
        <v>0</v>
      </c>
      <c r="IY29" s="50">
        <v>0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0</v>
      </c>
      <c r="JO29" s="71">
        <v>0</v>
      </c>
      <c r="JP29" s="71">
        <v>0</v>
      </c>
      <c r="JQ29" s="71">
        <v>0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7583</v>
      </c>
      <c r="JZ29" s="184">
        <v>0</v>
      </c>
      <c r="KA29" s="184">
        <v>1194</v>
      </c>
      <c r="KB29" s="598">
        <v>1549</v>
      </c>
      <c r="KC29" s="184">
        <v>0</v>
      </c>
      <c r="KD29" s="184">
        <v>0</v>
      </c>
      <c r="KE29" s="184">
        <v>0</v>
      </c>
      <c r="KF29" s="599">
        <v>0</v>
      </c>
      <c r="KG29" s="600">
        <v>10326</v>
      </c>
      <c r="KH29" s="184">
        <v>21563</v>
      </c>
      <c r="KI29" s="602">
        <v>31889</v>
      </c>
      <c r="KJ29" s="235"/>
      <c r="KK29" s="878"/>
      <c r="KL29" s="456" t="s">
        <v>61</v>
      </c>
      <c r="KM29" s="977">
        <v>34</v>
      </c>
      <c r="KN29" s="978">
        <v>0</v>
      </c>
      <c r="KO29" s="978">
        <v>0</v>
      </c>
      <c r="KP29" s="979">
        <v>0</v>
      </c>
      <c r="KQ29" s="978">
        <v>0</v>
      </c>
      <c r="KR29" s="978">
        <v>0</v>
      </c>
      <c r="KS29" s="978">
        <v>0</v>
      </c>
      <c r="KT29" s="980">
        <v>0</v>
      </c>
      <c r="KU29" s="981">
        <v>34</v>
      </c>
      <c r="KV29" s="978">
        <v>272</v>
      </c>
      <c r="KW29" s="974">
        <v>306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28.840000000000003</v>
      </c>
      <c r="LS29" s="592">
        <v>27.620000000000005</v>
      </c>
      <c r="LT29" s="194">
        <v>4.42</v>
      </c>
      <c r="LU29" s="5"/>
      <c r="LV29" s="5"/>
      <c r="LW29" s="25" t="s">
        <v>108</v>
      </c>
      <c r="LX29" s="440">
        <v>0</v>
      </c>
      <c r="LY29" s="831">
        <v>0</v>
      </c>
      <c r="LZ29" s="497">
        <v>0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0</v>
      </c>
      <c r="MP29" s="968">
        <v>0</v>
      </c>
      <c r="MQ29" s="968">
        <v>0</v>
      </c>
      <c r="MR29" s="968">
        <v>0</v>
      </c>
      <c r="MS29" s="968" t="s">
        <v>185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42550</v>
      </c>
      <c r="NB29" s="513">
        <v>0</v>
      </c>
      <c r="NC29" s="513">
        <v>7943</v>
      </c>
      <c r="ND29" s="514">
        <v>28444</v>
      </c>
      <c r="NE29" s="513">
        <v>0</v>
      </c>
      <c r="NF29" s="513">
        <v>0</v>
      </c>
      <c r="NG29" s="513">
        <v>0</v>
      </c>
      <c r="NH29" s="515">
        <v>0</v>
      </c>
      <c r="NI29" s="982">
        <v>78937</v>
      </c>
      <c r="NJ29" s="812">
        <v>105523</v>
      </c>
      <c r="NK29" s="955">
        <v>184460</v>
      </c>
      <c r="NL29" s="952"/>
      <c r="NM29" s="952"/>
      <c r="NN29" s="574" t="s">
        <v>61</v>
      </c>
      <c r="NO29" s="512">
        <v>185</v>
      </c>
      <c r="NP29" s="513">
        <v>0</v>
      </c>
      <c r="NQ29" s="513">
        <v>0</v>
      </c>
      <c r="NR29" s="514">
        <v>0</v>
      </c>
      <c r="NS29" s="513">
        <v>0</v>
      </c>
      <c r="NT29" s="513">
        <v>0</v>
      </c>
      <c r="NU29" s="513">
        <v>0</v>
      </c>
      <c r="NV29" s="515">
        <v>0</v>
      </c>
      <c r="NW29" s="983">
        <v>185</v>
      </c>
      <c r="NX29" s="517">
        <v>6028</v>
      </c>
      <c r="NY29" s="955">
        <v>6213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0</v>
      </c>
      <c r="I30" s="47">
        <v>0</v>
      </c>
      <c r="J30" s="48">
        <v>0</v>
      </c>
      <c r="K30" s="47">
        <v>0</v>
      </c>
      <c r="L30" s="49">
        <v>0</v>
      </c>
      <c r="M30" s="50">
        <v>0</v>
      </c>
      <c r="N30" s="878"/>
      <c r="O30" s="62" t="s">
        <v>33</v>
      </c>
      <c r="P30" s="63">
        <v>433.53</v>
      </c>
      <c r="Q30" s="64">
        <v>417.34</v>
      </c>
      <c r="R30" s="66">
        <v>3.88</v>
      </c>
      <c r="S30" s="63">
        <v>0</v>
      </c>
      <c r="T30" s="64">
        <v>0</v>
      </c>
      <c r="U30" s="66">
        <v>0</v>
      </c>
      <c r="V30" s="63">
        <v>230.67</v>
      </c>
      <c r="W30" s="64">
        <v>222.26</v>
      </c>
      <c r="X30" s="66">
        <v>3.78</v>
      </c>
      <c r="Y30" s="878"/>
      <c r="Z30" s="878"/>
      <c r="AA30" s="878" t="s">
        <v>75</v>
      </c>
      <c r="AB30" s="119">
        <v>0</v>
      </c>
      <c r="AC30" s="119">
        <v>0</v>
      </c>
      <c r="AD30" s="119">
        <v>0</v>
      </c>
      <c r="AE30" s="119">
        <v>0</v>
      </c>
      <c r="AF30" s="220"/>
      <c r="AG30" s="220"/>
      <c r="AH30" s="220"/>
      <c r="AI30" s="220"/>
      <c r="AJ30" s="87"/>
      <c r="AK30" s="878"/>
      <c r="AL30" s="456" t="s">
        <v>67</v>
      </c>
      <c r="AM30" s="792">
        <v>21152</v>
      </c>
      <c r="AN30" s="184">
        <v>0</v>
      </c>
      <c r="AO30" s="184">
        <v>5481</v>
      </c>
      <c r="AP30" s="598">
        <v>45215</v>
      </c>
      <c r="AQ30" s="184">
        <v>0</v>
      </c>
      <c r="AR30" s="184">
        <v>0</v>
      </c>
      <c r="AS30" s="184">
        <v>0</v>
      </c>
      <c r="AT30" s="599">
        <v>0</v>
      </c>
      <c r="AU30" s="600">
        <v>71848</v>
      </c>
      <c r="AV30" s="184">
        <v>107567</v>
      </c>
      <c r="AW30" s="602">
        <v>179415</v>
      </c>
      <c r="AX30" s="235"/>
      <c r="AY30" s="878"/>
      <c r="AZ30" s="456" t="s">
        <v>67</v>
      </c>
      <c r="BA30" s="977">
        <v>291</v>
      </c>
      <c r="BB30" s="978">
        <v>0</v>
      </c>
      <c r="BC30" s="978">
        <v>0</v>
      </c>
      <c r="BD30" s="979">
        <v>0</v>
      </c>
      <c r="BE30" s="978">
        <v>0</v>
      </c>
      <c r="BF30" s="978">
        <v>0</v>
      </c>
      <c r="BG30" s="978">
        <v>0</v>
      </c>
      <c r="BH30" s="980">
        <v>0</v>
      </c>
      <c r="BI30" s="981">
        <v>291</v>
      </c>
      <c r="BJ30" s="978">
        <v>9232</v>
      </c>
      <c r="BK30" s="974">
        <v>9523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0</v>
      </c>
      <c r="CM30" s="47">
        <v>0</v>
      </c>
      <c r="CN30" s="48">
        <v>0</v>
      </c>
      <c r="CO30" s="47">
        <v>0</v>
      </c>
      <c r="CP30" s="49">
        <v>0</v>
      </c>
      <c r="CQ30" s="50">
        <v>0</v>
      </c>
      <c r="CR30" s="878"/>
      <c r="CS30" s="62" t="s">
        <v>33</v>
      </c>
      <c r="CT30" s="63">
        <v>251.42</v>
      </c>
      <c r="CU30" s="264">
        <v>241.21</v>
      </c>
      <c r="CV30" s="65">
        <v>4.2300000000000004</v>
      </c>
      <c r="CW30" s="63">
        <v>0</v>
      </c>
      <c r="CX30" s="264">
        <v>0</v>
      </c>
      <c r="CY30" s="65">
        <v>0</v>
      </c>
      <c r="CZ30" s="63">
        <v>139.19999999999999</v>
      </c>
      <c r="DA30" s="264">
        <v>139.88999999999999</v>
      </c>
      <c r="DB30" s="65">
        <v>-0.49</v>
      </c>
      <c r="DC30" s="878"/>
      <c r="DD30" s="878"/>
      <c r="DE30" s="878" t="s">
        <v>75</v>
      </c>
      <c r="DF30" s="71">
        <v>0</v>
      </c>
      <c r="DG30" s="71">
        <v>0</v>
      </c>
      <c r="DH30" s="71">
        <v>0</v>
      </c>
      <c r="DI30" s="71">
        <v>0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29469</v>
      </c>
      <c r="DR30" s="184">
        <v>0</v>
      </c>
      <c r="DS30" s="184">
        <v>4916</v>
      </c>
      <c r="DT30" s="598">
        <v>19937</v>
      </c>
      <c r="DU30" s="184">
        <v>0</v>
      </c>
      <c r="DV30" s="184">
        <v>0</v>
      </c>
      <c r="DW30" s="184">
        <v>0</v>
      </c>
      <c r="DX30" s="599">
        <v>0</v>
      </c>
      <c r="DY30" s="600">
        <v>54322</v>
      </c>
      <c r="DZ30" s="184">
        <v>67345</v>
      </c>
      <c r="EA30" s="602">
        <v>121667</v>
      </c>
      <c r="EB30" s="235"/>
      <c r="EC30" s="878"/>
      <c r="ED30" s="456" t="s">
        <v>67</v>
      </c>
      <c r="EE30" s="977">
        <v>162</v>
      </c>
      <c r="EF30" s="978">
        <v>0</v>
      </c>
      <c r="EG30" s="978">
        <v>0</v>
      </c>
      <c r="EH30" s="979">
        <v>0</v>
      </c>
      <c r="EI30" s="978">
        <v>0</v>
      </c>
      <c r="EJ30" s="978">
        <v>0</v>
      </c>
      <c r="EK30" s="978">
        <v>0</v>
      </c>
      <c r="EL30" s="980">
        <v>0</v>
      </c>
      <c r="EM30" s="981">
        <v>162</v>
      </c>
      <c r="EN30" s="978">
        <v>1519</v>
      </c>
      <c r="EO30" s="974">
        <v>1681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0</v>
      </c>
      <c r="FQ30" s="441">
        <v>0</v>
      </c>
      <c r="FR30" s="442">
        <v>0</v>
      </c>
      <c r="FS30" s="47">
        <v>0</v>
      </c>
      <c r="FT30" s="49">
        <v>0</v>
      </c>
      <c r="FU30" s="50">
        <v>0</v>
      </c>
      <c r="FV30" s="878"/>
      <c r="FW30" s="62" t="s">
        <v>33</v>
      </c>
      <c r="FX30" s="63">
        <v>238.3</v>
      </c>
      <c r="FY30" s="264">
        <v>231.03</v>
      </c>
      <c r="FZ30" s="65">
        <v>3.15</v>
      </c>
      <c r="GA30" s="63">
        <v>0</v>
      </c>
      <c r="GB30" s="264">
        <v>0</v>
      </c>
      <c r="GC30" s="65">
        <v>0</v>
      </c>
      <c r="GD30" s="63">
        <v>91.17</v>
      </c>
      <c r="GE30" s="264">
        <v>89.66</v>
      </c>
      <c r="GF30" s="65">
        <v>1.68</v>
      </c>
      <c r="GG30" s="878"/>
      <c r="GH30" s="878"/>
      <c r="GI30" s="878" t="s">
        <v>75</v>
      </c>
      <c r="GJ30" s="71">
        <v>0</v>
      </c>
      <c r="GK30" s="71">
        <v>0</v>
      </c>
      <c r="GL30" s="71">
        <v>0</v>
      </c>
      <c r="GM30" s="71">
        <v>0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25161</v>
      </c>
      <c r="GV30" s="184">
        <v>0</v>
      </c>
      <c r="GW30" s="184">
        <v>4185</v>
      </c>
      <c r="GX30" s="598">
        <v>1890</v>
      </c>
      <c r="GY30" s="184">
        <v>0</v>
      </c>
      <c r="GZ30" s="184">
        <v>0</v>
      </c>
      <c r="HA30" s="184">
        <v>0</v>
      </c>
      <c r="HB30" s="599">
        <v>0</v>
      </c>
      <c r="HC30" s="600">
        <v>31236</v>
      </c>
      <c r="HD30" s="184">
        <v>82596</v>
      </c>
      <c r="HE30" s="602">
        <v>113832</v>
      </c>
      <c r="HF30" s="235"/>
      <c r="HG30" s="878"/>
      <c r="HH30" s="456" t="s">
        <v>67</v>
      </c>
      <c r="HI30" s="977">
        <v>66</v>
      </c>
      <c r="HJ30" s="978">
        <v>0</v>
      </c>
      <c r="HK30" s="978">
        <v>0</v>
      </c>
      <c r="HL30" s="979">
        <v>0</v>
      </c>
      <c r="HM30" s="978">
        <v>0</v>
      </c>
      <c r="HN30" s="978">
        <v>0</v>
      </c>
      <c r="HO30" s="978">
        <v>0</v>
      </c>
      <c r="HP30" s="980">
        <v>0</v>
      </c>
      <c r="HQ30" s="981">
        <v>66</v>
      </c>
      <c r="HR30" s="978">
        <v>9114</v>
      </c>
      <c r="HS30" s="974">
        <v>9180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0</v>
      </c>
      <c r="IU30" s="441">
        <v>0</v>
      </c>
      <c r="IV30" s="442">
        <v>0</v>
      </c>
      <c r="IW30" s="47">
        <v>0</v>
      </c>
      <c r="IX30" s="49">
        <v>0</v>
      </c>
      <c r="IY30" s="50">
        <v>0</v>
      </c>
      <c r="IZ30" s="878"/>
      <c r="JA30" s="62" t="s">
        <v>33</v>
      </c>
      <c r="JB30" s="63">
        <v>256.67</v>
      </c>
      <c r="JC30" s="264">
        <v>246.74</v>
      </c>
      <c r="JD30" s="65">
        <v>4.0199999999999996</v>
      </c>
      <c r="JE30" s="63">
        <v>0</v>
      </c>
      <c r="JF30" s="264">
        <v>0</v>
      </c>
      <c r="JG30" s="65">
        <v>0</v>
      </c>
      <c r="JH30" s="63">
        <v>108.99</v>
      </c>
      <c r="JI30" s="264">
        <v>112.66</v>
      </c>
      <c r="JJ30" s="65">
        <v>-3.26</v>
      </c>
      <c r="JK30" s="878"/>
      <c r="JL30" s="878"/>
      <c r="JM30" s="878" t="s">
        <v>75</v>
      </c>
      <c r="JN30" s="71">
        <v>0</v>
      </c>
      <c r="JO30" s="71">
        <v>0</v>
      </c>
      <c r="JP30" s="71">
        <v>0</v>
      </c>
      <c r="JQ30" s="71">
        <v>0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18175</v>
      </c>
      <c r="JZ30" s="184">
        <v>0</v>
      </c>
      <c r="KA30" s="184">
        <v>3498</v>
      </c>
      <c r="KB30" s="598">
        <v>8479</v>
      </c>
      <c r="KC30" s="184">
        <v>0</v>
      </c>
      <c r="KD30" s="184">
        <v>0</v>
      </c>
      <c r="KE30" s="184">
        <v>0</v>
      </c>
      <c r="KF30" s="599">
        <v>0</v>
      </c>
      <c r="KG30" s="600">
        <v>30152</v>
      </c>
      <c r="KH30" s="184">
        <v>71751</v>
      </c>
      <c r="KI30" s="602">
        <v>101903</v>
      </c>
      <c r="KJ30" s="235"/>
      <c r="KK30" s="878"/>
      <c r="KL30" s="456" t="s">
        <v>67</v>
      </c>
      <c r="KM30" s="977">
        <v>80</v>
      </c>
      <c r="KN30" s="978">
        <v>0</v>
      </c>
      <c r="KO30" s="978">
        <v>0</v>
      </c>
      <c r="KP30" s="979">
        <v>0</v>
      </c>
      <c r="KQ30" s="978">
        <v>0</v>
      </c>
      <c r="KR30" s="978">
        <v>0</v>
      </c>
      <c r="KS30" s="978">
        <v>0</v>
      </c>
      <c r="KT30" s="980">
        <v>0</v>
      </c>
      <c r="KU30" s="981">
        <v>80</v>
      </c>
      <c r="KV30" s="978">
        <v>2548</v>
      </c>
      <c r="KW30" s="974">
        <v>2628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0</v>
      </c>
      <c r="LY30" s="831">
        <v>0</v>
      </c>
      <c r="LZ30" s="497">
        <v>0</v>
      </c>
      <c r="MA30" s="300"/>
      <c r="MB30" s="62" t="s">
        <v>33</v>
      </c>
      <c r="MC30" s="63">
        <v>273.51</v>
      </c>
      <c r="MD30" s="505">
        <v>273.51</v>
      </c>
      <c r="ME30" s="504">
        <v>0</v>
      </c>
      <c r="MF30" s="63">
        <v>0</v>
      </c>
      <c r="MG30" s="505">
        <v>0</v>
      </c>
      <c r="MH30" s="504">
        <v>0</v>
      </c>
      <c r="MI30" s="63">
        <v>157.03</v>
      </c>
      <c r="MJ30" s="505">
        <v>155.72999999999999</v>
      </c>
      <c r="MK30" s="504">
        <v>0.83</v>
      </c>
      <c r="ML30" s="492"/>
      <c r="MM30" s="492"/>
      <c r="MN30" s="492" t="s">
        <v>75</v>
      </c>
      <c r="MO30" s="968">
        <v>0</v>
      </c>
      <c r="MP30" s="968">
        <v>0</v>
      </c>
      <c r="MQ30" s="968">
        <v>0</v>
      </c>
      <c r="MR30" s="968">
        <v>0</v>
      </c>
      <c r="MS30" s="968" t="s">
        <v>185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93957</v>
      </c>
      <c r="NB30" s="513">
        <v>0</v>
      </c>
      <c r="NC30" s="513">
        <v>18080</v>
      </c>
      <c r="ND30" s="514">
        <v>75521</v>
      </c>
      <c r="NE30" s="513">
        <v>0</v>
      </c>
      <c r="NF30" s="513">
        <v>0</v>
      </c>
      <c r="NG30" s="513">
        <v>0</v>
      </c>
      <c r="NH30" s="515">
        <v>0</v>
      </c>
      <c r="NI30" s="982">
        <v>187558</v>
      </c>
      <c r="NJ30" s="812">
        <v>329259</v>
      </c>
      <c r="NK30" s="955">
        <v>516817</v>
      </c>
      <c r="NL30" s="952"/>
      <c r="NM30" s="952"/>
      <c r="NN30" s="574" t="s">
        <v>67</v>
      </c>
      <c r="NO30" s="512">
        <v>599</v>
      </c>
      <c r="NP30" s="513">
        <v>0</v>
      </c>
      <c r="NQ30" s="513">
        <v>0</v>
      </c>
      <c r="NR30" s="514">
        <v>0</v>
      </c>
      <c r="NS30" s="513">
        <v>0</v>
      </c>
      <c r="NT30" s="513">
        <v>0</v>
      </c>
      <c r="NU30" s="513">
        <v>0</v>
      </c>
      <c r="NV30" s="515">
        <v>0</v>
      </c>
      <c r="NW30" s="983">
        <v>599</v>
      </c>
      <c r="NX30" s="517">
        <v>22413</v>
      </c>
      <c r="NY30" s="955">
        <v>23012</v>
      </c>
    </row>
    <row r="31" spans="1:389" ht="23.25" customHeight="1" thickBot="1" x14ac:dyDescent="0.25">
      <c r="A31" s="72" t="s">
        <v>111</v>
      </c>
      <c r="B31" s="131">
        <v>403</v>
      </c>
      <c r="C31" s="132">
        <v>577</v>
      </c>
      <c r="D31" s="24">
        <v>-30.16</v>
      </c>
      <c r="E31" s="5"/>
      <c r="F31" s="5"/>
      <c r="G31" s="25" t="s">
        <v>112</v>
      </c>
      <c r="H31" s="46">
        <v>12</v>
      </c>
      <c r="I31" s="47">
        <v>11</v>
      </c>
      <c r="J31" s="48">
        <v>19</v>
      </c>
      <c r="K31" s="47">
        <v>42</v>
      </c>
      <c r="L31" s="49">
        <v>41</v>
      </c>
      <c r="M31" s="50">
        <v>2.44</v>
      </c>
      <c r="N31" s="878"/>
      <c r="O31" s="62" t="s">
        <v>47</v>
      </c>
      <c r="P31" s="63">
        <v>268.92</v>
      </c>
      <c r="Q31" s="64">
        <v>255</v>
      </c>
      <c r="R31" s="66">
        <v>5.46</v>
      </c>
      <c r="S31" s="63">
        <v>213.84</v>
      </c>
      <c r="T31" s="64">
        <v>202.06</v>
      </c>
      <c r="U31" s="66">
        <v>5.83</v>
      </c>
      <c r="V31" s="63">
        <v>243.15</v>
      </c>
      <c r="W31" s="64">
        <v>230.25</v>
      </c>
      <c r="X31" s="66">
        <v>5.6</v>
      </c>
      <c r="Y31" s="878"/>
      <c r="Z31" s="878"/>
      <c r="AA31" s="878" t="s">
        <v>79</v>
      </c>
      <c r="AB31" s="119">
        <v>65.94</v>
      </c>
      <c r="AC31" s="119">
        <v>67.19</v>
      </c>
      <c r="AD31" s="119">
        <v>65.81</v>
      </c>
      <c r="AE31" s="119">
        <v>66.31</v>
      </c>
      <c r="AF31" s="220"/>
      <c r="AG31" s="220"/>
      <c r="AH31" s="220"/>
      <c r="AI31" s="220"/>
      <c r="AJ31" s="87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403</v>
      </c>
      <c r="CG31" s="132">
        <v>577</v>
      </c>
      <c r="CH31" s="24">
        <v>-30.16</v>
      </c>
      <c r="CI31" s="5"/>
      <c r="CJ31" s="5"/>
      <c r="CK31" s="25" t="s">
        <v>112</v>
      </c>
      <c r="CL31" s="46">
        <v>0</v>
      </c>
      <c r="CM31" s="47">
        <v>0</v>
      </c>
      <c r="CN31" s="48">
        <v>0</v>
      </c>
      <c r="CO31" s="47">
        <v>0</v>
      </c>
      <c r="CP31" s="49">
        <v>0</v>
      </c>
      <c r="CQ31" s="50">
        <v>0</v>
      </c>
      <c r="CR31" s="878"/>
      <c r="CS31" s="62" t="s">
        <v>47</v>
      </c>
      <c r="CT31" s="63">
        <v>306.33999999999997</v>
      </c>
      <c r="CU31" s="264">
        <v>294.52999999999997</v>
      </c>
      <c r="CV31" s="65">
        <v>4.01</v>
      </c>
      <c r="CW31" s="63">
        <v>191.29</v>
      </c>
      <c r="CX31" s="264">
        <v>183.67</v>
      </c>
      <c r="CY31" s="65">
        <v>4.1500000000000004</v>
      </c>
      <c r="CZ31" s="63">
        <v>254.99</v>
      </c>
      <c r="DA31" s="264">
        <v>247.97</v>
      </c>
      <c r="DB31" s="65">
        <v>2.83</v>
      </c>
      <c r="DC31" s="878"/>
      <c r="DD31" s="878"/>
      <c r="DE31" s="878" t="s">
        <v>79</v>
      </c>
      <c r="DF31" s="71">
        <v>72.849999999999994</v>
      </c>
      <c r="DG31" s="71">
        <v>71.67</v>
      </c>
      <c r="DH31" s="71">
        <v>70.430000000000007</v>
      </c>
      <c r="DI31" s="71">
        <v>71.650000000000006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403</v>
      </c>
      <c r="FK31" s="132">
        <v>577</v>
      </c>
      <c r="FL31" s="24">
        <v>-30.16</v>
      </c>
      <c r="FM31" s="5"/>
      <c r="FN31" s="5"/>
      <c r="FO31" s="25" t="s">
        <v>112</v>
      </c>
      <c r="FP31" s="440">
        <v>0</v>
      </c>
      <c r="FQ31" s="441">
        <v>5</v>
      </c>
      <c r="FR31" s="442">
        <v>0</v>
      </c>
      <c r="FS31" s="47">
        <v>5</v>
      </c>
      <c r="FT31" s="49">
        <v>2</v>
      </c>
      <c r="FU31" s="50">
        <v>150</v>
      </c>
      <c r="FV31" s="878"/>
      <c r="FW31" s="62" t="s">
        <v>47</v>
      </c>
      <c r="FX31" s="63">
        <v>297.99</v>
      </c>
      <c r="FY31" s="264">
        <v>285.57</v>
      </c>
      <c r="FZ31" s="65">
        <v>4.3499999999999996</v>
      </c>
      <c r="GA31" s="63">
        <v>262.60000000000002</v>
      </c>
      <c r="GB31" s="264">
        <v>254.76</v>
      </c>
      <c r="GC31" s="65">
        <v>3.08</v>
      </c>
      <c r="GD31" s="63">
        <v>276.14</v>
      </c>
      <c r="GE31" s="264">
        <v>266.72000000000003</v>
      </c>
      <c r="GF31" s="65">
        <v>3.53</v>
      </c>
      <c r="GG31" s="878"/>
      <c r="GH31" s="878"/>
      <c r="GI31" s="878" t="s">
        <v>79</v>
      </c>
      <c r="GJ31" s="71">
        <v>62.3</v>
      </c>
      <c r="GK31" s="71">
        <v>61.3</v>
      </c>
      <c r="GL31" s="71">
        <v>65.38</v>
      </c>
      <c r="GM31" s="71">
        <v>62.99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403</v>
      </c>
      <c r="IO31" s="132">
        <v>577</v>
      </c>
      <c r="IP31" s="24">
        <v>-30.16</v>
      </c>
      <c r="IQ31" s="5"/>
      <c r="IR31" s="5"/>
      <c r="IS31" s="25" t="s">
        <v>112</v>
      </c>
      <c r="IT31" s="440">
        <v>0</v>
      </c>
      <c r="IU31" s="441">
        <v>0</v>
      </c>
      <c r="IV31" s="442">
        <v>0</v>
      </c>
      <c r="IW31" s="47">
        <v>0</v>
      </c>
      <c r="IX31" s="49">
        <v>0</v>
      </c>
      <c r="IY31" s="50">
        <v>0</v>
      </c>
      <c r="IZ31" s="878"/>
      <c r="JA31" s="62" t="s">
        <v>47</v>
      </c>
      <c r="JB31" s="63">
        <v>275.39999999999998</v>
      </c>
      <c r="JC31" s="264">
        <v>261.95</v>
      </c>
      <c r="JD31" s="65">
        <v>5.13</v>
      </c>
      <c r="JE31" s="63">
        <v>228.17</v>
      </c>
      <c r="JF31" s="264">
        <v>215.56</v>
      </c>
      <c r="JG31" s="65">
        <v>5.85</v>
      </c>
      <c r="JH31" s="63">
        <v>248.22</v>
      </c>
      <c r="JI31" s="264">
        <v>236.74</v>
      </c>
      <c r="JJ31" s="65">
        <v>4.8499999999999996</v>
      </c>
      <c r="JK31" s="878"/>
      <c r="JL31" s="878"/>
      <c r="JM31" s="878" t="s">
        <v>79</v>
      </c>
      <c r="JN31" s="71">
        <v>60.52</v>
      </c>
      <c r="JO31" s="71">
        <v>61.85</v>
      </c>
      <c r="JP31" s="71">
        <v>60.38</v>
      </c>
      <c r="JQ31" s="71">
        <v>60.92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403</v>
      </c>
      <c r="LS31" s="617">
        <v>577</v>
      </c>
      <c r="LT31" s="311">
        <v>-30.16</v>
      </c>
      <c r="LU31" s="5"/>
      <c r="LV31" s="5"/>
      <c r="LW31" s="25" t="s">
        <v>112</v>
      </c>
      <c r="LX31" s="440">
        <v>47</v>
      </c>
      <c r="LY31" s="831">
        <v>43</v>
      </c>
      <c r="LZ31" s="497">
        <v>9.3000000000000007</v>
      </c>
      <c r="MA31" s="300"/>
      <c r="MB31" s="62" t="s">
        <v>47</v>
      </c>
      <c r="MC31" s="63">
        <v>284.61</v>
      </c>
      <c r="MD31" s="505">
        <v>271.29000000000002</v>
      </c>
      <c r="ME31" s="504">
        <v>4.91</v>
      </c>
      <c r="MF31" s="63">
        <v>224.54</v>
      </c>
      <c r="MG31" s="505">
        <v>214.3</v>
      </c>
      <c r="MH31" s="504">
        <v>4.78</v>
      </c>
      <c r="MI31" s="63">
        <v>253.74</v>
      </c>
      <c r="MJ31" s="505">
        <v>242.8</v>
      </c>
      <c r="MK31" s="504">
        <v>4.51</v>
      </c>
      <c r="ML31" s="492"/>
      <c r="MM31" s="492"/>
      <c r="MN31" s="492" t="s">
        <v>79</v>
      </c>
      <c r="MO31" s="968">
        <v>66.31</v>
      </c>
      <c r="MP31" s="968">
        <v>71.650000000000006</v>
      </c>
      <c r="MQ31" s="968">
        <v>62.99</v>
      </c>
      <c r="MR31" s="968">
        <v>60.92</v>
      </c>
      <c r="MS31" s="968">
        <v>65.47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68.47</v>
      </c>
      <c r="C32" s="134">
        <v>64.8</v>
      </c>
      <c r="D32" s="24">
        <v>3.67</v>
      </c>
      <c r="E32" s="135"/>
      <c r="F32" s="5"/>
      <c r="G32" s="25" t="s">
        <v>114</v>
      </c>
      <c r="H32" s="46">
        <v>24</v>
      </c>
      <c r="I32" s="47">
        <v>20</v>
      </c>
      <c r="J32" s="48">
        <v>28</v>
      </c>
      <c r="K32" s="47">
        <v>72</v>
      </c>
      <c r="L32" s="49">
        <v>81</v>
      </c>
      <c r="M32" s="50">
        <v>-11.11</v>
      </c>
      <c r="N32" s="878"/>
      <c r="O32" s="62" t="s">
        <v>53</v>
      </c>
      <c r="P32" s="63">
        <v>190.31</v>
      </c>
      <c r="Q32" s="115">
        <v>183.34</v>
      </c>
      <c r="R32" s="66">
        <v>3.8</v>
      </c>
      <c r="S32" s="63">
        <v>185.34</v>
      </c>
      <c r="T32" s="64">
        <v>176.6</v>
      </c>
      <c r="U32" s="66">
        <v>4.95</v>
      </c>
      <c r="V32" s="63">
        <v>187.99</v>
      </c>
      <c r="W32" s="64">
        <v>180.19</v>
      </c>
      <c r="X32" s="66">
        <v>4.33</v>
      </c>
      <c r="Y32" s="878"/>
      <c r="Z32" s="53" t="s">
        <v>55</v>
      </c>
      <c r="AA32" s="53"/>
      <c r="AB32" s="54">
        <v>14467</v>
      </c>
      <c r="AC32" s="54">
        <v>14499</v>
      </c>
      <c r="AD32" s="54">
        <v>14120</v>
      </c>
      <c r="AE32" s="54">
        <v>43086</v>
      </c>
      <c r="AF32" s="220"/>
      <c r="AG32" s="220"/>
      <c r="AH32" s="220"/>
      <c r="AI32" s="220"/>
      <c r="AJ32" s="35"/>
      <c r="AK32" s="878"/>
      <c r="AL32" s="457" t="s">
        <v>44</v>
      </c>
      <c r="AM32" s="798">
        <v>34615</v>
      </c>
      <c r="AN32" s="799">
        <v>0</v>
      </c>
      <c r="AO32" s="799">
        <v>8077</v>
      </c>
      <c r="AP32" s="800">
        <v>62401</v>
      </c>
      <c r="AQ32" s="799">
        <v>0</v>
      </c>
      <c r="AR32" s="799">
        <v>0</v>
      </c>
      <c r="AS32" s="799">
        <v>0</v>
      </c>
      <c r="AT32" s="799">
        <v>0</v>
      </c>
      <c r="AU32" s="609">
        <v>105093</v>
      </c>
      <c r="AV32" s="799">
        <v>142561</v>
      </c>
      <c r="AW32" s="801">
        <v>247654</v>
      </c>
      <c r="AX32" s="865"/>
      <c r="AY32" s="53"/>
      <c r="AZ32" s="457" t="s">
        <v>44</v>
      </c>
      <c r="BA32" s="991">
        <v>394</v>
      </c>
      <c r="BB32" s="992">
        <v>0</v>
      </c>
      <c r="BC32" s="992">
        <v>0</v>
      </c>
      <c r="BD32" s="993">
        <v>0</v>
      </c>
      <c r="BE32" s="992">
        <v>0</v>
      </c>
      <c r="BF32" s="992">
        <v>0</v>
      </c>
      <c r="BG32" s="992">
        <v>0</v>
      </c>
      <c r="BH32" s="992">
        <v>0</v>
      </c>
      <c r="BI32" s="994">
        <v>394</v>
      </c>
      <c r="BJ32" s="992">
        <v>12219</v>
      </c>
      <c r="BK32" s="995">
        <v>12613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72.36</v>
      </c>
      <c r="CG32" s="134">
        <v>70.34</v>
      </c>
      <c r="CH32" s="24">
        <v>2.02</v>
      </c>
      <c r="CI32" s="135"/>
      <c r="CJ32" s="5"/>
      <c r="CK32" s="25" t="s">
        <v>114</v>
      </c>
      <c r="CL32" s="46">
        <v>0</v>
      </c>
      <c r="CM32" s="47">
        <v>0</v>
      </c>
      <c r="CN32" s="48">
        <v>0</v>
      </c>
      <c r="CO32" s="47">
        <v>0</v>
      </c>
      <c r="CP32" s="49">
        <v>0</v>
      </c>
      <c r="CQ32" s="50">
        <v>0</v>
      </c>
      <c r="CR32" s="878"/>
      <c r="CS32" s="62" t="s">
        <v>53</v>
      </c>
      <c r="CT32" s="63">
        <v>264.76</v>
      </c>
      <c r="CU32" s="264">
        <v>259.77999999999997</v>
      </c>
      <c r="CV32" s="65">
        <v>1.92</v>
      </c>
      <c r="CW32" s="63">
        <v>202.11</v>
      </c>
      <c r="CX32" s="264">
        <v>194.86</v>
      </c>
      <c r="CY32" s="65">
        <v>3.72</v>
      </c>
      <c r="CZ32" s="63">
        <v>236.8</v>
      </c>
      <c r="DA32" s="264">
        <v>232.51</v>
      </c>
      <c r="DB32" s="65">
        <v>1.85</v>
      </c>
      <c r="DC32" s="878"/>
      <c r="DD32" s="53" t="s">
        <v>55</v>
      </c>
      <c r="DE32" s="53"/>
      <c r="DF32" s="18">
        <v>16475</v>
      </c>
      <c r="DG32" s="18">
        <v>16747</v>
      </c>
      <c r="DH32" s="18">
        <v>16087</v>
      </c>
      <c r="DI32" s="18">
        <v>49309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41593</v>
      </c>
      <c r="DR32" s="799">
        <v>0</v>
      </c>
      <c r="DS32" s="799">
        <v>7538</v>
      </c>
      <c r="DT32" s="800">
        <v>28363</v>
      </c>
      <c r="DU32" s="799">
        <v>0</v>
      </c>
      <c r="DV32" s="799">
        <v>0</v>
      </c>
      <c r="DW32" s="799">
        <v>0</v>
      </c>
      <c r="DX32" s="799">
        <v>0</v>
      </c>
      <c r="DY32" s="609">
        <v>77494</v>
      </c>
      <c r="DZ32" s="799">
        <v>92999</v>
      </c>
      <c r="EA32" s="801">
        <v>170493</v>
      </c>
      <c r="EB32" s="865"/>
      <c r="EC32" s="53"/>
      <c r="ED32" s="457" t="s">
        <v>44</v>
      </c>
      <c r="EE32" s="991">
        <v>178</v>
      </c>
      <c r="EF32" s="992">
        <v>0</v>
      </c>
      <c r="EG32" s="992">
        <v>0</v>
      </c>
      <c r="EH32" s="993">
        <v>0</v>
      </c>
      <c r="EI32" s="992">
        <v>0</v>
      </c>
      <c r="EJ32" s="992">
        <v>0</v>
      </c>
      <c r="EK32" s="992">
        <v>0</v>
      </c>
      <c r="EL32" s="992">
        <v>0</v>
      </c>
      <c r="EM32" s="994">
        <v>178</v>
      </c>
      <c r="EN32" s="992">
        <v>2144</v>
      </c>
      <c r="EO32" s="995">
        <v>2322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62.48</v>
      </c>
      <c r="FK32" s="134">
        <v>59.47</v>
      </c>
      <c r="FL32" s="24">
        <v>3.01</v>
      </c>
      <c r="FM32" s="135"/>
      <c r="FN32" s="5"/>
      <c r="FO32" s="25" t="s">
        <v>114</v>
      </c>
      <c r="FP32" s="440">
        <v>0</v>
      </c>
      <c r="FQ32" s="441">
        <v>0</v>
      </c>
      <c r="FR32" s="442">
        <v>0</v>
      </c>
      <c r="FS32" s="47">
        <v>0</v>
      </c>
      <c r="FT32" s="49">
        <v>0</v>
      </c>
      <c r="FU32" s="50">
        <v>0</v>
      </c>
      <c r="FV32" s="878"/>
      <c r="FW32" s="62" t="s">
        <v>53</v>
      </c>
      <c r="FX32" s="63">
        <v>221.23</v>
      </c>
      <c r="FY32" s="264">
        <v>210.54</v>
      </c>
      <c r="FZ32" s="65">
        <v>5.08</v>
      </c>
      <c r="GA32" s="63">
        <v>232.24</v>
      </c>
      <c r="GB32" s="264">
        <v>225.81</v>
      </c>
      <c r="GC32" s="65">
        <v>2.85</v>
      </c>
      <c r="GD32" s="63">
        <v>228.02</v>
      </c>
      <c r="GE32" s="264">
        <v>219.89</v>
      </c>
      <c r="GF32" s="65">
        <v>3.7</v>
      </c>
      <c r="GG32" s="878"/>
      <c r="GH32" s="53" t="s">
        <v>55</v>
      </c>
      <c r="GI32" s="53"/>
      <c r="GJ32" s="307">
        <v>13949</v>
      </c>
      <c r="GK32" s="307">
        <v>11911</v>
      </c>
      <c r="GL32" s="307">
        <v>14495</v>
      </c>
      <c r="GM32" s="307">
        <v>40355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34541</v>
      </c>
      <c r="GV32" s="799">
        <v>0</v>
      </c>
      <c r="GW32" s="799">
        <v>5716</v>
      </c>
      <c r="GX32" s="800">
        <v>3173</v>
      </c>
      <c r="GY32" s="799">
        <v>0</v>
      </c>
      <c r="GZ32" s="799">
        <v>0</v>
      </c>
      <c r="HA32" s="799">
        <v>0</v>
      </c>
      <c r="HB32" s="799">
        <v>0</v>
      </c>
      <c r="HC32" s="609">
        <v>43430</v>
      </c>
      <c r="HD32" s="799">
        <v>105908</v>
      </c>
      <c r="HE32" s="801">
        <v>149338</v>
      </c>
      <c r="HF32" s="865"/>
      <c r="HG32" s="53"/>
      <c r="HH32" s="457" t="s">
        <v>44</v>
      </c>
      <c r="HI32" s="991">
        <v>98</v>
      </c>
      <c r="HJ32" s="992">
        <v>0</v>
      </c>
      <c r="HK32" s="992">
        <v>0</v>
      </c>
      <c r="HL32" s="993">
        <v>0</v>
      </c>
      <c r="HM32" s="992">
        <v>0</v>
      </c>
      <c r="HN32" s="992">
        <v>0</v>
      </c>
      <c r="HO32" s="992">
        <v>0</v>
      </c>
      <c r="HP32" s="992">
        <v>0</v>
      </c>
      <c r="HQ32" s="994">
        <v>98</v>
      </c>
      <c r="HR32" s="992">
        <v>11258</v>
      </c>
      <c r="HS32" s="995">
        <v>11356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60.53</v>
      </c>
      <c r="IO32" s="134">
        <v>59.58</v>
      </c>
      <c r="IP32" s="24">
        <v>0.95</v>
      </c>
      <c r="IQ32" s="135"/>
      <c r="IR32" s="5"/>
      <c r="IS32" s="25" t="s">
        <v>114</v>
      </c>
      <c r="IT32" s="440">
        <v>0</v>
      </c>
      <c r="IU32" s="441">
        <v>0</v>
      </c>
      <c r="IV32" s="442">
        <v>0</v>
      </c>
      <c r="IW32" s="47">
        <v>0</v>
      </c>
      <c r="IX32" s="49">
        <v>0</v>
      </c>
      <c r="IY32" s="50">
        <v>0</v>
      </c>
      <c r="IZ32" s="878"/>
      <c r="JA32" s="62" t="s">
        <v>53</v>
      </c>
      <c r="JB32" s="63">
        <v>226.05</v>
      </c>
      <c r="JC32" s="264">
        <v>210.07</v>
      </c>
      <c r="JD32" s="65">
        <v>7.61</v>
      </c>
      <c r="JE32" s="63">
        <v>194.07</v>
      </c>
      <c r="JF32" s="264">
        <v>184.52</v>
      </c>
      <c r="JG32" s="65">
        <v>5.18</v>
      </c>
      <c r="JH32" s="63">
        <v>207.65</v>
      </c>
      <c r="JI32" s="264">
        <v>196.19</v>
      </c>
      <c r="JJ32" s="65">
        <v>5.84</v>
      </c>
      <c r="JK32" s="878"/>
      <c r="JL32" s="53" t="s">
        <v>55</v>
      </c>
      <c r="JM32" s="53"/>
      <c r="JN32" s="307">
        <v>10229</v>
      </c>
      <c r="JO32" s="307">
        <v>10169</v>
      </c>
      <c r="JP32" s="307">
        <v>10166</v>
      </c>
      <c r="JQ32" s="307">
        <v>30564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25758</v>
      </c>
      <c r="JZ32" s="799">
        <v>0</v>
      </c>
      <c r="KA32" s="799">
        <v>4692</v>
      </c>
      <c r="KB32" s="800">
        <v>10028</v>
      </c>
      <c r="KC32" s="799">
        <v>0</v>
      </c>
      <c r="KD32" s="799">
        <v>0</v>
      </c>
      <c r="KE32" s="799">
        <v>0</v>
      </c>
      <c r="KF32" s="799">
        <v>0</v>
      </c>
      <c r="KG32" s="609">
        <v>40478</v>
      </c>
      <c r="KH32" s="799">
        <v>93314</v>
      </c>
      <c r="KI32" s="801">
        <v>133792</v>
      </c>
      <c r="KJ32" s="865"/>
      <c r="KK32" s="53"/>
      <c r="KL32" s="457" t="s">
        <v>44</v>
      </c>
      <c r="KM32" s="991">
        <v>114</v>
      </c>
      <c r="KN32" s="992">
        <v>0</v>
      </c>
      <c r="KO32" s="992">
        <v>0</v>
      </c>
      <c r="KP32" s="993">
        <v>0</v>
      </c>
      <c r="KQ32" s="992">
        <v>0</v>
      </c>
      <c r="KR32" s="992">
        <v>0</v>
      </c>
      <c r="KS32" s="992">
        <v>0</v>
      </c>
      <c r="KT32" s="992">
        <v>0</v>
      </c>
      <c r="KU32" s="994">
        <v>114</v>
      </c>
      <c r="KV32" s="992">
        <v>2820</v>
      </c>
      <c r="KW32" s="995">
        <v>2934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65.959999999999994</v>
      </c>
      <c r="LS32" s="634">
        <v>63.55</v>
      </c>
      <c r="LT32" s="311">
        <v>2.41</v>
      </c>
      <c r="LU32" s="135"/>
      <c r="LV32" s="5"/>
      <c r="LW32" s="25" t="s">
        <v>114</v>
      </c>
      <c r="LX32" s="440">
        <v>72</v>
      </c>
      <c r="LY32" s="831">
        <v>81</v>
      </c>
      <c r="LZ32" s="497">
        <v>-11.11</v>
      </c>
      <c r="MA32" s="300"/>
      <c r="MB32" s="62" t="s">
        <v>53</v>
      </c>
      <c r="MC32" s="63">
        <v>221.11</v>
      </c>
      <c r="MD32" s="505">
        <v>212.46</v>
      </c>
      <c r="ME32" s="504">
        <v>4.07</v>
      </c>
      <c r="MF32" s="63">
        <v>202.45</v>
      </c>
      <c r="MG32" s="505">
        <v>193.83</v>
      </c>
      <c r="MH32" s="504">
        <v>4.45</v>
      </c>
      <c r="MI32" s="63">
        <v>211.52</v>
      </c>
      <c r="MJ32" s="505">
        <v>203.15</v>
      </c>
      <c r="MK32" s="504">
        <v>4.12</v>
      </c>
      <c r="ML32" s="492"/>
      <c r="MM32" s="610" t="s">
        <v>55</v>
      </c>
      <c r="MN32" s="610"/>
      <c r="MO32" s="940">
        <v>43086</v>
      </c>
      <c r="MP32" s="940">
        <v>49309</v>
      </c>
      <c r="MQ32" s="940">
        <v>40355</v>
      </c>
      <c r="MR32" s="940">
        <v>30564</v>
      </c>
      <c r="MS32" s="940">
        <v>163314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136507</v>
      </c>
      <c r="NB32" s="965">
        <v>0</v>
      </c>
      <c r="NC32" s="965">
        <v>26023</v>
      </c>
      <c r="ND32" s="966">
        <v>103965</v>
      </c>
      <c r="NE32" s="965">
        <v>0</v>
      </c>
      <c r="NF32" s="965">
        <v>0</v>
      </c>
      <c r="NG32" s="965">
        <v>0</v>
      </c>
      <c r="NH32" s="965">
        <v>0</v>
      </c>
      <c r="NI32" s="966">
        <v>266495</v>
      </c>
      <c r="NJ32" s="964">
        <v>434782</v>
      </c>
      <c r="NK32" s="967">
        <v>701277</v>
      </c>
      <c r="NL32" s="952"/>
      <c r="NM32" s="952"/>
      <c r="NN32" s="575" t="s">
        <v>44</v>
      </c>
      <c r="NO32" s="964">
        <v>784</v>
      </c>
      <c r="NP32" s="965">
        <v>0</v>
      </c>
      <c r="NQ32" s="965">
        <v>0</v>
      </c>
      <c r="NR32" s="966">
        <v>0</v>
      </c>
      <c r="NS32" s="965">
        <v>0</v>
      </c>
      <c r="NT32" s="965">
        <v>0</v>
      </c>
      <c r="NU32" s="965">
        <v>0</v>
      </c>
      <c r="NV32" s="965">
        <v>0</v>
      </c>
      <c r="NW32" s="966">
        <v>784</v>
      </c>
      <c r="NX32" s="967">
        <v>28441</v>
      </c>
      <c r="NY32" s="967">
        <v>29225</v>
      </c>
    </row>
    <row r="33" spans="1:389" ht="23.25" customHeight="1" thickTop="1" x14ac:dyDescent="0.2">
      <c r="A33" s="72" t="s">
        <v>115</v>
      </c>
      <c r="B33" s="136">
        <v>43086</v>
      </c>
      <c r="C33" s="132">
        <v>44062</v>
      </c>
      <c r="D33" s="24">
        <v>-2.2200000000000002</v>
      </c>
      <c r="E33" s="5"/>
      <c r="F33" s="5"/>
      <c r="G33" s="25" t="s">
        <v>116</v>
      </c>
      <c r="H33" s="46">
        <v>16</v>
      </c>
      <c r="I33" s="47">
        <v>12</v>
      </c>
      <c r="J33" s="48">
        <v>19</v>
      </c>
      <c r="K33" s="47">
        <v>47</v>
      </c>
      <c r="L33" s="49">
        <v>44</v>
      </c>
      <c r="M33" s="50">
        <v>6.82</v>
      </c>
      <c r="N33" s="878"/>
      <c r="O33" s="62" t="s">
        <v>58</v>
      </c>
      <c r="P33" s="63">
        <v>94.09</v>
      </c>
      <c r="Q33" s="64">
        <v>91.76</v>
      </c>
      <c r="R33" s="66">
        <v>2.54</v>
      </c>
      <c r="S33" s="63">
        <v>52.42</v>
      </c>
      <c r="T33" s="64">
        <v>50.69</v>
      </c>
      <c r="U33" s="66">
        <v>3.41</v>
      </c>
      <c r="V33" s="63">
        <v>74.59</v>
      </c>
      <c r="W33" s="64">
        <v>72.56</v>
      </c>
      <c r="X33" s="66">
        <v>2.8</v>
      </c>
      <c r="Y33" s="878"/>
      <c r="Z33" s="878"/>
      <c r="AA33" s="878" t="s">
        <v>34</v>
      </c>
      <c r="AB33" s="67">
        <v>0</v>
      </c>
      <c r="AC33" s="67">
        <v>0</v>
      </c>
      <c r="AD33" s="67">
        <v>0</v>
      </c>
      <c r="AE33" s="67">
        <v>0</v>
      </c>
      <c r="AF33" s="220"/>
      <c r="AG33" s="220"/>
      <c r="AH33" s="220"/>
      <c r="AI33" s="220"/>
      <c r="AJ33" s="35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49309</v>
      </c>
      <c r="CG33" s="132">
        <v>55186</v>
      </c>
      <c r="CH33" s="24">
        <v>-10.65</v>
      </c>
      <c r="CI33" s="5"/>
      <c r="CJ33" s="5"/>
      <c r="CK33" s="25" t="s">
        <v>116</v>
      </c>
      <c r="CL33" s="46">
        <v>0</v>
      </c>
      <c r="CM33" s="47">
        <v>0</v>
      </c>
      <c r="CN33" s="48">
        <v>0</v>
      </c>
      <c r="CO33" s="47">
        <v>0</v>
      </c>
      <c r="CP33" s="49">
        <v>0</v>
      </c>
      <c r="CQ33" s="50">
        <v>0</v>
      </c>
      <c r="CR33" s="878"/>
      <c r="CS33" s="62" t="s">
        <v>58</v>
      </c>
      <c r="CT33" s="63">
        <v>154.16</v>
      </c>
      <c r="CU33" s="264">
        <v>146.63999999999999</v>
      </c>
      <c r="CV33" s="65">
        <v>5.13</v>
      </c>
      <c r="CW33" s="63">
        <v>84.51</v>
      </c>
      <c r="CX33" s="264">
        <v>81.94</v>
      </c>
      <c r="CY33" s="65">
        <v>3.14</v>
      </c>
      <c r="CZ33" s="63">
        <v>123.07</v>
      </c>
      <c r="DA33" s="264">
        <v>119.46</v>
      </c>
      <c r="DB33" s="65">
        <v>3.02</v>
      </c>
      <c r="DC33" s="878"/>
      <c r="DD33" s="878"/>
      <c r="DE33" s="878" t="s">
        <v>34</v>
      </c>
      <c r="DF33" s="88">
        <v>0</v>
      </c>
      <c r="DG33" s="88">
        <v>0</v>
      </c>
      <c r="DH33" s="88">
        <v>0</v>
      </c>
      <c r="DI33" s="18">
        <v>0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40355</v>
      </c>
      <c r="FK33" s="132">
        <v>43778</v>
      </c>
      <c r="FL33" s="24">
        <v>-7.82</v>
      </c>
      <c r="FM33" s="5"/>
      <c r="FN33" s="5"/>
      <c r="FO33" s="25" t="s">
        <v>116</v>
      </c>
      <c r="FP33" s="440">
        <v>0</v>
      </c>
      <c r="FQ33" s="441">
        <v>0</v>
      </c>
      <c r="FR33" s="442">
        <v>0</v>
      </c>
      <c r="FS33" s="47">
        <v>0</v>
      </c>
      <c r="FT33" s="49">
        <v>0</v>
      </c>
      <c r="FU33" s="50">
        <v>0</v>
      </c>
      <c r="FV33" s="878"/>
      <c r="FW33" s="62" t="s">
        <v>58</v>
      </c>
      <c r="FX33" s="63">
        <v>115.51</v>
      </c>
      <c r="FY33" s="264">
        <v>109.1</v>
      </c>
      <c r="FZ33" s="65">
        <v>5.88</v>
      </c>
      <c r="GA33" s="63">
        <v>100.02</v>
      </c>
      <c r="GB33" s="264">
        <v>93.82</v>
      </c>
      <c r="GC33" s="65">
        <v>6.61</v>
      </c>
      <c r="GD33" s="63">
        <v>105.95</v>
      </c>
      <c r="GE33" s="264">
        <v>99.75</v>
      </c>
      <c r="GF33" s="65">
        <v>6.22</v>
      </c>
      <c r="GG33" s="878"/>
      <c r="GH33" s="878"/>
      <c r="GI33" s="878" t="s">
        <v>34</v>
      </c>
      <c r="GJ33" s="445">
        <v>0</v>
      </c>
      <c r="GK33" s="445">
        <v>0</v>
      </c>
      <c r="GL33" s="445">
        <v>0</v>
      </c>
      <c r="GM33" s="307">
        <v>0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30564</v>
      </c>
      <c r="IO33" s="132">
        <v>36803</v>
      </c>
      <c r="IP33" s="24">
        <v>-16.95</v>
      </c>
      <c r="IQ33" s="5"/>
      <c r="IR33" s="5"/>
      <c r="IS33" s="25" t="s">
        <v>116</v>
      </c>
      <c r="IT33" s="440">
        <v>0</v>
      </c>
      <c r="IU33" s="441">
        <v>0</v>
      </c>
      <c r="IV33" s="442">
        <v>0</v>
      </c>
      <c r="IW33" s="47">
        <v>0</v>
      </c>
      <c r="IX33" s="49">
        <v>0</v>
      </c>
      <c r="IY33" s="50">
        <v>0</v>
      </c>
      <c r="IZ33" s="878"/>
      <c r="JA33" s="62" t="s">
        <v>58</v>
      </c>
      <c r="JB33" s="63">
        <v>121.28</v>
      </c>
      <c r="JC33" s="264">
        <v>114.59</v>
      </c>
      <c r="JD33" s="65">
        <v>5.84</v>
      </c>
      <c r="JE33" s="63">
        <v>94.84</v>
      </c>
      <c r="JF33" s="264">
        <v>91.12</v>
      </c>
      <c r="JG33" s="65">
        <v>4.08</v>
      </c>
      <c r="JH33" s="63">
        <v>106.07</v>
      </c>
      <c r="JI33" s="264">
        <v>101.83</v>
      </c>
      <c r="JJ33" s="65">
        <v>4.16</v>
      </c>
      <c r="JK33" s="878"/>
      <c r="JL33" s="878"/>
      <c r="JM33" s="878" t="s">
        <v>34</v>
      </c>
      <c r="JN33" s="445">
        <v>0</v>
      </c>
      <c r="JO33" s="445">
        <v>0</v>
      </c>
      <c r="JP33" s="445">
        <v>0</v>
      </c>
      <c r="JQ33" s="307">
        <v>0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163314</v>
      </c>
      <c r="LS33" s="618">
        <v>179829</v>
      </c>
      <c r="LT33" s="311">
        <v>-9.18</v>
      </c>
      <c r="LU33" s="5"/>
      <c r="LV33" s="5"/>
      <c r="LW33" s="25" t="s">
        <v>116</v>
      </c>
      <c r="LX33" s="440">
        <v>47</v>
      </c>
      <c r="LY33" s="831">
        <v>44</v>
      </c>
      <c r="LZ33" s="497">
        <v>6.82</v>
      </c>
      <c r="MA33" s="300"/>
      <c r="MB33" s="62" t="s">
        <v>58</v>
      </c>
      <c r="MC33" s="63">
        <v>118.14</v>
      </c>
      <c r="MD33" s="505">
        <v>112.95</v>
      </c>
      <c r="ME33" s="504">
        <v>4.59</v>
      </c>
      <c r="MF33" s="63">
        <v>79.83</v>
      </c>
      <c r="MG33" s="505">
        <v>75.69</v>
      </c>
      <c r="MH33" s="504">
        <v>5.47</v>
      </c>
      <c r="MI33" s="63">
        <v>98.45</v>
      </c>
      <c r="MJ33" s="505">
        <v>94.32</v>
      </c>
      <c r="MK33" s="504">
        <v>4.38</v>
      </c>
      <c r="ML33" s="492"/>
      <c r="MM33" s="492"/>
      <c r="MN33" s="492" t="s">
        <v>34</v>
      </c>
      <c r="MO33" s="940">
        <v>0</v>
      </c>
      <c r="MP33" s="940">
        <v>0</v>
      </c>
      <c r="MQ33" s="940">
        <v>0</v>
      </c>
      <c r="MR33" s="940">
        <v>0</v>
      </c>
      <c r="MS33" s="940">
        <v>0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42692</v>
      </c>
      <c r="C34" s="138">
        <v>43653</v>
      </c>
      <c r="D34" s="44">
        <v>-2.2000000000000002</v>
      </c>
      <c r="E34" s="5"/>
      <c r="F34" s="5"/>
      <c r="G34" s="25" t="s">
        <v>118</v>
      </c>
      <c r="H34" s="46">
        <v>5</v>
      </c>
      <c r="I34" s="47">
        <v>0</v>
      </c>
      <c r="J34" s="48">
        <v>0</v>
      </c>
      <c r="K34" s="47">
        <v>5</v>
      </c>
      <c r="L34" s="49">
        <v>6</v>
      </c>
      <c r="M34" s="50">
        <v>-16.670000000000002</v>
      </c>
      <c r="N34" s="878"/>
      <c r="O34" s="62" t="s">
        <v>64</v>
      </c>
      <c r="P34" s="63">
        <v>57.19</v>
      </c>
      <c r="Q34" s="64">
        <v>55.8</v>
      </c>
      <c r="R34" s="66">
        <v>2.4900000000000002</v>
      </c>
      <c r="S34" s="63">
        <v>57.14</v>
      </c>
      <c r="T34" s="64">
        <v>52.61</v>
      </c>
      <c r="U34" s="66">
        <v>8.61</v>
      </c>
      <c r="V34" s="63">
        <v>57.17</v>
      </c>
      <c r="W34" s="64">
        <v>54.31</v>
      </c>
      <c r="X34" s="66">
        <v>5.27</v>
      </c>
      <c r="Y34" s="878"/>
      <c r="Z34" s="878"/>
      <c r="AA34" s="878" t="s">
        <v>48</v>
      </c>
      <c r="AB34" s="67">
        <v>2764</v>
      </c>
      <c r="AC34" s="67">
        <v>2578</v>
      </c>
      <c r="AD34" s="67">
        <v>2735</v>
      </c>
      <c r="AE34" s="67">
        <v>8077</v>
      </c>
      <c r="AF34" s="220"/>
      <c r="AG34" s="220"/>
      <c r="AH34" s="220"/>
      <c r="AI34" s="220"/>
      <c r="AJ34" s="35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49131</v>
      </c>
      <c r="CG34" s="138">
        <v>54982</v>
      </c>
      <c r="CH34" s="44">
        <v>-10.64</v>
      </c>
      <c r="CI34" s="5"/>
      <c r="CJ34" s="5"/>
      <c r="CK34" s="25" t="s">
        <v>118</v>
      </c>
      <c r="CL34" s="46">
        <v>0</v>
      </c>
      <c r="CM34" s="47">
        <v>0</v>
      </c>
      <c r="CN34" s="48">
        <v>0</v>
      </c>
      <c r="CO34" s="47">
        <v>0</v>
      </c>
      <c r="CP34" s="49">
        <v>0</v>
      </c>
      <c r="CQ34" s="50">
        <v>0</v>
      </c>
      <c r="CR34" s="878"/>
      <c r="CS34" s="62" t="s">
        <v>64</v>
      </c>
      <c r="CT34" s="63">
        <v>53.4</v>
      </c>
      <c r="CU34" s="264">
        <v>52.26</v>
      </c>
      <c r="CV34" s="65">
        <v>2.1800000000000002</v>
      </c>
      <c r="CW34" s="63">
        <v>65.84</v>
      </c>
      <c r="CX34" s="264">
        <v>62.78</v>
      </c>
      <c r="CY34" s="65">
        <v>4.87</v>
      </c>
      <c r="CZ34" s="63">
        <v>58.95</v>
      </c>
      <c r="DA34" s="264">
        <v>56.68</v>
      </c>
      <c r="DB34" s="65">
        <v>4</v>
      </c>
      <c r="DC34" s="878"/>
      <c r="DD34" s="878"/>
      <c r="DE34" s="878" t="s">
        <v>48</v>
      </c>
      <c r="DF34" s="88">
        <v>2548</v>
      </c>
      <c r="DG34" s="88">
        <v>2560</v>
      </c>
      <c r="DH34" s="88">
        <v>2430</v>
      </c>
      <c r="DI34" s="18">
        <v>7538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40257</v>
      </c>
      <c r="FK34" s="138">
        <v>43671</v>
      </c>
      <c r="FL34" s="44">
        <v>-7.82</v>
      </c>
      <c r="FM34" s="5"/>
      <c r="FN34" s="5"/>
      <c r="FO34" s="25" t="s">
        <v>118</v>
      </c>
      <c r="FP34" s="440">
        <v>0</v>
      </c>
      <c r="FQ34" s="441">
        <v>0</v>
      </c>
      <c r="FR34" s="442">
        <v>0</v>
      </c>
      <c r="FS34" s="47">
        <v>0</v>
      </c>
      <c r="FT34" s="49">
        <v>0</v>
      </c>
      <c r="FU34" s="50">
        <v>0</v>
      </c>
      <c r="FV34" s="878"/>
      <c r="FW34" s="62" t="s">
        <v>64</v>
      </c>
      <c r="FX34" s="63">
        <v>66.930000000000007</v>
      </c>
      <c r="FY34" s="264">
        <v>63.54</v>
      </c>
      <c r="FZ34" s="65">
        <v>5.34</v>
      </c>
      <c r="GA34" s="63">
        <v>62.27</v>
      </c>
      <c r="GB34" s="264">
        <v>59.63</v>
      </c>
      <c r="GC34" s="65">
        <v>4.43</v>
      </c>
      <c r="GD34" s="63">
        <v>64.05</v>
      </c>
      <c r="GE34" s="264">
        <v>61.15</v>
      </c>
      <c r="GF34" s="65">
        <v>4.74</v>
      </c>
      <c r="GG34" s="878"/>
      <c r="GH34" s="878"/>
      <c r="GI34" s="878" t="s">
        <v>48</v>
      </c>
      <c r="GJ34" s="445">
        <v>2005</v>
      </c>
      <c r="GK34" s="445">
        <v>1894</v>
      </c>
      <c r="GL34" s="445">
        <v>1817</v>
      </c>
      <c r="GM34" s="307">
        <v>5716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30450</v>
      </c>
      <c r="IO34" s="138">
        <v>36659</v>
      </c>
      <c r="IP34" s="44">
        <v>-16.940000000000001</v>
      </c>
      <c r="IQ34" s="5"/>
      <c r="IR34" s="5"/>
      <c r="IS34" s="25" t="s">
        <v>118</v>
      </c>
      <c r="IT34" s="440">
        <v>0</v>
      </c>
      <c r="IU34" s="441">
        <v>0</v>
      </c>
      <c r="IV34" s="442">
        <v>0</v>
      </c>
      <c r="IW34" s="47">
        <v>0</v>
      </c>
      <c r="IX34" s="49">
        <v>0</v>
      </c>
      <c r="IY34" s="50">
        <v>0</v>
      </c>
      <c r="IZ34" s="878"/>
      <c r="JA34" s="62" t="s">
        <v>64</v>
      </c>
      <c r="JB34" s="63">
        <v>67.13</v>
      </c>
      <c r="JC34" s="264">
        <v>64.19</v>
      </c>
      <c r="JD34" s="65">
        <v>4.58</v>
      </c>
      <c r="JE34" s="63">
        <v>74.33</v>
      </c>
      <c r="JF34" s="264">
        <v>72.23</v>
      </c>
      <c r="JG34" s="65">
        <v>2.91</v>
      </c>
      <c r="JH34" s="63">
        <v>71.27</v>
      </c>
      <c r="JI34" s="264">
        <v>68.56</v>
      </c>
      <c r="JJ34" s="65">
        <v>3.95</v>
      </c>
      <c r="JK34" s="878"/>
      <c r="JL34" s="878"/>
      <c r="JM34" s="878" t="s">
        <v>48</v>
      </c>
      <c r="JN34" s="445">
        <v>1693</v>
      </c>
      <c r="JO34" s="445">
        <v>1411</v>
      </c>
      <c r="JP34" s="445">
        <v>1588</v>
      </c>
      <c r="JQ34" s="307">
        <v>4692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162530</v>
      </c>
      <c r="LS34" s="619">
        <v>178965</v>
      </c>
      <c r="LT34" s="191">
        <v>-9.18</v>
      </c>
      <c r="LU34" s="5"/>
      <c r="LV34" s="5"/>
      <c r="LW34" s="25" t="s">
        <v>118</v>
      </c>
      <c r="LX34" s="440">
        <v>5</v>
      </c>
      <c r="LY34" s="831">
        <v>6</v>
      </c>
      <c r="LZ34" s="497">
        <v>-16.670000000000002</v>
      </c>
      <c r="MA34" s="300"/>
      <c r="MB34" s="62" t="s">
        <v>64</v>
      </c>
      <c r="MC34" s="63">
        <v>59.39</v>
      </c>
      <c r="MD34" s="505">
        <v>57.52</v>
      </c>
      <c r="ME34" s="504">
        <v>3.25</v>
      </c>
      <c r="MF34" s="63">
        <v>63.77</v>
      </c>
      <c r="MG34" s="505">
        <v>60.39</v>
      </c>
      <c r="MH34" s="504">
        <v>5.6</v>
      </c>
      <c r="MI34" s="63">
        <v>61.64</v>
      </c>
      <c r="MJ34" s="505">
        <v>58.96</v>
      </c>
      <c r="MK34" s="504">
        <v>4.55</v>
      </c>
      <c r="ML34" s="492"/>
      <c r="MM34" s="492"/>
      <c r="MN34" s="492" t="s">
        <v>48</v>
      </c>
      <c r="MO34" s="940">
        <v>8077</v>
      </c>
      <c r="MP34" s="940">
        <v>7538</v>
      </c>
      <c r="MQ34" s="940">
        <v>5716</v>
      </c>
      <c r="MR34" s="940">
        <v>4692</v>
      </c>
      <c r="MS34" s="940">
        <v>26023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394</v>
      </c>
      <c r="C35" s="140">
        <v>409</v>
      </c>
      <c r="D35" s="77">
        <v>-3.67</v>
      </c>
      <c r="E35" s="5"/>
      <c r="F35" s="5"/>
      <c r="G35" s="25" t="s">
        <v>121</v>
      </c>
      <c r="H35" s="46">
        <v>0</v>
      </c>
      <c r="I35" s="47">
        <v>0</v>
      </c>
      <c r="J35" s="48">
        <v>0</v>
      </c>
      <c r="K35" s="47">
        <v>0</v>
      </c>
      <c r="L35" s="49">
        <v>0</v>
      </c>
      <c r="M35" s="50">
        <v>0</v>
      </c>
      <c r="N35" s="878"/>
      <c r="O35" s="62" t="s">
        <v>69</v>
      </c>
      <c r="P35" s="63">
        <v>98.35</v>
      </c>
      <c r="Q35" s="64">
        <v>93.64</v>
      </c>
      <c r="R35" s="66">
        <v>5.03</v>
      </c>
      <c r="S35" s="63">
        <v>91.7</v>
      </c>
      <c r="T35" s="64">
        <v>88.9</v>
      </c>
      <c r="U35" s="66">
        <v>3.15</v>
      </c>
      <c r="V35" s="63">
        <v>95.24</v>
      </c>
      <c r="W35" s="64">
        <v>91.42</v>
      </c>
      <c r="X35" s="66">
        <v>4.18</v>
      </c>
      <c r="Y35" s="878"/>
      <c r="Z35" s="878"/>
      <c r="AA35" s="878" t="s">
        <v>54</v>
      </c>
      <c r="AB35" s="67">
        <v>11703</v>
      </c>
      <c r="AC35" s="67">
        <v>11921</v>
      </c>
      <c r="AD35" s="67">
        <v>11385</v>
      </c>
      <c r="AE35" s="67">
        <v>35009</v>
      </c>
      <c r="AF35" s="220"/>
      <c r="AG35" s="220"/>
      <c r="AH35" s="220"/>
      <c r="AI35" s="220"/>
      <c r="AJ35" s="35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178</v>
      </c>
      <c r="CG35" s="140">
        <v>204</v>
      </c>
      <c r="CH35" s="77">
        <v>-12.75</v>
      </c>
      <c r="CI35" s="5"/>
      <c r="CJ35" s="5"/>
      <c r="CK35" s="25" t="s">
        <v>121</v>
      </c>
      <c r="CL35" s="46">
        <v>4</v>
      </c>
      <c r="CM35" s="47">
        <v>2</v>
      </c>
      <c r="CN35" s="48">
        <v>4</v>
      </c>
      <c r="CO35" s="47">
        <v>10</v>
      </c>
      <c r="CP35" s="49">
        <v>14</v>
      </c>
      <c r="CQ35" s="50">
        <v>-28.57</v>
      </c>
      <c r="CR35" s="878"/>
      <c r="CS35" s="62" t="s">
        <v>69</v>
      </c>
      <c r="CT35" s="63">
        <v>80.67</v>
      </c>
      <c r="CU35" s="264">
        <v>76.650000000000006</v>
      </c>
      <c r="CV35" s="65">
        <v>5.24</v>
      </c>
      <c r="CW35" s="63">
        <v>87.47</v>
      </c>
      <c r="CX35" s="264">
        <v>83.52</v>
      </c>
      <c r="CY35" s="65">
        <v>4.7300000000000004</v>
      </c>
      <c r="CZ35" s="63">
        <v>83.71</v>
      </c>
      <c r="DA35" s="264">
        <v>79.540000000000006</v>
      </c>
      <c r="DB35" s="65">
        <v>5.24</v>
      </c>
      <c r="DC35" s="878"/>
      <c r="DD35" s="878"/>
      <c r="DE35" s="878" t="s">
        <v>54</v>
      </c>
      <c r="DF35" s="88">
        <v>13927</v>
      </c>
      <c r="DG35" s="88">
        <v>14187</v>
      </c>
      <c r="DH35" s="88">
        <v>13657</v>
      </c>
      <c r="DI35" s="18">
        <v>41771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98</v>
      </c>
      <c r="FK35" s="140">
        <v>107</v>
      </c>
      <c r="FL35" s="77">
        <v>-8.41</v>
      </c>
      <c r="FM35" s="5"/>
      <c r="FN35" s="5"/>
      <c r="FO35" s="25" t="s">
        <v>121</v>
      </c>
      <c r="FP35" s="440">
        <v>0</v>
      </c>
      <c r="FQ35" s="441">
        <v>0</v>
      </c>
      <c r="FR35" s="442">
        <v>0</v>
      </c>
      <c r="FS35" s="47">
        <v>0</v>
      </c>
      <c r="FT35" s="49">
        <v>0</v>
      </c>
      <c r="FU35" s="50">
        <v>0</v>
      </c>
      <c r="FV35" s="878"/>
      <c r="FW35" s="62" t="s">
        <v>69</v>
      </c>
      <c r="FX35" s="63">
        <v>90.74</v>
      </c>
      <c r="FY35" s="264">
        <v>87.3</v>
      </c>
      <c r="FZ35" s="65">
        <v>3.94</v>
      </c>
      <c r="GA35" s="63">
        <v>94.34</v>
      </c>
      <c r="GB35" s="264">
        <v>91.36</v>
      </c>
      <c r="GC35" s="65">
        <v>3.26</v>
      </c>
      <c r="GD35" s="63">
        <v>92.97</v>
      </c>
      <c r="GE35" s="264">
        <v>89.78</v>
      </c>
      <c r="GF35" s="65">
        <v>3.55</v>
      </c>
      <c r="GG35" s="878"/>
      <c r="GH35" s="878"/>
      <c r="GI35" s="878" t="s">
        <v>54</v>
      </c>
      <c r="GJ35" s="445">
        <v>11944</v>
      </c>
      <c r="GK35" s="445">
        <v>10017</v>
      </c>
      <c r="GL35" s="445">
        <v>12678</v>
      </c>
      <c r="GM35" s="307">
        <v>34639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114</v>
      </c>
      <c r="IO35" s="140">
        <v>144</v>
      </c>
      <c r="IP35" s="77">
        <v>-20.83</v>
      </c>
      <c r="IQ35" s="5"/>
      <c r="IR35" s="5"/>
      <c r="IS35" s="25" t="s">
        <v>121</v>
      </c>
      <c r="IT35" s="440">
        <v>0</v>
      </c>
      <c r="IU35" s="441">
        <v>0</v>
      </c>
      <c r="IV35" s="442">
        <v>0</v>
      </c>
      <c r="IW35" s="47">
        <v>0</v>
      </c>
      <c r="IX35" s="49">
        <v>0</v>
      </c>
      <c r="IY35" s="50">
        <v>0</v>
      </c>
      <c r="IZ35" s="878"/>
      <c r="JA35" s="62" t="s">
        <v>69</v>
      </c>
      <c r="JB35" s="63">
        <v>120.23</v>
      </c>
      <c r="JC35" s="264">
        <v>112.45</v>
      </c>
      <c r="JD35" s="65">
        <v>6.92</v>
      </c>
      <c r="JE35" s="63">
        <v>85.46</v>
      </c>
      <c r="JF35" s="264">
        <v>80.39</v>
      </c>
      <c r="JG35" s="65">
        <v>6.31</v>
      </c>
      <c r="JH35" s="63">
        <v>100.22</v>
      </c>
      <c r="JI35" s="264">
        <v>95.03</v>
      </c>
      <c r="JJ35" s="65">
        <v>5.46</v>
      </c>
      <c r="JK35" s="878"/>
      <c r="JL35" s="878"/>
      <c r="JM35" s="878" t="s">
        <v>54</v>
      </c>
      <c r="JN35" s="445">
        <v>8536</v>
      </c>
      <c r="JO35" s="445">
        <v>8758</v>
      </c>
      <c r="JP35" s="445">
        <v>8578</v>
      </c>
      <c r="JQ35" s="307">
        <v>25872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784</v>
      </c>
      <c r="LS35" s="620">
        <v>864</v>
      </c>
      <c r="LT35" s="194">
        <v>-9.26</v>
      </c>
      <c r="LU35" s="5"/>
      <c r="LV35" s="5"/>
      <c r="LW35" s="25" t="s">
        <v>121</v>
      </c>
      <c r="LX35" s="440">
        <v>10</v>
      </c>
      <c r="LY35" s="831">
        <v>14</v>
      </c>
      <c r="LZ35" s="497">
        <v>-28.57</v>
      </c>
      <c r="MA35" s="300"/>
      <c r="MB35" s="62" t="s">
        <v>69</v>
      </c>
      <c r="MC35" s="63">
        <v>95.75</v>
      </c>
      <c r="MD35" s="505">
        <v>91.37</v>
      </c>
      <c r="ME35" s="504">
        <v>4.79</v>
      </c>
      <c r="MF35" s="63">
        <v>90.19</v>
      </c>
      <c r="MG35" s="505">
        <v>86.72</v>
      </c>
      <c r="MH35" s="504">
        <v>4</v>
      </c>
      <c r="MI35" s="63">
        <v>92.9</v>
      </c>
      <c r="MJ35" s="505">
        <v>89.04</v>
      </c>
      <c r="MK35" s="504">
        <v>4.34</v>
      </c>
      <c r="ML35" s="492"/>
      <c r="MM35" s="492"/>
      <c r="MN35" s="492" t="s">
        <v>54</v>
      </c>
      <c r="MO35" s="940">
        <v>35009</v>
      </c>
      <c r="MP35" s="940">
        <v>41771</v>
      </c>
      <c r="MQ35" s="940">
        <v>34639</v>
      </c>
      <c r="MR35" s="940">
        <v>25872</v>
      </c>
      <c r="MS35" s="940">
        <v>137291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0</v>
      </c>
      <c r="I36" s="47">
        <v>0</v>
      </c>
      <c r="J36" s="48">
        <v>0</v>
      </c>
      <c r="K36" s="47">
        <v>0</v>
      </c>
      <c r="L36" s="49">
        <v>0</v>
      </c>
      <c r="M36" s="50">
        <v>0</v>
      </c>
      <c r="N36" s="878"/>
      <c r="O36" s="78" t="s">
        <v>74</v>
      </c>
      <c r="P36" s="63">
        <v>65.45</v>
      </c>
      <c r="Q36" s="64">
        <v>62.41</v>
      </c>
      <c r="R36" s="66">
        <v>4.87</v>
      </c>
      <c r="S36" s="63">
        <v>70.52</v>
      </c>
      <c r="T36" s="64">
        <v>67.400000000000006</v>
      </c>
      <c r="U36" s="66">
        <v>4.63</v>
      </c>
      <c r="V36" s="63">
        <v>67.819999999999993</v>
      </c>
      <c r="W36" s="64">
        <v>64.739999999999995</v>
      </c>
      <c r="X36" s="66">
        <v>4.76</v>
      </c>
      <c r="Y36" s="878"/>
      <c r="Z36" s="878"/>
      <c r="AA36" s="878" t="s">
        <v>59</v>
      </c>
      <c r="AB36" s="67">
        <v>0</v>
      </c>
      <c r="AC36" s="67">
        <v>0</v>
      </c>
      <c r="AD36" s="67">
        <v>0</v>
      </c>
      <c r="AE36" s="67">
        <v>0</v>
      </c>
      <c r="AF36" s="220"/>
      <c r="AG36" s="220"/>
      <c r="AH36" s="220"/>
      <c r="AI36" s="220"/>
      <c r="AJ36" s="35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7</v>
      </c>
      <c r="CM36" s="47">
        <v>0</v>
      </c>
      <c r="CN36" s="48">
        <v>2</v>
      </c>
      <c r="CO36" s="47">
        <v>9</v>
      </c>
      <c r="CP36" s="49">
        <v>11</v>
      </c>
      <c r="CQ36" s="50">
        <v>-18.18</v>
      </c>
      <c r="CR36" s="878"/>
      <c r="CS36" s="78" t="s">
        <v>74</v>
      </c>
      <c r="CT36" s="63">
        <v>70.95</v>
      </c>
      <c r="CU36" s="264">
        <v>68.48</v>
      </c>
      <c r="CV36" s="65">
        <v>3.61</v>
      </c>
      <c r="CW36" s="63">
        <v>50.9</v>
      </c>
      <c r="CX36" s="264">
        <v>47.36</v>
      </c>
      <c r="CY36" s="65">
        <v>7.47</v>
      </c>
      <c r="CZ36" s="63">
        <v>62</v>
      </c>
      <c r="DA36" s="264">
        <v>59.61</v>
      </c>
      <c r="DB36" s="65">
        <v>4.01</v>
      </c>
      <c r="DC36" s="878"/>
      <c r="DD36" s="878"/>
      <c r="DE36" s="878" t="s">
        <v>59</v>
      </c>
      <c r="DF36" s="88">
        <v>0</v>
      </c>
      <c r="DG36" s="88">
        <v>0</v>
      </c>
      <c r="DH36" s="88">
        <v>0</v>
      </c>
      <c r="DI36" s="18">
        <v>0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4</v>
      </c>
      <c r="FQ36" s="441">
        <v>0</v>
      </c>
      <c r="FR36" s="442">
        <v>0</v>
      </c>
      <c r="FS36" s="47">
        <v>4</v>
      </c>
      <c r="FT36" s="49">
        <v>5</v>
      </c>
      <c r="FU36" s="50">
        <v>-20</v>
      </c>
      <c r="FV36" s="878"/>
      <c r="FW36" s="78" t="s">
        <v>74</v>
      </c>
      <c r="FX36" s="63">
        <v>49.9</v>
      </c>
      <c r="FY36" s="264">
        <v>46.48</v>
      </c>
      <c r="FZ36" s="65">
        <v>7.36</v>
      </c>
      <c r="GA36" s="63">
        <v>71.13</v>
      </c>
      <c r="GB36" s="264">
        <v>67.98</v>
      </c>
      <c r="GC36" s="65">
        <v>4.63</v>
      </c>
      <c r="GD36" s="63">
        <v>63.01</v>
      </c>
      <c r="GE36" s="264">
        <v>59.63</v>
      </c>
      <c r="GF36" s="65">
        <v>5.67</v>
      </c>
      <c r="GG36" s="878"/>
      <c r="GH36" s="878"/>
      <c r="GI36" s="878" t="s">
        <v>59</v>
      </c>
      <c r="GJ36" s="445">
        <v>0</v>
      </c>
      <c r="GK36" s="445">
        <v>0</v>
      </c>
      <c r="GL36" s="445">
        <v>0</v>
      </c>
      <c r="GM36" s="307">
        <v>0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0</v>
      </c>
      <c r="IU36" s="441">
        <v>0</v>
      </c>
      <c r="IV36" s="442">
        <v>0</v>
      </c>
      <c r="IW36" s="47">
        <v>0</v>
      </c>
      <c r="IX36" s="49">
        <v>0</v>
      </c>
      <c r="IY36" s="50">
        <v>0</v>
      </c>
      <c r="IZ36" s="878"/>
      <c r="JA36" s="78" t="s">
        <v>74</v>
      </c>
      <c r="JB36" s="63">
        <v>56.33</v>
      </c>
      <c r="JC36" s="264">
        <v>52.07</v>
      </c>
      <c r="JD36" s="65">
        <v>8.18</v>
      </c>
      <c r="JE36" s="63">
        <v>69.930000000000007</v>
      </c>
      <c r="JF36" s="264">
        <v>69.31</v>
      </c>
      <c r="JG36" s="65">
        <v>0.89</v>
      </c>
      <c r="JH36" s="63">
        <v>64.150000000000006</v>
      </c>
      <c r="JI36" s="264">
        <v>61.44</v>
      </c>
      <c r="JJ36" s="65">
        <v>4.41</v>
      </c>
      <c r="JK36" s="878"/>
      <c r="JL36" s="878"/>
      <c r="JM36" s="878" t="s">
        <v>59</v>
      </c>
      <c r="JN36" s="445">
        <v>0</v>
      </c>
      <c r="JO36" s="445">
        <v>0</v>
      </c>
      <c r="JP36" s="445">
        <v>0</v>
      </c>
      <c r="JQ36" s="307">
        <v>0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13</v>
      </c>
      <c r="LY36" s="831">
        <v>16</v>
      </c>
      <c r="LZ36" s="497">
        <v>-18.75</v>
      </c>
      <c r="MA36" s="300"/>
      <c r="MB36" s="78" t="s">
        <v>74</v>
      </c>
      <c r="MC36" s="63">
        <v>62.84</v>
      </c>
      <c r="MD36" s="505">
        <v>59.69</v>
      </c>
      <c r="ME36" s="504">
        <v>5.28</v>
      </c>
      <c r="MF36" s="63">
        <v>66.53</v>
      </c>
      <c r="MG36" s="505">
        <v>64.09</v>
      </c>
      <c r="MH36" s="504">
        <v>3.81</v>
      </c>
      <c r="MI36" s="63">
        <v>64.739999999999995</v>
      </c>
      <c r="MJ36" s="505">
        <v>61.89</v>
      </c>
      <c r="MK36" s="504">
        <v>4.5999999999999996</v>
      </c>
      <c r="ML36" s="492"/>
      <c r="MM36" s="492"/>
      <c r="MN36" s="492" t="s">
        <v>59</v>
      </c>
      <c r="MO36" s="940">
        <v>0</v>
      </c>
      <c r="MP36" s="940">
        <v>0</v>
      </c>
      <c r="MQ36" s="940">
        <v>0</v>
      </c>
      <c r="MR36" s="940">
        <v>0</v>
      </c>
      <c r="MS36" s="940">
        <v>0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0</v>
      </c>
      <c r="I37" s="47">
        <v>0</v>
      </c>
      <c r="J37" s="48">
        <v>0</v>
      </c>
      <c r="K37" s="47">
        <v>0</v>
      </c>
      <c r="L37" s="49">
        <v>0</v>
      </c>
      <c r="M37" s="50">
        <v>0</v>
      </c>
      <c r="N37" s="878"/>
      <c r="O37" s="81" t="s">
        <v>78</v>
      </c>
      <c r="P37" s="82">
        <v>1207.8399999999999</v>
      </c>
      <c r="Q37" s="83">
        <v>1159.29</v>
      </c>
      <c r="R37" s="84">
        <v>4.1900000000000004</v>
      </c>
      <c r="S37" s="85">
        <v>670.96</v>
      </c>
      <c r="T37" s="83">
        <v>638.26</v>
      </c>
      <c r="U37" s="84">
        <v>5.12</v>
      </c>
      <c r="V37" s="85">
        <v>956.62999999999988</v>
      </c>
      <c r="W37" s="83">
        <v>915.7299999999999</v>
      </c>
      <c r="X37" s="84">
        <v>4.47</v>
      </c>
      <c r="Y37" s="878"/>
      <c r="Z37" s="878"/>
      <c r="AA37" s="878" t="s">
        <v>65</v>
      </c>
      <c r="AB37" s="67">
        <v>0</v>
      </c>
      <c r="AC37" s="67">
        <v>0</v>
      </c>
      <c r="AD37" s="67">
        <v>0</v>
      </c>
      <c r="AE37" s="67">
        <v>0</v>
      </c>
      <c r="AF37" s="220"/>
      <c r="AG37" s="220"/>
      <c r="AH37" s="220"/>
      <c r="AI37" s="220"/>
      <c r="AJ37" s="35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3</v>
      </c>
      <c r="CM37" s="47">
        <v>0</v>
      </c>
      <c r="CN37" s="48">
        <v>0</v>
      </c>
      <c r="CO37" s="47">
        <v>3</v>
      </c>
      <c r="CP37" s="49">
        <v>0</v>
      </c>
      <c r="CQ37" s="50">
        <v>0</v>
      </c>
      <c r="CR37" s="878"/>
      <c r="CS37" s="81" t="s">
        <v>78</v>
      </c>
      <c r="CT37" s="82">
        <v>1181.7</v>
      </c>
      <c r="CU37" s="269">
        <v>1139.55</v>
      </c>
      <c r="CV37" s="84">
        <v>3.7</v>
      </c>
      <c r="CW37" s="85">
        <v>682.12</v>
      </c>
      <c r="CX37" s="269">
        <v>654.13</v>
      </c>
      <c r="CY37" s="84">
        <v>4.28</v>
      </c>
      <c r="CZ37" s="85">
        <v>958.72</v>
      </c>
      <c r="DA37" s="269">
        <v>935.66</v>
      </c>
      <c r="DB37" s="84">
        <v>2.46</v>
      </c>
      <c r="DC37" s="878"/>
      <c r="DD37" s="878"/>
      <c r="DE37" s="878" t="s">
        <v>65</v>
      </c>
      <c r="DF37" s="88">
        <v>0</v>
      </c>
      <c r="DG37" s="88">
        <v>0</v>
      </c>
      <c r="DH37" s="88">
        <v>0</v>
      </c>
      <c r="DI37" s="18">
        <v>0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0</v>
      </c>
      <c r="FQ37" s="441">
        <v>0</v>
      </c>
      <c r="FR37" s="442">
        <v>0</v>
      </c>
      <c r="FS37" s="47">
        <v>0</v>
      </c>
      <c r="FT37" s="49">
        <v>0</v>
      </c>
      <c r="FU37" s="50">
        <v>0</v>
      </c>
      <c r="FV37" s="878"/>
      <c r="FW37" s="81" t="s">
        <v>78</v>
      </c>
      <c r="FX37" s="82">
        <v>1080.6000000000001</v>
      </c>
      <c r="FY37" s="269">
        <v>1033.56</v>
      </c>
      <c r="FZ37" s="84">
        <v>4.55</v>
      </c>
      <c r="GA37" s="85">
        <v>822.6</v>
      </c>
      <c r="GB37" s="269">
        <v>793.36</v>
      </c>
      <c r="GC37" s="84">
        <v>3.69</v>
      </c>
      <c r="GD37" s="85">
        <v>921.31000000000006</v>
      </c>
      <c r="GE37" s="269">
        <v>886.57999999999993</v>
      </c>
      <c r="GF37" s="84">
        <v>3.92</v>
      </c>
      <c r="GG37" s="878"/>
      <c r="GH37" s="878"/>
      <c r="GI37" s="878" t="s">
        <v>65</v>
      </c>
      <c r="GJ37" s="445">
        <v>0</v>
      </c>
      <c r="GK37" s="445">
        <v>0</v>
      </c>
      <c r="GL37" s="445">
        <v>0</v>
      </c>
      <c r="GM37" s="307">
        <v>0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2</v>
      </c>
      <c r="IU37" s="441">
        <v>3</v>
      </c>
      <c r="IV37" s="442">
        <v>0</v>
      </c>
      <c r="IW37" s="47">
        <v>5</v>
      </c>
      <c r="IX37" s="49">
        <v>0</v>
      </c>
      <c r="IY37" s="50">
        <v>0</v>
      </c>
      <c r="IZ37" s="878"/>
      <c r="JA37" s="81" t="s">
        <v>78</v>
      </c>
      <c r="JB37" s="82">
        <v>1123.0899999999997</v>
      </c>
      <c r="JC37" s="269">
        <v>1062.06</v>
      </c>
      <c r="JD37" s="84">
        <v>5.75</v>
      </c>
      <c r="JE37" s="85">
        <v>746.80000000000018</v>
      </c>
      <c r="JF37" s="269">
        <v>713.13000000000011</v>
      </c>
      <c r="JG37" s="84">
        <v>4.72</v>
      </c>
      <c r="JH37" s="85">
        <v>906.57</v>
      </c>
      <c r="JI37" s="269">
        <v>872.45</v>
      </c>
      <c r="JJ37" s="84">
        <v>3.91</v>
      </c>
      <c r="JK37" s="878"/>
      <c r="JL37" s="878"/>
      <c r="JM37" s="878" t="s">
        <v>65</v>
      </c>
      <c r="JN37" s="445">
        <v>0</v>
      </c>
      <c r="JO37" s="445">
        <v>0</v>
      </c>
      <c r="JP37" s="445">
        <v>0</v>
      </c>
      <c r="JQ37" s="307">
        <v>0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8</v>
      </c>
      <c r="LY37" s="831">
        <v>0</v>
      </c>
      <c r="LZ37" s="497">
        <v>0</v>
      </c>
      <c r="MA37" s="300"/>
      <c r="MB37" s="81" t="s">
        <v>78</v>
      </c>
      <c r="MC37" s="82">
        <v>1115.3499999999999</v>
      </c>
      <c r="MD37" s="606">
        <v>1078.79</v>
      </c>
      <c r="ME37" s="523">
        <v>3.39</v>
      </c>
      <c r="MF37" s="82">
        <v>727.31</v>
      </c>
      <c r="MG37" s="606">
        <v>695.0200000000001</v>
      </c>
      <c r="MH37" s="523">
        <v>4.6500000000000004</v>
      </c>
      <c r="MI37" s="82">
        <v>940.02</v>
      </c>
      <c r="MJ37" s="606">
        <v>905.89</v>
      </c>
      <c r="MK37" s="523">
        <v>3.77</v>
      </c>
      <c r="ML37" s="492"/>
      <c r="MM37" s="492"/>
      <c r="MN37" s="492" t="s">
        <v>65</v>
      </c>
      <c r="MO37" s="940">
        <v>0</v>
      </c>
      <c r="MP37" s="940">
        <v>0</v>
      </c>
      <c r="MQ37" s="940">
        <v>0</v>
      </c>
      <c r="MR37" s="940">
        <v>0</v>
      </c>
      <c r="MS37" s="940">
        <v>0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0</v>
      </c>
      <c r="I38" s="47">
        <v>0</v>
      </c>
      <c r="J38" s="48">
        <v>0</v>
      </c>
      <c r="K38" s="47">
        <v>0</v>
      </c>
      <c r="L38" s="49">
        <v>0</v>
      </c>
      <c r="M38" s="50">
        <v>0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0</v>
      </c>
      <c r="AC38" s="67">
        <v>0</v>
      </c>
      <c r="AD38" s="67">
        <v>0</v>
      </c>
      <c r="AE38" s="67">
        <v>0</v>
      </c>
      <c r="AF38" s="220"/>
      <c r="AG38" s="220"/>
      <c r="AH38" s="220"/>
      <c r="AI38" s="220"/>
      <c r="AJ38" s="35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0</v>
      </c>
      <c r="BB38" s="184">
        <v>0</v>
      </c>
      <c r="BC38" s="184">
        <v>0</v>
      </c>
      <c r="BD38" s="598">
        <v>0</v>
      </c>
      <c r="BE38" s="184">
        <v>0</v>
      </c>
      <c r="BF38" s="184">
        <v>0</v>
      </c>
      <c r="BG38" s="184">
        <v>0</v>
      </c>
      <c r="BH38" s="599">
        <v>0</v>
      </c>
      <c r="BI38" s="185">
        <v>0</v>
      </c>
      <c r="BJ38" s="601">
        <v>0</v>
      </c>
      <c r="BK38" s="804">
        <v>0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0</v>
      </c>
      <c r="CM38" s="47">
        <v>0</v>
      </c>
      <c r="CN38" s="48">
        <v>0</v>
      </c>
      <c r="CO38" s="47">
        <v>0</v>
      </c>
      <c r="CP38" s="49">
        <v>0</v>
      </c>
      <c r="CQ38" s="50">
        <v>0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0</v>
      </c>
      <c r="DG38" s="88">
        <v>0</v>
      </c>
      <c r="DH38" s="88">
        <v>0</v>
      </c>
      <c r="DI38" s="18">
        <v>0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0</v>
      </c>
      <c r="EF38" s="184">
        <v>0</v>
      </c>
      <c r="EG38" s="184">
        <v>0</v>
      </c>
      <c r="EH38" s="598">
        <v>0</v>
      </c>
      <c r="EI38" s="184">
        <v>0</v>
      </c>
      <c r="EJ38" s="184">
        <v>0</v>
      </c>
      <c r="EK38" s="184">
        <v>0</v>
      </c>
      <c r="EL38" s="599">
        <v>0</v>
      </c>
      <c r="EM38" s="185">
        <v>0</v>
      </c>
      <c r="EN38" s="601">
        <v>0</v>
      </c>
      <c r="EO38" s="804">
        <v>0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0</v>
      </c>
      <c r="FQ38" s="441">
        <v>0</v>
      </c>
      <c r="FR38" s="442">
        <v>0</v>
      </c>
      <c r="FS38" s="47">
        <v>0</v>
      </c>
      <c r="FT38" s="49">
        <v>0</v>
      </c>
      <c r="FU38" s="50">
        <v>0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0</v>
      </c>
      <c r="GK38" s="445">
        <v>0</v>
      </c>
      <c r="GL38" s="445">
        <v>0</v>
      </c>
      <c r="GM38" s="307">
        <v>0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0</v>
      </c>
      <c r="HJ38" s="184">
        <v>0</v>
      </c>
      <c r="HK38" s="184">
        <v>0</v>
      </c>
      <c r="HL38" s="598">
        <v>0</v>
      </c>
      <c r="HM38" s="184">
        <v>0</v>
      </c>
      <c r="HN38" s="184">
        <v>0</v>
      </c>
      <c r="HO38" s="184">
        <v>0</v>
      </c>
      <c r="HP38" s="599">
        <v>0</v>
      </c>
      <c r="HQ38" s="185">
        <v>0</v>
      </c>
      <c r="HR38" s="601">
        <v>0</v>
      </c>
      <c r="HS38" s="804">
        <v>0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0</v>
      </c>
      <c r="IU38" s="441">
        <v>0</v>
      </c>
      <c r="IV38" s="442">
        <v>0</v>
      </c>
      <c r="IW38" s="47">
        <v>0</v>
      </c>
      <c r="IX38" s="49">
        <v>0</v>
      </c>
      <c r="IY38" s="50">
        <v>0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0</v>
      </c>
      <c r="JO38" s="445">
        <v>0</v>
      </c>
      <c r="JP38" s="445">
        <v>0</v>
      </c>
      <c r="JQ38" s="307">
        <v>0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0</v>
      </c>
      <c r="KN38" s="184">
        <v>0</v>
      </c>
      <c r="KO38" s="184">
        <v>0</v>
      </c>
      <c r="KP38" s="598">
        <v>0</v>
      </c>
      <c r="KQ38" s="184">
        <v>0</v>
      </c>
      <c r="KR38" s="184">
        <v>0</v>
      </c>
      <c r="KS38" s="184">
        <v>0</v>
      </c>
      <c r="KT38" s="599">
        <v>0</v>
      </c>
      <c r="KU38" s="185">
        <v>0</v>
      </c>
      <c r="KV38" s="601">
        <v>0</v>
      </c>
      <c r="KW38" s="804">
        <v>0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0</v>
      </c>
      <c r="LY38" s="831">
        <v>0</v>
      </c>
      <c r="LZ38" s="497">
        <v>0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0</v>
      </c>
      <c r="MP38" s="940">
        <v>0</v>
      </c>
      <c r="MQ38" s="940">
        <v>0</v>
      </c>
      <c r="MR38" s="940">
        <v>0</v>
      </c>
      <c r="MS38" s="940">
        <v>0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0</v>
      </c>
      <c r="NP38" s="449">
        <v>0</v>
      </c>
      <c r="NQ38" s="449">
        <v>0</v>
      </c>
      <c r="NR38" s="778">
        <v>0</v>
      </c>
      <c r="NS38" s="449">
        <v>0</v>
      </c>
      <c r="NT38" s="449">
        <v>0</v>
      </c>
      <c r="NU38" s="449">
        <v>0</v>
      </c>
      <c r="NV38" s="779">
        <v>0</v>
      </c>
      <c r="NW38" s="999">
        <v>0</v>
      </c>
      <c r="NX38" s="780">
        <v>0</v>
      </c>
      <c r="NY38" s="781">
        <v>0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0</v>
      </c>
      <c r="I39" s="47">
        <v>0</v>
      </c>
      <c r="J39" s="48">
        <v>0</v>
      </c>
      <c r="K39" s="47">
        <v>0</v>
      </c>
      <c r="L39" s="49">
        <v>0</v>
      </c>
      <c r="M39" s="50">
        <v>0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0</v>
      </c>
      <c r="AC39" s="67">
        <v>0</v>
      </c>
      <c r="AD39" s="67">
        <v>0</v>
      </c>
      <c r="AE39" s="67">
        <v>0</v>
      </c>
      <c r="AF39" s="220"/>
      <c r="AG39" s="220"/>
      <c r="AH39" s="220"/>
      <c r="AI39" s="220"/>
      <c r="AJ39" s="35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13566</v>
      </c>
      <c r="BB39" s="184">
        <v>0</v>
      </c>
      <c r="BC39" s="184">
        <v>2596</v>
      </c>
      <c r="BD39" s="598">
        <v>17186</v>
      </c>
      <c r="BE39" s="184">
        <v>0</v>
      </c>
      <c r="BF39" s="184">
        <v>0</v>
      </c>
      <c r="BG39" s="184">
        <v>0</v>
      </c>
      <c r="BH39" s="599">
        <v>0</v>
      </c>
      <c r="BI39" s="185">
        <v>33348</v>
      </c>
      <c r="BJ39" s="601">
        <v>37981</v>
      </c>
      <c r="BK39" s="804">
        <v>71329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0</v>
      </c>
      <c r="CM39" s="47">
        <v>0</v>
      </c>
      <c r="CN39" s="48">
        <v>0</v>
      </c>
      <c r="CO39" s="47">
        <v>0</v>
      </c>
      <c r="CP39" s="49">
        <v>0</v>
      </c>
      <c r="CQ39" s="50">
        <v>0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0</v>
      </c>
      <c r="DG39" s="88">
        <v>0</v>
      </c>
      <c r="DH39" s="88">
        <v>0</v>
      </c>
      <c r="DI39" s="18">
        <v>0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12140</v>
      </c>
      <c r="EF39" s="184">
        <v>0</v>
      </c>
      <c r="EG39" s="184">
        <v>2622</v>
      </c>
      <c r="EH39" s="598">
        <v>8426</v>
      </c>
      <c r="EI39" s="184">
        <v>0</v>
      </c>
      <c r="EJ39" s="184">
        <v>0</v>
      </c>
      <c r="EK39" s="184">
        <v>0</v>
      </c>
      <c r="EL39" s="599">
        <v>0</v>
      </c>
      <c r="EM39" s="185">
        <v>23188</v>
      </c>
      <c r="EN39" s="601">
        <v>26279</v>
      </c>
      <c r="EO39" s="804">
        <v>49467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0</v>
      </c>
      <c r="FQ39" s="441">
        <v>0</v>
      </c>
      <c r="FR39" s="442">
        <v>0</v>
      </c>
      <c r="FS39" s="47">
        <v>0</v>
      </c>
      <c r="FT39" s="49">
        <v>0</v>
      </c>
      <c r="FU39" s="50">
        <v>0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0</v>
      </c>
      <c r="GK39" s="445">
        <v>0</v>
      </c>
      <c r="GL39" s="445">
        <v>0</v>
      </c>
      <c r="GM39" s="307">
        <v>0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9412</v>
      </c>
      <c r="HJ39" s="184">
        <v>0</v>
      </c>
      <c r="HK39" s="184">
        <v>1531</v>
      </c>
      <c r="HL39" s="598">
        <v>1283</v>
      </c>
      <c r="HM39" s="184">
        <v>0</v>
      </c>
      <c r="HN39" s="184">
        <v>0</v>
      </c>
      <c r="HO39" s="184">
        <v>0</v>
      </c>
      <c r="HP39" s="599">
        <v>0</v>
      </c>
      <c r="HQ39" s="185">
        <v>12226</v>
      </c>
      <c r="HR39" s="601">
        <v>25456</v>
      </c>
      <c r="HS39" s="804">
        <v>37682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0</v>
      </c>
      <c r="IU39" s="441">
        <v>0</v>
      </c>
      <c r="IV39" s="442">
        <v>0</v>
      </c>
      <c r="IW39" s="47">
        <v>0</v>
      </c>
      <c r="IX39" s="49">
        <v>0</v>
      </c>
      <c r="IY39" s="50">
        <v>0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0</v>
      </c>
      <c r="JO39" s="445">
        <v>0</v>
      </c>
      <c r="JP39" s="445">
        <v>0</v>
      </c>
      <c r="JQ39" s="307">
        <v>0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7617</v>
      </c>
      <c r="KN39" s="184">
        <v>0</v>
      </c>
      <c r="KO39" s="184">
        <v>1194</v>
      </c>
      <c r="KP39" s="598">
        <v>1549</v>
      </c>
      <c r="KQ39" s="184">
        <v>0</v>
      </c>
      <c r="KR39" s="184">
        <v>0</v>
      </c>
      <c r="KS39" s="184">
        <v>0</v>
      </c>
      <c r="KT39" s="599">
        <v>0</v>
      </c>
      <c r="KU39" s="185">
        <v>10360</v>
      </c>
      <c r="KV39" s="601">
        <v>21835</v>
      </c>
      <c r="KW39" s="804">
        <v>32195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0</v>
      </c>
      <c r="LY39" s="831">
        <v>0</v>
      </c>
      <c r="LZ39" s="497">
        <v>0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0</v>
      </c>
      <c r="MP39" s="940">
        <v>0</v>
      </c>
      <c r="MQ39" s="940">
        <v>0</v>
      </c>
      <c r="MR39" s="940">
        <v>0</v>
      </c>
      <c r="MS39" s="940">
        <v>0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42735</v>
      </c>
      <c r="NP39" s="449">
        <v>0</v>
      </c>
      <c r="NQ39" s="449">
        <v>7943</v>
      </c>
      <c r="NR39" s="778">
        <v>28444</v>
      </c>
      <c r="NS39" s="449">
        <v>0</v>
      </c>
      <c r="NT39" s="449">
        <v>0</v>
      </c>
      <c r="NU39" s="449">
        <v>0</v>
      </c>
      <c r="NV39" s="779">
        <v>0</v>
      </c>
      <c r="NW39" s="999">
        <v>79122</v>
      </c>
      <c r="NX39" s="780">
        <v>111551</v>
      </c>
      <c r="NY39" s="781">
        <v>190673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0</v>
      </c>
      <c r="I40" s="47">
        <v>0</v>
      </c>
      <c r="J40" s="48">
        <v>0</v>
      </c>
      <c r="K40" s="47">
        <v>0</v>
      </c>
      <c r="L40" s="49">
        <v>0</v>
      </c>
      <c r="M40" s="50">
        <v>0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11703</v>
      </c>
      <c r="AC40" s="67">
        <v>11921</v>
      </c>
      <c r="AD40" s="67">
        <v>11385</v>
      </c>
      <c r="AE40" s="67">
        <v>35009</v>
      </c>
      <c r="AF40" s="220"/>
      <c r="AG40" s="220"/>
      <c r="AH40" s="220"/>
      <c r="AI40" s="220"/>
      <c r="AJ40" s="35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21443</v>
      </c>
      <c r="BB40" s="184">
        <v>0</v>
      </c>
      <c r="BC40" s="184">
        <v>5481</v>
      </c>
      <c r="BD40" s="598">
        <v>45215</v>
      </c>
      <c r="BE40" s="184">
        <v>0</v>
      </c>
      <c r="BF40" s="184">
        <v>0</v>
      </c>
      <c r="BG40" s="184">
        <v>0</v>
      </c>
      <c r="BH40" s="599">
        <v>0</v>
      </c>
      <c r="BI40" s="185">
        <v>72139</v>
      </c>
      <c r="BJ40" s="601">
        <v>116799</v>
      </c>
      <c r="BK40" s="804">
        <v>188938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0</v>
      </c>
      <c r="CM40" s="47">
        <v>0</v>
      </c>
      <c r="CN40" s="48">
        <v>0</v>
      </c>
      <c r="CO40" s="47">
        <v>0</v>
      </c>
      <c r="CP40" s="49">
        <v>0</v>
      </c>
      <c r="CQ40" s="50">
        <v>0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13927</v>
      </c>
      <c r="DG40" s="88">
        <v>14187</v>
      </c>
      <c r="DH40" s="88">
        <v>13657</v>
      </c>
      <c r="DI40" s="18">
        <v>41771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29631</v>
      </c>
      <c r="EF40" s="184">
        <v>0</v>
      </c>
      <c r="EG40" s="184">
        <v>4916</v>
      </c>
      <c r="EH40" s="598">
        <v>19937</v>
      </c>
      <c r="EI40" s="184">
        <v>0</v>
      </c>
      <c r="EJ40" s="184">
        <v>0</v>
      </c>
      <c r="EK40" s="184">
        <v>0</v>
      </c>
      <c r="EL40" s="599">
        <v>0</v>
      </c>
      <c r="EM40" s="185">
        <v>54484</v>
      </c>
      <c r="EN40" s="601">
        <v>68864</v>
      </c>
      <c r="EO40" s="804">
        <v>123348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0</v>
      </c>
      <c r="FQ40" s="441">
        <v>0</v>
      </c>
      <c r="FR40" s="442">
        <v>0</v>
      </c>
      <c r="FS40" s="47">
        <v>0</v>
      </c>
      <c r="FT40" s="49">
        <v>0</v>
      </c>
      <c r="FU40" s="50">
        <v>0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11944</v>
      </c>
      <c r="GK40" s="445">
        <v>10017</v>
      </c>
      <c r="GL40" s="445">
        <v>12678</v>
      </c>
      <c r="GM40" s="307">
        <v>34639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25227</v>
      </c>
      <c r="HJ40" s="184">
        <v>0</v>
      </c>
      <c r="HK40" s="184">
        <v>4185</v>
      </c>
      <c r="HL40" s="598">
        <v>1890</v>
      </c>
      <c r="HM40" s="184">
        <v>0</v>
      </c>
      <c r="HN40" s="184">
        <v>0</v>
      </c>
      <c r="HO40" s="184">
        <v>0</v>
      </c>
      <c r="HP40" s="599">
        <v>0</v>
      </c>
      <c r="HQ40" s="185">
        <v>31302</v>
      </c>
      <c r="HR40" s="601">
        <v>91710</v>
      </c>
      <c r="HS40" s="804">
        <v>123012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0</v>
      </c>
      <c r="IU40" s="441">
        <v>0</v>
      </c>
      <c r="IV40" s="442">
        <v>0</v>
      </c>
      <c r="IW40" s="47">
        <v>0</v>
      </c>
      <c r="IX40" s="49">
        <v>0</v>
      </c>
      <c r="IY40" s="50">
        <v>0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8536</v>
      </c>
      <c r="JO40" s="445">
        <v>8758</v>
      </c>
      <c r="JP40" s="445">
        <v>8578</v>
      </c>
      <c r="JQ40" s="307">
        <v>25872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18255</v>
      </c>
      <c r="KN40" s="184">
        <v>0</v>
      </c>
      <c r="KO40" s="184">
        <v>3498</v>
      </c>
      <c r="KP40" s="598">
        <v>8479</v>
      </c>
      <c r="KQ40" s="184">
        <v>0</v>
      </c>
      <c r="KR40" s="184">
        <v>0</v>
      </c>
      <c r="KS40" s="184">
        <v>0</v>
      </c>
      <c r="KT40" s="599">
        <v>0</v>
      </c>
      <c r="KU40" s="185">
        <v>30232</v>
      </c>
      <c r="KV40" s="601">
        <v>74299</v>
      </c>
      <c r="KW40" s="804">
        <v>104531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0</v>
      </c>
      <c r="LY40" s="831">
        <v>0</v>
      </c>
      <c r="LZ40" s="497">
        <v>0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35009</v>
      </c>
      <c r="MP40" s="940">
        <v>41771</v>
      </c>
      <c r="MQ40" s="940">
        <v>34639</v>
      </c>
      <c r="MR40" s="940">
        <v>25872</v>
      </c>
      <c r="MS40" s="940">
        <v>137291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94556</v>
      </c>
      <c r="NP40" s="449">
        <v>0</v>
      </c>
      <c r="NQ40" s="449">
        <v>18080</v>
      </c>
      <c r="NR40" s="778">
        <v>75521</v>
      </c>
      <c r="NS40" s="449">
        <v>0</v>
      </c>
      <c r="NT40" s="449">
        <v>0</v>
      </c>
      <c r="NU40" s="449">
        <v>0</v>
      </c>
      <c r="NV40" s="779">
        <v>0</v>
      </c>
      <c r="NW40" s="999">
        <v>188157</v>
      </c>
      <c r="NX40" s="780">
        <v>351672</v>
      </c>
      <c r="NY40" s="781">
        <v>539829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0</v>
      </c>
      <c r="I41" s="47">
        <v>0</v>
      </c>
      <c r="J41" s="48">
        <v>0</v>
      </c>
      <c r="K41" s="47">
        <v>0</v>
      </c>
      <c r="L41" s="49">
        <v>0</v>
      </c>
      <c r="M41" s="50">
        <v>0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1.18</v>
      </c>
      <c r="AC41" s="116">
        <v>1.1399999999999999</v>
      </c>
      <c r="AD41" s="116">
        <v>1.19</v>
      </c>
      <c r="AE41" s="116">
        <v>1.17</v>
      </c>
      <c r="AF41" s="605"/>
      <c r="AG41" s="605"/>
      <c r="AH41" s="605"/>
      <c r="AI41" s="605"/>
      <c r="AJ41" s="35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0</v>
      </c>
      <c r="CM41" s="47">
        <v>0</v>
      </c>
      <c r="CN41" s="48">
        <v>0</v>
      </c>
      <c r="CO41" s="47">
        <v>0</v>
      </c>
      <c r="CP41" s="49">
        <v>0</v>
      </c>
      <c r="CQ41" s="50">
        <v>0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1.0900000000000001</v>
      </c>
      <c r="DG41" s="287">
        <v>1.1299999999999999</v>
      </c>
      <c r="DH41" s="287">
        <v>1.08</v>
      </c>
      <c r="DI41" s="287">
        <v>1.1000000000000001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0</v>
      </c>
      <c r="FQ41" s="441">
        <v>0</v>
      </c>
      <c r="FR41" s="442">
        <v>0</v>
      </c>
      <c r="FS41" s="47">
        <v>0</v>
      </c>
      <c r="FT41" s="49">
        <v>0</v>
      </c>
      <c r="FU41" s="50">
        <v>0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1.18</v>
      </c>
      <c r="GK41" s="453">
        <v>1.29</v>
      </c>
      <c r="GL41" s="453">
        <v>1.1399999999999999</v>
      </c>
      <c r="GM41" s="453">
        <v>1.21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0</v>
      </c>
      <c r="IU41" s="441">
        <v>0</v>
      </c>
      <c r="IV41" s="442">
        <v>0</v>
      </c>
      <c r="IW41" s="47">
        <v>0</v>
      </c>
      <c r="IX41" s="49">
        <v>0</v>
      </c>
      <c r="IY41" s="50">
        <v>0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1.47</v>
      </c>
      <c r="JO41" s="453">
        <v>1.41</v>
      </c>
      <c r="JP41" s="453">
        <v>1.46</v>
      </c>
      <c r="JQ41" s="453">
        <v>1.44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0</v>
      </c>
      <c r="LY41" s="831">
        <v>0</v>
      </c>
      <c r="LZ41" s="497">
        <v>0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1.17</v>
      </c>
      <c r="MP41" s="968">
        <v>1.1000000000000001</v>
      </c>
      <c r="MQ41" s="968">
        <v>1.21</v>
      </c>
      <c r="MR41" s="968">
        <v>1.44</v>
      </c>
      <c r="MS41" s="968">
        <v>1.21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0</v>
      </c>
      <c r="I42" s="150">
        <v>0</v>
      </c>
      <c r="J42" s="151">
        <v>5</v>
      </c>
      <c r="K42" s="150">
        <v>5</v>
      </c>
      <c r="L42" s="152">
        <v>8</v>
      </c>
      <c r="M42" s="50">
        <v>-37.5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0</v>
      </c>
      <c r="AC42" s="119">
        <v>0</v>
      </c>
      <c r="AD42" s="119">
        <v>0</v>
      </c>
      <c r="AE42" s="119">
        <v>0</v>
      </c>
      <c r="AF42" s="220"/>
      <c r="AG42" s="220"/>
      <c r="AH42" s="220"/>
      <c r="AI42" s="220"/>
      <c r="AJ42" s="87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35009</v>
      </c>
      <c r="BB42" s="799">
        <v>0</v>
      </c>
      <c r="BC42" s="799">
        <v>8077</v>
      </c>
      <c r="BD42" s="800">
        <v>62401</v>
      </c>
      <c r="BE42" s="799">
        <v>0</v>
      </c>
      <c r="BF42" s="799">
        <v>0</v>
      </c>
      <c r="BG42" s="799">
        <v>0</v>
      </c>
      <c r="BH42" s="806">
        <v>0</v>
      </c>
      <c r="BI42" s="807">
        <v>105487</v>
      </c>
      <c r="BJ42" s="808">
        <v>154780</v>
      </c>
      <c r="BK42" s="809">
        <v>260267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0</v>
      </c>
      <c r="CM42" s="47">
        <v>0</v>
      </c>
      <c r="CN42" s="48">
        <v>5</v>
      </c>
      <c r="CO42" s="150">
        <v>5</v>
      </c>
      <c r="CP42" s="152">
        <v>14</v>
      </c>
      <c r="CQ42" s="50">
        <v>-64.290000000000006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0</v>
      </c>
      <c r="DG42" s="284">
        <v>0</v>
      </c>
      <c r="DH42" s="284">
        <v>0</v>
      </c>
      <c r="DI42" s="284">
        <v>0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41771</v>
      </c>
      <c r="EF42" s="799">
        <v>0</v>
      </c>
      <c r="EG42" s="799">
        <v>7538</v>
      </c>
      <c r="EH42" s="800">
        <v>28363</v>
      </c>
      <c r="EI42" s="799">
        <v>0</v>
      </c>
      <c r="EJ42" s="799">
        <v>0</v>
      </c>
      <c r="EK42" s="799">
        <v>0</v>
      </c>
      <c r="EL42" s="806">
        <v>0</v>
      </c>
      <c r="EM42" s="807">
        <v>77672</v>
      </c>
      <c r="EN42" s="808">
        <v>95143</v>
      </c>
      <c r="EO42" s="809">
        <v>172815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0</v>
      </c>
      <c r="FQ42" s="441">
        <v>0</v>
      </c>
      <c r="FR42" s="442">
        <v>0</v>
      </c>
      <c r="FS42" s="150">
        <v>0</v>
      </c>
      <c r="FT42" s="152">
        <v>0</v>
      </c>
      <c r="FU42" s="153">
        <v>0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0</v>
      </c>
      <c r="GK42" s="414">
        <v>0</v>
      </c>
      <c r="GL42" s="414">
        <v>0</v>
      </c>
      <c r="GM42" s="414">
        <v>0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34639</v>
      </c>
      <c r="HJ42" s="799">
        <v>0</v>
      </c>
      <c r="HK42" s="799">
        <v>5716</v>
      </c>
      <c r="HL42" s="800">
        <v>3173</v>
      </c>
      <c r="HM42" s="799">
        <v>0</v>
      </c>
      <c r="HN42" s="799">
        <v>0</v>
      </c>
      <c r="HO42" s="799">
        <v>0</v>
      </c>
      <c r="HP42" s="806">
        <v>0</v>
      </c>
      <c r="HQ42" s="807">
        <v>43528</v>
      </c>
      <c r="HR42" s="808">
        <v>117166</v>
      </c>
      <c r="HS42" s="809">
        <v>160694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0</v>
      </c>
      <c r="IU42" s="441">
        <v>0</v>
      </c>
      <c r="IV42" s="442">
        <v>0</v>
      </c>
      <c r="IW42" s="150">
        <v>0</v>
      </c>
      <c r="IX42" s="152">
        <v>0</v>
      </c>
      <c r="IY42" s="153">
        <v>0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0</v>
      </c>
      <c r="JO42" s="414">
        <v>0</v>
      </c>
      <c r="JP42" s="414">
        <v>0</v>
      </c>
      <c r="JQ42" s="414">
        <v>0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25872</v>
      </c>
      <c r="KN42" s="799">
        <v>0</v>
      </c>
      <c r="KO42" s="799">
        <v>4692</v>
      </c>
      <c r="KP42" s="800">
        <v>10028</v>
      </c>
      <c r="KQ42" s="799">
        <v>0</v>
      </c>
      <c r="KR42" s="799">
        <v>0</v>
      </c>
      <c r="KS42" s="799">
        <v>0</v>
      </c>
      <c r="KT42" s="806">
        <v>0</v>
      </c>
      <c r="KU42" s="807">
        <v>40592</v>
      </c>
      <c r="KV42" s="808">
        <v>96134</v>
      </c>
      <c r="KW42" s="809">
        <v>136726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10</v>
      </c>
      <c r="LY42" s="831">
        <v>22</v>
      </c>
      <c r="LZ42" s="497">
        <v>-54.55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0</v>
      </c>
      <c r="MP42" s="968">
        <v>0</v>
      </c>
      <c r="MQ42" s="968">
        <v>0</v>
      </c>
      <c r="MR42" s="968">
        <v>0</v>
      </c>
      <c r="MS42" s="968" t="s">
        <v>185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137291</v>
      </c>
      <c r="NP42" s="782">
        <v>0</v>
      </c>
      <c r="NQ42" s="782">
        <v>26023</v>
      </c>
      <c r="NR42" s="783">
        <v>103965</v>
      </c>
      <c r="NS42" s="782">
        <v>0</v>
      </c>
      <c r="NT42" s="782">
        <v>0</v>
      </c>
      <c r="NU42" s="782">
        <v>0</v>
      </c>
      <c r="NV42" s="782">
        <v>0</v>
      </c>
      <c r="NW42" s="783">
        <v>267279</v>
      </c>
      <c r="NX42" s="784">
        <v>463223</v>
      </c>
      <c r="NY42" s="784">
        <v>730502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14467</v>
      </c>
      <c r="I43" s="156">
        <v>14499</v>
      </c>
      <c r="J43" s="156">
        <v>14120</v>
      </c>
      <c r="K43" s="156">
        <v>43086</v>
      </c>
      <c r="L43" s="157">
        <v>44062</v>
      </c>
      <c r="M43" s="158">
        <v>-2.2200000000000002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1.19</v>
      </c>
      <c r="AC43" s="119">
        <v>1.23</v>
      </c>
      <c r="AD43" s="119">
        <v>1.26</v>
      </c>
      <c r="AE43" s="119">
        <v>1.23</v>
      </c>
      <c r="AF43" s="220"/>
      <c r="AG43" s="220"/>
      <c r="AH43" s="220"/>
      <c r="AI43" s="220"/>
      <c r="AJ43" s="87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16475</v>
      </c>
      <c r="CM43" s="156">
        <v>16747</v>
      </c>
      <c r="CN43" s="156">
        <v>16087</v>
      </c>
      <c r="CO43" s="156">
        <v>49309</v>
      </c>
      <c r="CP43" s="157">
        <v>55186</v>
      </c>
      <c r="CQ43" s="158">
        <v>-10.65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1.23</v>
      </c>
      <c r="DG43" s="284">
        <v>1.29</v>
      </c>
      <c r="DH43" s="284">
        <v>1.21</v>
      </c>
      <c r="DI43" s="284">
        <v>1.24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13949</v>
      </c>
      <c r="FQ43" s="156">
        <v>11911</v>
      </c>
      <c r="FR43" s="156">
        <v>14495</v>
      </c>
      <c r="FS43" s="156">
        <v>40355</v>
      </c>
      <c r="FT43" s="157">
        <v>43778</v>
      </c>
      <c r="FU43" s="158">
        <v>-7.82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1.26</v>
      </c>
      <c r="GK43" s="414">
        <v>1.25</v>
      </c>
      <c r="GL43" s="414">
        <v>1.27</v>
      </c>
      <c r="GM43" s="414">
        <v>1.26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10229</v>
      </c>
      <c r="IU43" s="447">
        <v>10169</v>
      </c>
      <c r="IV43" s="447">
        <v>10166</v>
      </c>
      <c r="IW43" s="156">
        <v>30564</v>
      </c>
      <c r="IX43" s="448">
        <v>36803</v>
      </c>
      <c r="IY43" s="158">
        <v>-16.95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1.45</v>
      </c>
      <c r="JO43" s="414">
        <v>1.53</v>
      </c>
      <c r="JP43" s="414">
        <v>1.47</v>
      </c>
      <c r="JQ43" s="414">
        <v>1.48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163314</v>
      </c>
      <c r="LY43" s="537">
        <v>179829</v>
      </c>
      <c r="LZ43" s="538">
        <v>-9.18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1.23</v>
      </c>
      <c r="MP43" s="968">
        <v>1.24</v>
      </c>
      <c r="MQ43" s="968">
        <v>1.26</v>
      </c>
      <c r="MR43" s="968">
        <v>1.48</v>
      </c>
      <c r="MS43" s="968">
        <v>1.28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14333</v>
      </c>
      <c r="I44" s="19">
        <v>14381</v>
      </c>
      <c r="J44" s="19">
        <v>13978</v>
      </c>
      <c r="K44" s="19">
        <v>42692</v>
      </c>
      <c r="L44" s="163">
        <v>43653</v>
      </c>
      <c r="M44" s="164">
        <v>-2.2000000000000002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1.18</v>
      </c>
      <c r="AC44" s="119">
        <v>1.1200000000000001</v>
      </c>
      <c r="AD44" s="119">
        <v>1.18</v>
      </c>
      <c r="AE44" s="119">
        <v>1.1599999999999999</v>
      </c>
      <c r="AF44" s="605"/>
      <c r="AG44" s="605"/>
      <c r="AH44" s="605"/>
      <c r="AI44" s="605"/>
      <c r="AJ44" s="87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16412</v>
      </c>
      <c r="CM44" s="19">
        <v>16701</v>
      </c>
      <c r="CN44" s="19">
        <v>16018</v>
      </c>
      <c r="CO44" s="19">
        <v>49131</v>
      </c>
      <c r="CP44" s="163">
        <v>54982</v>
      </c>
      <c r="CQ44" s="164">
        <v>-10.64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1.07</v>
      </c>
      <c r="DG44" s="284">
        <v>1.1000000000000001</v>
      </c>
      <c r="DH44" s="284">
        <v>1.06</v>
      </c>
      <c r="DI44" s="284">
        <v>1.08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13899</v>
      </c>
      <c r="FQ44" s="19">
        <v>11893</v>
      </c>
      <c r="FR44" s="19">
        <v>14465</v>
      </c>
      <c r="FS44" s="19">
        <v>40257</v>
      </c>
      <c r="FT44" s="163">
        <v>43671</v>
      </c>
      <c r="FU44" s="164">
        <v>-7.82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1.17</v>
      </c>
      <c r="GK44" s="414">
        <v>1.3</v>
      </c>
      <c r="GL44" s="414">
        <v>1.1200000000000001</v>
      </c>
      <c r="GM44" s="414">
        <v>1.2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10194</v>
      </c>
      <c r="IU44" s="19">
        <v>10137</v>
      </c>
      <c r="IV44" s="19">
        <v>10119</v>
      </c>
      <c r="IW44" s="19">
        <v>30450</v>
      </c>
      <c r="IX44" s="163">
        <v>36659</v>
      </c>
      <c r="IY44" s="164">
        <v>-16.940000000000001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1.47</v>
      </c>
      <c r="JO44" s="414">
        <v>1.39</v>
      </c>
      <c r="JP44" s="414">
        <v>1.45</v>
      </c>
      <c r="JQ44" s="414">
        <v>1.44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162530</v>
      </c>
      <c r="LY44" s="501">
        <v>178965</v>
      </c>
      <c r="LZ44" s="540">
        <v>-9.18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1.1599999999999999</v>
      </c>
      <c r="MP44" s="968">
        <v>1.08</v>
      </c>
      <c r="MQ44" s="968">
        <v>1.2</v>
      </c>
      <c r="MR44" s="968">
        <v>1.44</v>
      </c>
      <c r="MS44" s="968">
        <v>1.2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134</v>
      </c>
      <c r="I45" s="19">
        <v>118</v>
      </c>
      <c r="J45" s="19">
        <v>142</v>
      </c>
      <c r="K45" s="19">
        <v>394</v>
      </c>
      <c r="L45" s="163">
        <v>409</v>
      </c>
      <c r="M45" s="168">
        <v>-3.67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0</v>
      </c>
      <c r="AC45" s="119">
        <v>0</v>
      </c>
      <c r="AD45" s="119">
        <v>0</v>
      </c>
      <c r="AE45" s="119">
        <v>0</v>
      </c>
      <c r="AF45" s="220"/>
      <c r="AG45" s="220"/>
      <c r="AH45" s="220"/>
      <c r="AI45" s="220"/>
      <c r="AJ45" s="87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63</v>
      </c>
      <c r="CM45" s="19">
        <v>46</v>
      </c>
      <c r="CN45" s="19">
        <v>69</v>
      </c>
      <c r="CO45" s="19">
        <v>178</v>
      </c>
      <c r="CP45" s="163">
        <v>204</v>
      </c>
      <c r="CQ45" s="168">
        <v>-12.75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0</v>
      </c>
      <c r="DG45" s="284">
        <v>0</v>
      </c>
      <c r="DH45" s="284">
        <v>0</v>
      </c>
      <c r="DI45" s="284">
        <v>0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50</v>
      </c>
      <c r="FQ45" s="19">
        <v>18</v>
      </c>
      <c r="FR45" s="19">
        <v>30</v>
      </c>
      <c r="FS45" s="19">
        <v>98</v>
      </c>
      <c r="FT45" s="163">
        <v>107</v>
      </c>
      <c r="FU45" s="168">
        <v>-8.41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0</v>
      </c>
      <c r="GK45" s="414">
        <v>0</v>
      </c>
      <c r="GL45" s="414">
        <v>0</v>
      </c>
      <c r="GM45" s="414">
        <v>0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35</v>
      </c>
      <c r="IU45" s="19">
        <v>32</v>
      </c>
      <c r="IV45" s="19">
        <v>47</v>
      </c>
      <c r="IW45" s="19">
        <v>114</v>
      </c>
      <c r="IX45" s="163">
        <v>144</v>
      </c>
      <c r="IY45" s="168">
        <v>-20.83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0</v>
      </c>
      <c r="JO45" s="414">
        <v>0</v>
      </c>
      <c r="JP45" s="414">
        <v>0</v>
      </c>
      <c r="JQ45" s="414">
        <v>0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784</v>
      </c>
      <c r="LY45" s="501">
        <v>864</v>
      </c>
      <c r="LZ45" s="540">
        <v>-9.26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0</v>
      </c>
      <c r="MP45" s="968">
        <v>0</v>
      </c>
      <c r="MQ45" s="968">
        <v>0</v>
      </c>
      <c r="MR45" s="968">
        <v>0</v>
      </c>
      <c r="MS45" s="968" t="s">
        <v>185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0</v>
      </c>
      <c r="AC46" s="119">
        <v>0</v>
      </c>
      <c r="AD46" s="119">
        <v>0</v>
      </c>
      <c r="AE46" s="119">
        <v>0</v>
      </c>
      <c r="AF46" s="220"/>
      <c r="AG46" s="220"/>
      <c r="AH46" s="220"/>
      <c r="AI46" s="220"/>
      <c r="AJ46" s="87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0</v>
      </c>
      <c r="DG46" s="284">
        <v>0</v>
      </c>
      <c r="DH46" s="284">
        <v>0</v>
      </c>
      <c r="DI46" s="284">
        <v>0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0</v>
      </c>
      <c r="GK46" s="414">
        <v>0</v>
      </c>
      <c r="GL46" s="414">
        <v>0</v>
      </c>
      <c r="GM46" s="414">
        <v>0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0</v>
      </c>
      <c r="JO46" s="414">
        <v>0</v>
      </c>
      <c r="JP46" s="414">
        <v>0</v>
      </c>
      <c r="JQ46" s="414">
        <v>0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0</v>
      </c>
      <c r="MP46" s="968">
        <v>0</v>
      </c>
      <c r="MQ46" s="968">
        <v>0</v>
      </c>
      <c r="MR46" s="968">
        <v>0</v>
      </c>
      <c r="MS46" s="968" t="s">
        <v>185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0</v>
      </c>
      <c r="AC47" s="119">
        <v>0</v>
      </c>
      <c r="AD47" s="119">
        <v>0</v>
      </c>
      <c r="AE47" s="119">
        <v>0</v>
      </c>
      <c r="AF47" s="220"/>
      <c r="AG47" s="220"/>
      <c r="AH47" s="220"/>
      <c r="AI47" s="220"/>
      <c r="AJ47" s="87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0</v>
      </c>
      <c r="DG47" s="284">
        <v>0</v>
      </c>
      <c r="DH47" s="284">
        <v>0</v>
      </c>
      <c r="DI47" s="284">
        <v>0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0</v>
      </c>
      <c r="GK47" s="414">
        <v>0</v>
      </c>
      <c r="GL47" s="414">
        <v>0</v>
      </c>
      <c r="GM47" s="414">
        <v>0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0</v>
      </c>
      <c r="JO47" s="414">
        <v>0</v>
      </c>
      <c r="JP47" s="414">
        <v>0</v>
      </c>
      <c r="JQ47" s="414">
        <v>0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0</v>
      </c>
      <c r="MP47" s="968">
        <v>0</v>
      </c>
      <c r="MQ47" s="968">
        <v>0</v>
      </c>
      <c r="MR47" s="968">
        <v>0</v>
      </c>
      <c r="MS47" s="968" t="s">
        <v>185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0</v>
      </c>
      <c r="AC48" s="119">
        <v>0</v>
      </c>
      <c r="AD48" s="119">
        <v>0</v>
      </c>
      <c r="AE48" s="119">
        <v>0</v>
      </c>
      <c r="AF48" s="220"/>
      <c r="AG48" s="220"/>
      <c r="AH48" s="220"/>
      <c r="AI48" s="220"/>
      <c r="AJ48" s="87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0</v>
      </c>
      <c r="DG48" s="284">
        <v>0</v>
      </c>
      <c r="DH48" s="284">
        <v>0</v>
      </c>
      <c r="DI48" s="284">
        <v>0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0</v>
      </c>
      <c r="GK48" s="414">
        <v>0</v>
      </c>
      <c r="GL48" s="414">
        <v>0</v>
      </c>
      <c r="GM48" s="414">
        <v>0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0</v>
      </c>
      <c r="JO48" s="414">
        <v>0</v>
      </c>
      <c r="JP48" s="414">
        <v>0</v>
      </c>
      <c r="JQ48" s="414">
        <v>0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0</v>
      </c>
      <c r="MP48" s="968">
        <v>0</v>
      </c>
      <c r="MQ48" s="968">
        <v>0</v>
      </c>
      <c r="MR48" s="968">
        <v>0</v>
      </c>
      <c r="MS48" s="968" t="s">
        <v>185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1.18</v>
      </c>
      <c r="AC49" s="119">
        <v>1.1200000000000001</v>
      </c>
      <c r="AD49" s="119">
        <v>1.18</v>
      </c>
      <c r="AE49" s="119">
        <v>1.1599999999999999</v>
      </c>
      <c r="AF49" s="220"/>
      <c r="AG49" s="220"/>
      <c r="AH49" s="220"/>
      <c r="AI49" s="220"/>
      <c r="AJ49" s="87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1.07</v>
      </c>
      <c r="DG49" s="284">
        <v>1.1000000000000001</v>
      </c>
      <c r="DH49" s="284">
        <v>1.06</v>
      </c>
      <c r="DI49" s="284">
        <v>1.08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1.17</v>
      </c>
      <c r="GK49" s="414">
        <v>1.3</v>
      </c>
      <c r="GL49" s="414">
        <v>1.1200000000000001</v>
      </c>
      <c r="GM49" s="414">
        <v>1.2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1.47</v>
      </c>
      <c r="JO49" s="414">
        <v>1.39</v>
      </c>
      <c r="JP49" s="414">
        <v>1.45</v>
      </c>
      <c r="JQ49" s="414">
        <v>1.44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1.1599999999999999</v>
      </c>
      <c r="MP49" s="968">
        <v>1.08</v>
      </c>
      <c r="MQ49" s="968">
        <v>1.2</v>
      </c>
      <c r="MR49" s="968">
        <v>1.44</v>
      </c>
      <c r="MS49" s="968">
        <v>1.2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2.0099999999999998</v>
      </c>
      <c r="AC50" s="116">
        <v>2.04</v>
      </c>
      <c r="AD50" s="116">
        <v>1.96</v>
      </c>
      <c r="AE50" s="116">
        <v>2</v>
      </c>
      <c r="AF50" s="605"/>
      <c r="AG50" s="605"/>
      <c r="AH50" s="605"/>
      <c r="AI50" s="605"/>
      <c r="AJ50" s="35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2.0299999999999998</v>
      </c>
      <c r="DG50" s="204">
        <v>2.06</v>
      </c>
      <c r="DH50" s="204">
        <v>2.0299999999999998</v>
      </c>
      <c r="DI50" s="204">
        <v>2.04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2.12</v>
      </c>
      <c r="GK50" s="454">
        <v>1.99</v>
      </c>
      <c r="GL50" s="454">
        <v>2.08</v>
      </c>
      <c r="GM50" s="454">
        <v>2.06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1.98</v>
      </c>
      <c r="JO50" s="454">
        <v>1.95</v>
      </c>
      <c r="JP50" s="454">
        <v>1.97</v>
      </c>
      <c r="JQ50" s="454">
        <v>1.97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2</v>
      </c>
      <c r="MP50" s="968">
        <v>2.04</v>
      </c>
      <c r="MQ50" s="968">
        <v>2.06</v>
      </c>
      <c r="MR50" s="968">
        <v>1.97</v>
      </c>
      <c r="MS50" s="968">
        <v>2.02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0</v>
      </c>
      <c r="AC51" s="119">
        <v>0</v>
      </c>
      <c r="AD51" s="119">
        <v>0</v>
      </c>
      <c r="AE51" s="119">
        <v>0</v>
      </c>
      <c r="AF51" s="220"/>
      <c r="AG51" s="220"/>
      <c r="AH51" s="220"/>
      <c r="AI51" s="220"/>
      <c r="AJ51" s="87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0</v>
      </c>
      <c r="DG51" s="246">
        <v>0</v>
      </c>
      <c r="DH51" s="246">
        <v>0</v>
      </c>
      <c r="DI51" s="246">
        <v>0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0</v>
      </c>
      <c r="GK51" s="455">
        <v>0</v>
      </c>
      <c r="GL51" s="455">
        <v>0</v>
      </c>
      <c r="GM51" s="455">
        <v>0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0</v>
      </c>
      <c r="JO51" s="455">
        <v>0</v>
      </c>
      <c r="JP51" s="455">
        <v>0</v>
      </c>
      <c r="JQ51" s="455">
        <v>0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0</v>
      </c>
      <c r="MP51" s="968">
        <v>0</v>
      </c>
      <c r="MQ51" s="968">
        <v>0</v>
      </c>
      <c r="MR51" s="968">
        <v>0</v>
      </c>
      <c r="MS51" s="968" t="s">
        <v>185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2.12</v>
      </c>
      <c r="AC52" s="119">
        <v>2.15</v>
      </c>
      <c r="AD52" s="119">
        <v>2.12</v>
      </c>
      <c r="AE52" s="119">
        <v>2.13</v>
      </c>
      <c r="AF52" s="220"/>
      <c r="AG52" s="220"/>
      <c r="AH52" s="220"/>
      <c r="AI52" s="220"/>
      <c r="AJ52" s="87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2.13</v>
      </c>
      <c r="DG52" s="246">
        <v>2.13</v>
      </c>
      <c r="DH52" s="246">
        <v>2.08</v>
      </c>
      <c r="DI52" s="246">
        <v>2.11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2.0499999999999998</v>
      </c>
      <c r="GK52" s="455">
        <v>2.0499999999999998</v>
      </c>
      <c r="GL52" s="455">
        <v>2.04</v>
      </c>
      <c r="GM52" s="455">
        <v>2.0499999999999998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2.0499999999999998</v>
      </c>
      <c r="JO52" s="455">
        <v>2.02</v>
      </c>
      <c r="JP52" s="455">
        <v>1.98</v>
      </c>
      <c r="JQ52" s="455">
        <v>2.02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2.13</v>
      </c>
      <c r="MP52" s="968">
        <v>2.11</v>
      </c>
      <c r="MQ52" s="968">
        <v>2.0499999999999998</v>
      </c>
      <c r="MR52" s="968">
        <v>2.02</v>
      </c>
      <c r="MS52" s="968">
        <v>2.08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1.99</v>
      </c>
      <c r="AC53" s="119">
        <v>2.02</v>
      </c>
      <c r="AD53" s="119">
        <v>1.93</v>
      </c>
      <c r="AE53" s="119">
        <v>1.98</v>
      </c>
      <c r="AF53" s="220"/>
      <c r="AG53" s="220"/>
      <c r="AH53" s="220"/>
      <c r="AI53" s="220"/>
      <c r="AJ53" s="87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2.0099999999999998</v>
      </c>
      <c r="DG53" s="246">
        <v>2.0499999999999998</v>
      </c>
      <c r="DH53" s="246">
        <v>2.02</v>
      </c>
      <c r="DI53" s="246">
        <v>2.0299999999999998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2.13</v>
      </c>
      <c r="GK53" s="455">
        <v>1.97</v>
      </c>
      <c r="GL53" s="455">
        <v>2.09</v>
      </c>
      <c r="GM53" s="455">
        <v>2.06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1.97</v>
      </c>
      <c r="JO53" s="455">
        <v>1.94</v>
      </c>
      <c r="JP53" s="455">
        <v>1.96</v>
      </c>
      <c r="JQ53" s="455">
        <v>1.96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1.98</v>
      </c>
      <c r="MP53" s="968">
        <v>2.0299999999999998</v>
      </c>
      <c r="MQ53" s="968">
        <v>2.06</v>
      </c>
      <c r="MR53" s="968">
        <v>1.96</v>
      </c>
      <c r="MS53" s="968">
        <v>2.0099999999999998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0</v>
      </c>
      <c r="AC54" s="119">
        <v>0</v>
      </c>
      <c r="AD54" s="119">
        <v>0</v>
      </c>
      <c r="AE54" s="119">
        <v>0</v>
      </c>
      <c r="AF54" s="220"/>
      <c r="AG54" s="220"/>
      <c r="AH54" s="220"/>
      <c r="AI54" s="220"/>
      <c r="AJ54" s="87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0</v>
      </c>
      <c r="DG54" s="246">
        <v>0</v>
      </c>
      <c r="DH54" s="246">
        <v>0</v>
      </c>
      <c r="DI54" s="246">
        <v>0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0</v>
      </c>
      <c r="GK54" s="455">
        <v>0</v>
      </c>
      <c r="GL54" s="455">
        <v>0</v>
      </c>
      <c r="GM54" s="455">
        <v>0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0</v>
      </c>
      <c r="JO54" s="455">
        <v>0</v>
      </c>
      <c r="JP54" s="455">
        <v>0</v>
      </c>
      <c r="JQ54" s="455">
        <v>0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0</v>
      </c>
      <c r="MP54" s="968">
        <v>0</v>
      </c>
      <c r="MQ54" s="968">
        <v>0</v>
      </c>
      <c r="MR54" s="968">
        <v>0</v>
      </c>
      <c r="MS54" s="968" t="s">
        <v>185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0</v>
      </c>
      <c r="AC55" s="119">
        <v>0</v>
      </c>
      <c r="AD55" s="119">
        <v>0</v>
      </c>
      <c r="AE55" s="119">
        <v>0</v>
      </c>
      <c r="AF55" s="220"/>
      <c r="AG55" s="220"/>
      <c r="AH55" s="220"/>
      <c r="AI55" s="220"/>
      <c r="AJ55" s="87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0</v>
      </c>
      <c r="DG55" s="246">
        <v>0</v>
      </c>
      <c r="DH55" s="246">
        <v>0</v>
      </c>
      <c r="DI55" s="246">
        <v>0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0</v>
      </c>
      <c r="GK55" s="455">
        <v>0</v>
      </c>
      <c r="GL55" s="455">
        <v>0</v>
      </c>
      <c r="GM55" s="455">
        <v>0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0</v>
      </c>
      <c r="JO55" s="455">
        <v>0</v>
      </c>
      <c r="JP55" s="455">
        <v>0</v>
      </c>
      <c r="JQ55" s="455">
        <v>0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0</v>
      </c>
      <c r="MP55" s="968">
        <v>0</v>
      </c>
      <c r="MQ55" s="968">
        <v>0</v>
      </c>
      <c r="MR55" s="968">
        <v>0</v>
      </c>
      <c r="MS55" s="968" t="s">
        <v>185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0</v>
      </c>
      <c r="AC56" s="119">
        <v>0</v>
      </c>
      <c r="AD56" s="119">
        <v>0</v>
      </c>
      <c r="AE56" s="119">
        <v>0</v>
      </c>
      <c r="AF56" s="220"/>
      <c r="AG56" s="220"/>
      <c r="AH56" s="220"/>
      <c r="AI56" s="220"/>
      <c r="AJ56" s="87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0</v>
      </c>
      <c r="DG56" s="246">
        <v>0</v>
      </c>
      <c r="DH56" s="246">
        <v>0</v>
      </c>
      <c r="DI56" s="246">
        <v>0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0</v>
      </c>
      <c r="GK56" s="455">
        <v>0</v>
      </c>
      <c r="GL56" s="455">
        <v>0</v>
      </c>
      <c r="GM56" s="455">
        <v>0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0</v>
      </c>
      <c r="JO56" s="455">
        <v>0</v>
      </c>
      <c r="JP56" s="455">
        <v>0</v>
      </c>
      <c r="JQ56" s="455">
        <v>0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0</v>
      </c>
      <c r="MP56" s="968">
        <v>0</v>
      </c>
      <c r="MQ56" s="968">
        <v>0</v>
      </c>
      <c r="MR56" s="968">
        <v>0</v>
      </c>
      <c r="MS56" s="968" t="s">
        <v>185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0</v>
      </c>
      <c r="AC57" s="119">
        <v>0</v>
      </c>
      <c r="AD57" s="119">
        <v>0</v>
      </c>
      <c r="AE57" s="119">
        <v>0</v>
      </c>
      <c r="AF57" s="220"/>
      <c r="AG57" s="220"/>
      <c r="AH57" s="220"/>
      <c r="AI57" s="220"/>
      <c r="AJ57" s="87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0</v>
      </c>
      <c r="DG57" s="246">
        <v>0</v>
      </c>
      <c r="DH57" s="246">
        <v>0</v>
      </c>
      <c r="DI57" s="246">
        <v>0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0</v>
      </c>
      <c r="GK57" s="455">
        <v>0</v>
      </c>
      <c r="GL57" s="455">
        <v>0</v>
      </c>
      <c r="GM57" s="455">
        <v>0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0</v>
      </c>
      <c r="JO57" s="455">
        <v>0</v>
      </c>
      <c r="JP57" s="455">
        <v>0</v>
      </c>
      <c r="JQ57" s="455">
        <v>0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0</v>
      </c>
      <c r="MP57" s="968">
        <v>0</v>
      </c>
      <c r="MQ57" s="968">
        <v>0</v>
      </c>
      <c r="MR57" s="968">
        <v>0</v>
      </c>
      <c r="MS57" s="968" t="s">
        <v>185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1.99</v>
      </c>
      <c r="AC58" s="119">
        <v>2.02</v>
      </c>
      <c r="AD58" s="119">
        <v>1.93</v>
      </c>
      <c r="AE58" s="119">
        <v>1.98</v>
      </c>
      <c r="AF58" s="220"/>
      <c r="AG58" s="220"/>
      <c r="AH58" s="220"/>
      <c r="AI58" s="220"/>
      <c r="AJ58" s="87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2.0099999999999998</v>
      </c>
      <c r="DG58" s="284">
        <v>2.0499999999999998</v>
      </c>
      <c r="DH58" s="284">
        <v>2.02</v>
      </c>
      <c r="DI58" s="233">
        <v>2.0299999999999998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2.13</v>
      </c>
      <c r="GK58" s="414">
        <v>1.97</v>
      </c>
      <c r="GL58" s="414">
        <v>2.09</v>
      </c>
      <c r="GM58" s="233">
        <v>2.06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1.97</v>
      </c>
      <c r="JO58" s="414">
        <v>1.94</v>
      </c>
      <c r="JP58" s="414">
        <v>1.96</v>
      </c>
      <c r="JQ58" s="233">
        <v>1.96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1.98</v>
      </c>
      <c r="MP58" s="968">
        <v>2.0299999999999998</v>
      </c>
      <c r="MQ58" s="968">
        <v>2.06</v>
      </c>
      <c r="MR58" s="968">
        <v>1.96</v>
      </c>
      <c r="MS58" s="968">
        <v>2.0099999999999998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12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12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12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12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12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12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12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12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12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12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12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12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12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12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12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12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12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12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12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12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12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12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12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12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12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12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12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MB1:MK1"/>
    <mergeCell ref="MM1:MS1"/>
    <mergeCell ref="AG3:AJ3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LR2:LT2"/>
    <mergeCell ref="LX2:LY2"/>
    <mergeCell ref="MB2:MK2"/>
    <mergeCell ref="MM2:MS2"/>
    <mergeCell ref="JS2:JV2"/>
    <mergeCell ref="JX2:KI2"/>
    <mergeCell ref="KL2:KW2"/>
    <mergeCell ref="LC2:LE2"/>
    <mergeCell ref="JS3:JV3"/>
    <mergeCell ref="BX2:BY2"/>
    <mergeCell ref="AL3:AW3"/>
    <mergeCell ref="AZ3:BK3"/>
    <mergeCell ref="KM35:KU35"/>
    <mergeCell ref="AM25:AU25"/>
    <mergeCell ref="BA25:BI25"/>
    <mergeCell ref="BA35:BI35"/>
    <mergeCell ref="DQ25:DY25"/>
    <mergeCell ref="EE25:EM25"/>
    <mergeCell ref="EE35:EM35"/>
    <mergeCell ref="HI35:HQ35"/>
    <mergeCell ref="LW1:LZ1"/>
    <mergeCell ref="EU2:EW2"/>
    <mergeCell ref="FB2:FC2"/>
    <mergeCell ref="AM15:AU15"/>
    <mergeCell ref="BA15:BI15"/>
    <mergeCell ref="DQ15:DY15"/>
    <mergeCell ref="EE15:EM15"/>
    <mergeCell ref="HI25:HQ25"/>
    <mergeCell ref="AM5:AU5"/>
    <mergeCell ref="BA5:BI5"/>
    <mergeCell ref="AL2:AW2"/>
    <mergeCell ref="AZ2:BK2"/>
    <mergeCell ref="BQ2:BS2"/>
    <mergeCell ref="DP3:EA3"/>
    <mergeCell ref="ED3:EO3"/>
    <mergeCell ref="DK3:DN3"/>
    <mergeCell ref="DQ5:DY5"/>
    <mergeCell ref="EE5:EM5"/>
    <mergeCell ref="GO3:GR3"/>
    <mergeCell ref="GU25:HC25"/>
    <mergeCell ref="ED1:EO1"/>
    <mergeCell ref="CF2:CH2"/>
    <mergeCell ref="CL2:CN2"/>
    <mergeCell ref="CO2:CP2"/>
    <mergeCell ref="DD2:DI2"/>
    <mergeCell ref="DK2:DN2"/>
    <mergeCell ref="DP2:EA2"/>
    <mergeCell ref="CK1:CQ1"/>
    <mergeCell ref="CS1:DB1"/>
    <mergeCell ref="DD1:DI1"/>
    <mergeCell ref="DK1:DN1"/>
    <mergeCell ref="DP1:EA1"/>
    <mergeCell ref="ED2:EO2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GU15:HC15"/>
    <mergeCell ref="HI15:HQ15"/>
    <mergeCell ref="JA1:JJ1"/>
    <mergeCell ref="HH1:HS1"/>
    <mergeCell ref="JY15:KG15"/>
    <mergeCell ref="KM15:KU15"/>
    <mergeCell ref="JY25:KG25"/>
    <mergeCell ref="KM25:KU25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LJ2:LK2"/>
    <mergeCell ref="HY2:IA2"/>
    <mergeCell ref="IF2:IG2"/>
    <mergeCell ref="GT3:HE3"/>
    <mergeCell ref="HH3:HS3"/>
    <mergeCell ref="JX3:KI3"/>
    <mergeCell ref="KL3:KW3"/>
    <mergeCell ref="GU5:HC5"/>
    <mergeCell ref="HI5:HQ5"/>
    <mergeCell ref="JY5:KG5"/>
    <mergeCell ref="KM5:KU5"/>
    <mergeCell ref="JL2:JQ2"/>
    <mergeCell ref="JL1:JQ1"/>
    <mergeCell ref="JS1:JV1"/>
    <mergeCell ref="JX1:KI1"/>
    <mergeCell ref="KL1:KW1"/>
    <mergeCell ref="IS1:IY1"/>
    <mergeCell ref="IN2:IP2"/>
    <mergeCell ref="IT2:IV2"/>
    <mergeCell ref="IW2:IX2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</sheetPr>
  <dimension ref="A1:NY92"/>
  <sheetViews>
    <sheetView tabSelected="1" topLeftCell="OK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142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142</v>
      </c>
      <c r="AA1" s="1061"/>
      <c r="AB1" s="1061"/>
      <c r="AC1" s="1061"/>
      <c r="AD1" s="1061"/>
      <c r="AE1" s="1061"/>
      <c r="AF1" s="645"/>
      <c r="AG1" s="1061" t="s">
        <v>142</v>
      </c>
      <c r="AH1" s="1061"/>
      <c r="AI1" s="1061"/>
      <c r="AJ1" s="1061"/>
      <c r="AK1" s="206"/>
      <c r="AL1" s="1061" t="s">
        <v>142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142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142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142</v>
      </c>
      <c r="DE1" s="1086"/>
      <c r="DF1" s="1086"/>
      <c r="DG1" s="1086"/>
      <c r="DH1" s="1086"/>
      <c r="DI1" s="1086"/>
      <c r="DJ1" s="206"/>
      <c r="DK1" s="1061" t="s">
        <v>142</v>
      </c>
      <c r="DL1" s="1061"/>
      <c r="DM1" s="1061"/>
      <c r="DN1" s="1061"/>
      <c r="DO1" s="213"/>
      <c r="DP1" s="1061" t="s">
        <v>142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142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142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142</v>
      </c>
      <c r="GI1" s="1086"/>
      <c r="GJ1" s="1086"/>
      <c r="GK1" s="1086"/>
      <c r="GL1" s="1086"/>
      <c r="GM1" s="1086"/>
      <c r="GN1" s="206"/>
      <c r="GO1" s="1061" t="s">
        <v>142</v>
      </c>
      <c r="GP1" s="1061"/>
      <c r="GQ1" s="1061"/>
      <c r="GR1" s="1061"/>
      <c r="GS1" s="213"/>
      <c r="GT1" s="1061" t="s">
        <v>142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142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142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142</v>
      </c>
      <c r="JM1" s="1086"/>
      <c r="JN1" s="1086"/>
      <c r="JO1" s="1086"/>
      <c r="JP1" s="1086"/>
      <c r="JQ1" s="1086"/>
      <c r="JR1" s="206"/>
      <c r="JS1" s="1061" t="s">
        <v>142</v>
      </c>
      <c r="JT1" s="1061"/>
      <c r="JU1" s="1061"/>
      <c r="JV1" s="1061"/>
      <c r="JW1" s="213"/>
      <c r="JX1" s="1061" t="s">
        <v>142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142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142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142</v>
      </c>
      <c r="MN1" s="1092"/>
      <c r="MO1" s="1092"/>
      <c r="MP1" s="1092"/>
      <c r="MQ1" s="1092"/>
      <c r="MR1" s="1092"/>
      <c r="MS1" s="1092"/>
      <c r="MT1" s="632"/>
      <c r="MU1" s="1061" t="s">
        <v>142</v>
      </c>
      <c r="MV1" s="1061"/>
      <c r="MW1" s="1061"/>
      <c r="MX1" s="1061"/>
      <c r="MY1" s="931"/>
      <c r="MZ1" s="1061" t="s">
        <v>142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142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143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70" t="s">
        <v>163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143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143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143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143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293" t="s">
        <v>163</v>
      </c>
      <c r="CL3" s="288" t="s">
        <v>164</v>
      </c>
      <c r="CM3" s="288" t="s">
        <v>160</v>
      </c>
      <c r="CN3" s="289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671099</v>
      </c>
      <c r="C4" s="23">
        <v>654094</v>
      </c>
      <c r="D4" s="24">
        <v>2.6</v>
      </c>
      <c r="E4" s="5"/>
      <c r="F4" s="5"/>
      <c r="G4" s="25" t="s">
        <v>17</v>
      </c>
      <c r="H4" s="26">
        <v>41039</v>
      </c>
      <c r="I4" s="27">
        <v>38843</v>
      </c>
      <c r="J4" s="28">
        <v>39218</v>
      </c>
      <c r="K4" s="27">
        <v>119100</v>
      </c>
      <c r="L4" s="29">
        <v>112942</v>
      </c>
      <c r="M4" s="30">
        <v>5.45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525569</v>
      </c>
      <c r="CG4" s="23">
        <v>517194</v>
      </c>
      <c r="CH4" s="24">
        <v>1.62</v>
      </c>
      <c r="CI4" s="5"/>
      <c r="CJ4" s="5"/>
      <c r="CK4" s="25" t="s">
        <v>17</v>
      </c>
      <c r="CL4" s="46">
        <v>42145</v>
      </c>
      <c r="CM4" s="47">
        <v>42470</v>
      </c>
      <c r="CN4" s="48">
        <v>42401</v>
      </c>
      <c r="CO4" s="27">
        <v>127016</v>
      </c>
      <c r="CP4" s="29">
        <v>125079</v>
      </c>
      <c r="CQ4" s="30">
        <v>1.55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50" t="s">
        <v>164</v>
      </c>
      <c r="DG4" s="250" t="s">
        <v>160</v>
      </c>
      <c r="DH4" s="250" t="s">
        <v>165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1005195</v>
      </c>
      <c r="FK4" s="23">
        <v>953891</v>
      </c>
      <c r="FL4" s="24">
        <v>5.38</v>
      </c>
      <c r="FM4" s="5"/>
      <c r="FN4" s="5"/>
      <c r="FO4" s="25" t="s">
        <v>17</v>
      </c>
      <c r="FP4" s="440">
        <v>35818</v>
      </c>
      <c r="FQ4" s="441">
        <v>33438</v>
      </c>
      <c r="FR4" s="442">
        <v>30613</v>
      </c>
      <c r="FS4" s="27">
        <v>99869</v>
      </c>
      <c r="FT4" s="29">
        <v>96491</v>
      </c>
      <c r="FU4" s="30">
        <v>3.5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964042</v>
      </c>
      <c r="IO4" s="23">
        <v>948773</v>
      </c>
      <c r="IP4" s="24">
        <v>1.61</v>
      </c>
      <c r="IQ4" s="5"/>
      <c r="IR4" s="5"/>
      <c r="IS4" s="25" t="s">
        <v>17</v>
      </c>
      <c r="IT4" s="440">
        <v>50753</v>
      </c>
      <c r="IU4" s="441">
        <v>55233</v>
      </c>
      <c r="IV4" s="442">
        <v>57883</v>
      </c>
      <c r="IW4" s="27">
        <v>163869</v>
      </c>
      <c r="IX4" s="29">
        <v>160943</v>
      </c>
      <c r="IY4" s="30">
        <v>1.82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3165905</v>
      </c>
      <c r="LS4" s="23">
        <v>3073952</v>
      </c>
      <c r="LT4" s="311">
        <v>2.99</v>
      </c>
      <c r="LU4" s="5"/>
      <c r="LV4" s="5"/>
      <c r="LW4" s="25" t="s">
        <v>17</v>
      </c>
      <c r="LX4" s="440">
        <v>509854</v>
      </c>
      <c r="LY4" s="831">
        <v>495455</v>
      </c>
      <c r="LZ4" s="497">
        <v>2.91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665792</v>
      </c>
      <c r="C5" s="43">
        <v>648913</v>
      </c>
      <c r="D5" s="44">
        <v>2.6</v>
      </c>
      <c r="E5" s="5"/>
      <c r="F5" s="5"/>
      <c r="G5" s="45" t="s">
        <v>26</v>
      </c>
      <c r="H5" s="46">
        <v>0</v>
      </c>
      <c r="I5" s="47">
        <v>0</v>
      </c>
      <c r="J5" s="48">
        <v>0</v>
      </c>
      <c r="K5" s="47">
        <v>0</v>
      </c>
      <c r="L5" s="49">
        <v>0</v>
      </c>
      <c r="M5" s="50">
        <v>0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44</v>
      </c>
      <c r="AC5" s="54">
        <v>44</v>
      </c>
      <c r="AD5" s="54">
        <v>44</v>
      </c>
      <c r="AE5" s="54">
        <v>44</v>
      </c>
      <c r="AF5" s="878"/>
      <c r="AG5" s="55" t="s">
        <v>28</v>
      </c>
      <c r="AH5" s="648">
        <v>44</v>
      </c>
      <c r="AI5" s="263">
        <v>45</v>
      </c>
      <c r="AJ5" s="683">
        <v>-2.2200000000000002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522007</v>
      </c>
      <c r="CG5" s="43">
        <v>513698</v>
      </c>
      <c r="CH5" s="44">
        <v>1.62</v>
      </c>
      <c r="CI5" s="5"/>
      <c r="CJ5" s="5"/>
      <c r="CK5" s="45" t="s">
        <v>26</v>
      </c>
      <c r="CL5" s="46">
        <v>0</v>
      </c>
      <c r="CM5" s="47">
        <v>0</v>
      </c>
      <c r="CN5" s="48">
        <v>0</v>
      </c>
      <c r="CO5" s="47">
        <v>0</v>
      </c>
      <c r="CP5" s="49">
        <v>0</v>
      </c>
      <c r="CQ5" s="50">
        <v>0</v>
      </c>
      <c r="CR5" s="878"/>
      <c r="CS5" s="51" t="s">
        <v>162</v>
      </c>
      <c r="CT5" s="52">
        <v>2559</v>
      </c>
      <c r="CU5" s="261">
        <v>2558</v>
      </c>
      <c r="CV5" s="109" t="s">
        <v>24</v>
      </c>
      <c r="CW5" s="52">
        <v>2559</v>
      </c>
      <c r="CX5" s="261">
        <v>2558</v>
      </c>
      <c r="CY5" s="109" t="s">
        <v>24</v>
      </c>
      <c r="CZ5" s="52">
        <v>2559</v>
      </c>
      <c r="DA5" s="261">
        <v>2558</v>
      </c>
      <c r="DB5" s="109" t="s">
        <v>24</v>
      </c>
      <c r="DC5" s="878"/>
      <c r="DD5" s="53" t="s">
        <v>28</v>
      </c>
      <c r="DE5" s="53"/>
      <c r="DF5" s="262">
        <v>44</v>
      </c>
      <c r="DG5" s="262">
        <v>44</v>
      </c>
      <c r="DH5" s="262">
        <v>44</v>
      </c>
      <c r="DI5" s="18">
        <v>44</v>
      </c>
      <c r="DJ5" s="878"/>
      <c r="DK5" s="55" t="s">
        <v>28</v>
      </c>
      <c r="DL5" s="648">
        <v>44</v>
      </c>
      <c r="DM5" s="263">
        <v>45</v>
      </c>
      <c r="DN5" s="683">
        <v>-2.2200000000000002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1000800</v>
      </c>
      <c r="FK5" s="43">
        <v>949714</v>
      </c>
      <c r="FL5" s="44">
        <v>5.38</v>
      </c>
      <c r="FM5" s="5"/>
      <c r="FN5" s="5"/>
      <c r="FO5" s="45" t="s">
        <v>26</v>
      </c>
      <c r="FP5" s="440">
        <v>0</v>
      </c>
      <c r="FQ5" s="441">
        <v>0</v>
      </c>
      <c r="FR5" s="442">
        <v>0</v>
      </c>
      <c r="FS5" s="47">
        <v>0</v>
      </c>
      <c r="FT5" s="49">
        <v>0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44</v>
      </c>
      <c r="GK5" s="262">
        <v>44</v>
      </c>
      <c r="GL5" s="262">
        <v>44</v>
      </c>
      <c r="GM5" s="307">
        <v>44</v>
      </c>
      <c r="GN5" s="878"/>
      <c r="GO5" s="55" t="s">
        <v>28</v>
      </c>
      <c r="GP5" s="648">
        <v>44</v>
      </c>
      <c r="GQ5" s="263">
        <v>45</v>
      </c>
      <c r="GR5" s="683">
        <v>-2.2200000000000002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958269</v>
      </c>
      <c r="IO5" s="43">
        <v>943298</v>
      </c>
      <c r="IP5" s="44">
        <v>1.59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0</v>
      </c>
      <c r="IY5" s="50">
        <v>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44</v>
      </c>
      <c r="JO5" s="262">
        <v>44</v>
      </c>
      <c r="JP5" s="262">
        <v>44</v>
      </c>
      <c r="JQ5" s="307">
        <v>44</v>
      </c>
      <c r="JR5" s="878"/>
      <c r="JS5" s="55" t="s">
        <v>28</v>
      </c>
      <c r="JT5" s="648">
        <v>44</v>
      </c>
      <c r="JU5" s="263">
        <v>45</v>
      </c>
      <c r="JV5" s="683">
        <v>-2.2200000000000002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3146868</v>
      </c>
      <c r="LS5" s="501">
        <v>3055623</v>
      </c>
      <c r="LT5" s="191">
        <v>2.99</v>
      </c>
      <c r="LU5" s="5"/>
      <c r="LV5" s="5"/>
      <c r="LW5" s="45" t="s">
        <v>26</v>
      </c>
      <c r="LX5" s="440">
        <v>0</v>
      </c>
      <c r="LY5" s="831">
        <v>0</v>
      </c>
      <c r="LZ5" s="497">
        <v>0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44</v>
      </c>
      <c r="MP5" s="940">
        <v>44</v>
      </c>
      <c r="MQ5" s="940">
        <v>44</v>
      </c>
      <c r="MR5" s="940">
        <v>44</v>
      </c>
      <c r="MS5" s="940">
        <v>44</v>
      </c>
      <c r="MT5" s="633"/>
      <c r="MU5" s="567" t="s">
        <v>28</v>
      </c>
      <c r="MV5" s="941">
        <v>44</v>
      </c>
      <c r="MW5" s="942">
        <v>45</v>
      </c>
      <c r="MX5" s="943">
        <v>-2.2200000000000002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5307</v>
      </c>
      <c r="C6" s="61">
        <v>5181</v>
      </c>
      <c r="D6" s="70">
        <v>2.4300000000000002</v>
      </c>
      <c r="E6" s="5"/>
      <c r="F6" s="5"/>
      <c r="G6" s="45" t="s">
        <v>32</v>
      </c>
      <c r="H6" s="46">
        <v>0</v>
      </c>
      <c r="I6" s="47">
        <v>0</v>
      </c>
      <c r="J6" s="48">
        <v>0</v>
      </c>
      <c r="K6" s="47">
        <v>0</v>
      </c>
      <c r="L6" s="49">
        <v>0</v>
      </c>
      <c r="M6" s="50">
        <v>0</v>
      </c>
      <c r="N6" s="878"/>
      <c r="O6" s="62" t="s">
        <v>33</v>
      </c>
      <c r="P6" s="63">
        <v>381.92</v>
      </c>
      <c r="Q6" s="64">
        <v>372.63</v>
      </c>
      <c r="R6" s="65">
        <v>2.4900000000000002</v>
      </c>
      <c r="S6" s="63">
        <v>0</v>
      </c>
      <c r="T6" s="64">
        <v>0</v>
      </c>
      <c r="U6" s="66">
        <v>0</v>
      </c>
      <c r="V6" s="63">
        <v>251.3</v>
      </c>
      <c r="W6" s="64">
        <v>246.4</v>
      </c>
      <c r="X6" s="65">
        <v>1.99</v>
      </c>
      <c r="Y6" s="878"/>
      <c r="Z6" s="878"/>
      <c r="AA6" s="878" t="s">
        <v>34</v>
      </c>
      <c r="AB6" s="67">
        <v>1</v>
      </c>
      <c r="AC6" s="67">
        <v>1</v>
      </c>
      <c r="AD6" s="67">
        <v>1</v>
      </c>
      <c r="AE6" s="67">
        <v>1</v>
      </c>
      <c r="AF6" s="878"/>
      <c r="AG6" s="55" t="s">
        <v>35</v>
      </c>
      <c r="AH6" s="650">
        <v>2207</v>
      </c>
      <c r="AI6" s="443">
        <v>2214</v>
      </c>
      <c r="AJ6" s="647">
        <v>-0.32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3562</v>
      </c>
      <c r="CG6" s="61">
        <v>3496</v>
      </c>
      <c r="CH6" s="70">
        <v>1.89</v>
      </c>
      <c r="CI6" s="5"/>
      <c r="CJ6" s="5"/>
      <c r="CK6" s="45" t="s">
        <v>32</v>
      </c>
      <c r="CL6" s="46">
        <v>0</v>
      </c>
      <c r="CM6" s="47">
        <v>0</v>
      </c>
      <c r="CN6" s="48">
        <v>0</v>
      </c>
      <c r="CO6" s="47">
        <v>0</v>
      </c>
      <c r="CP6" s="49">
        <v>0</v>
      </c>
      <c r="CQ6" s="50">
        <v>0</v>
      </c>
      <c r="CR6" s="878"/>
      <c r="CS6" s="62" t="s">
        <v>33</v>
      </c>
      <c r="CT6" s="63">
        <v>409.92</v>
      </c>
      <c r="CU6" s="264">
        <v>396.53</v>
      </c>
      <c r="CV6" s="65">
        <v>3.38</v>
      </c>
      <c r="CW6" s="63">
        <v>0</v>
      </c>
      <c r="CX6" s="264">
        <v>0</v>
      </c>
      <c r="CY6" s="65">
        <v>0</v>
      </c>
      <c r="CZ6" s="63">
        <v>299.76</v>
      </c>
      <c r="DA6" s="264">
        <v>293.18</v>
      </c>
      <c r="DB6" s="65">
        <v>2.2400000000000002</v>
      </c>
      <c r="DC6" s="878"/>
      <c r="DD6" s="878"/>
      <c r="DE6" s="878" t="s">
        <v>34</v>
      </c>
      <c r="DF6" s="19">
        <v>1</v>
      </c>
      <c r="DG6" s="19">
        <v>1</v>
      </c>
      <c r="DH6" s="19">
        <v>1</v>
      </c>
      <c r="DI6" s="18">
        <v>1</v>
      </c>
      <c r="DJ6" s="878"/>
      <c r="DK6" s="55" t="s">
        <v>35</v>
      </c>
      <c r="DL6" s="650">
        <v>2207</v>
      </c>
      <c r="DM6" s="443">
        <v>2214</v>
      </c>
      <c r="DN6" s="647">
        <v>-0.32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4395</v>
      </c>
      <c r="FK6" s="61">
        <v>4177</v>
      </c>
      <c r="FL6" s="70">
        <v>5.22</v>
      </c>
      <c r="FM6" s="5"/>
      <c r="FN6" s="5"/>
      <c r="FO6" s="45" t="s">
        <v>32</v>
      </c>
      <c r="FP6" s="440">
        <v>0</v>
      </c>
      <c r="FQ6" s="441">
        <v>0</v>
      </c>
      <c r="FR6" s="442">
        <v>0</v>
      </c>
      <c r="FS6" s="47">
        <v>0</v>
      </c>
      <c r="FT6" s="49">
        <v>0</v>
      </c>
      <c r="FU6" s="50">
        <v>0</v>
      </c>
      <c r="FV6" s="878"/>
      <c r="FW6" s="62" t="s">
        <v>33</v>
      </c>
      <c r="FX6" s="63">
        <v>395.15</v>
      </c>
      <c r="FY6" s="264">
        <v>382.86</v>
      </c>
      <c r="FZ6" s="65">
        <v>3.21</v>
      </c>
      <c r="GA6" s="63">
        <v>0</v>
      </c>
      <c r="GB6" s="264">
        <v>0</v>
      </c>
      <c r="GC6" s="65">
        <v>0</v>
      </c>
      <c r="GD6" s="63">
        <v>188.51</v>
      </c>
      <c r="GE6" s="264">
        <v>182.06</v>
      </c>
      <c r="GF6" s="65">
        <v>3.54</v>
      </c>
      <c r="GG6" s="878"/>
      <c r="GH6" s="878"/>
      <c r="GI6" s="878" t="s">
        <v>34</v>
      </c>
      <c r="GJ6" s="19">
        <v>1</v>
      </c>
      <c r="GK6" s="19">
        <v>1</v>
      </c>
      <c r="GL6" s="19">
        <v>1</v>
      </c>
      <c r="GM6" s="307">
        <v>1</v>
      </c>
      <c r="GN6" s="878"/>
      <c r="GO6" s="55" t="s">
        <v>35</v>
      </c>
      <c r="GP6" s="650">
        <v>2207</v>
      </c>
      <c r="GQ6" s="443">
        <v>2214</v>
      </c>
      <c r="GR6" s="647">
        <v>-0.32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5773</v>
      </c>
      <c r="IO6" s="61">
        <v>5475</v>
      </c>
      <c r="IP6" s="70">
        <v>5.44</v>
      </c>
      <c r="IQ6" s="5"/>
      <c r="IR6" s="5"/>
      <c r="IS6" s="45" t="s">
        <v>32</v>
      </c>
      <c r="IT6" s="440">
        <v>0</v>
      </c>
      <c r="IU6" s="441">
        <v>0</v>
      </c>
      <c r="IV6" s="442">
        <v>0</v>
      </c>
      <c r="IW6" s="47">
        <v>0</v>
      </c>
      <c r="IX6" s="49">
        <v>0</v>
      </c>
      <c r="IY6" s="50">
        <v>0</v>
      </c>
      <c r="IZ6" s="878"/>
      <c r="JA6" s="62" t="s">
        <v>33</v>
      </c>
      <c r="JB6" s="63">
        <v>419.92</v>
      </c>
      <c r="JC6" s="264">
        <v>406.14</v>
      </c>
      <c r="JD6" s="65">
        <v>3.39</v>
      </c>
      <c r="JE6" s="63">
        <v>0</v>
      </c>
      <c r="JF6" s="264">
        <v>0</v>
      </c>
      <c r="JG6" s="65">
        <v>0</v>
      </c>
      <c r="JH6" s="63">
        <v>185.81</v>
      </c>
      <c r="JI6" s="264">
        <v>178.09</v>
      </c>
      <c r="JJ6" s="65">
        <v>4.33</v>
      </c>
      <c r="JK6" s="878"/>
      <c r="JL6" s="878"/>
      <c r="JM6" s="878" t="s">
        <v>34</v>
      </c>
      <c r="JN6" s="19">
        <v>1</v>
      </c>
      <c r="JO6" s="19">
        <v>1</v>
      </c>
      <c r="JP6" s="19">
        <v>1</v>
      </c>
      <c r="JQ6" s="307">
        <v>1</v>
      </c>
      <c r="JR6" s="878"/>
      <c r="JS6" s="55" t="s">
        <v>35</v>
      </c>
      <c r="JT6" s="650">
        <v>2207</v>
      </c>
      <c r="JU6" s="443">
        <v>2214</v>
      </c>
      <c r="JV6" s="647">
        <v>-0.32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19037</v>
      </c>
      <c r="LS6" s="519">
        <v>18329</v>
      </c>
      <c r="LT6" s="203">
        <v>3.86</v>
      </c>
      <c r="LU6" s="5"/>
      <c r="LV6" s="5"/>
      <c r="LW6" s="45" t="s">
        <v>32</v>
      </c>
      <c r="LX6" s="440">
        <v>0</v>
      </c>
      <c r="LY6" s="831">
        <v>0</v>
      </c>
      <c r="LZ6" s="497">
        <v>0</v>
      </c>
      <c r="MA6" s="300"/>
      <c r="MB6" s="62" t="s">
        <v>33</v>
      </c>
      <c r="MC6" s="63">
        <v>400.15</v>
      </c>
      <c r="MD6" s="505">
        <v>388.78</v>
      </c>
      <c r="ME6" s="504">
        <v>2.92</v>
      </c>
      <c r="MF6" s="63">
        <v>0</v>
      </c>
      <c r="MG6" s="505">
        <v>0</v>
      </c>
      <c r="MH6" s="504">
        <v>0</v>
      </c>
      <c r="MI6" s="63">
        <v>223.17</v>
      </c>
      <c r="MJ6" s="505">
        <v>217.98</v>
      </c>
      <c r="MK6" s="504">
        <v>2.38</v>
      </c>
      <c r="ML6" s="492"/>
      <c r="MM6" s="492"/>
      <c r="MN6" s="492" t="s">
        <v>34</v>
      </c>
      <c r="MO6" s="940">
        <v>1</v>
      </c>
      <c r="MP6" s="940">
        <v>1</v>
      </c>
      <c r="MQ6" s="940">
        <v>1</v>
      </c>
      <c r="MR6" s="940">
        <v>1</v>
      </c>
      <c r="MS6" s="940">
        <v>1</v>
      </c>
      <c r="MT6" s="633"/>
      <c r="MU6" s="55" t="s">
        <v>35</v>
      </c>
      <c r="MV6" s="611">
        <v>2207</v>
      </c>
      <c r="MW6" s="945">
        <v>2214</v>
      </c>
      <c r="MX6" s="946">
        <v>-0.32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309905</v>
      </c>
      <c r="C7" s="23">
        <v>302460</v>
      </c>
      <c r="D7" s="24">
        <v>2.46</v>
      </c>
      <c r="E7" s="5"/>
      <c r="F7" s="5"/>
      <c r="G7" s="45" t="s">
        <v>46</v>
      </c>
      <c r="H7" s="46">
        <v>0</v>
      </c>
      <c r="I7" s="47">
        <v>0</v>
      </c>
      <c r="J7" s="48">
        <v>0</v>
      </c>
      <c r="K7" s="47">
        <v>0</v>
      </c>
      <c r="L7" s="49">
        <v>0</v>
      </c>
      <c r="M7" s="50">
        <v>0</v>
      </c>
      <c r="N7" s="878"/>
      <c r="O7" s="62" t="s">
        <v>47</v>
      </c>
      <c r="P7" s="63">
        <v>246.62</v>
      </c>
      <c r="Q7" s="64">
        <v>235.24</v>
      </c>
      <c r="R7" s="65">
        <v>4.84</v>
      </c>
      <c r="S7" s="63">
        <v>192.49</v>
      </c>
      <c r="T7" s="64">
        <v>183.36</v>
      </c>
      <c r="U7" s="65">
        <v>4.9800000000000004</v>
      </c>
      <c r="V7" s="63">
        <v>228.11</v>
      </c>
      <c r="W7" s="64">
        <v>217.66</v>
      </c>
      <c r="X7" s="65">
        <v>4.8</v>
      </c>
      <c r="Y7" s="878"/>
      <c r="Z7" s="878"/>
      <c r="AA7" s="878" t="s">
        <v>48</v>
      </c>
      <c r="AB7" s="67">
        <v>17</v>
      </c>
      <c r="AC7" s="67">
        <v>17</v>
      </c>
      <c r="AD7" s="67">
        <v>17</v>
      </c>
      <c r="AE7" s="67">
        <v>17</v>
      </c>
      <c r="AF7" s="878"/>
      <c r="AG7" s="55" t="s">
        <v>204</v>
      </c>
      <c r="AH7" s="652">
        <v>52.84</v>
      </c>
      <c r="AI7" s="265">
        <v>48.3</v>
      </c>
      <c r="AJ7" s="647">
        <v>4.54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285982</v>
      </c>
      <c r="CG7" s="23">
        <v>282416</v>
      </c>
      <c r="CH7" s="24">
        <v>1.26</v>
      </c>
      <c r="CI7" s="5"/>
      <c r="CJ7" s="5"/>
      <c r="CK7" s="45" t="s">
        <v>46</v>
      </c>
      <c r="CL7" s="46">
        <v>0</v>
      </c>
      <c r="CM7" s="47">
        <v>0</v>
      </c>
      <c r="CN7" s="48">
        <v>0</v>
      </c>
      <c r="CO7" s="47">
        <v>0</v>
      </c>
      <c r="CP7" s="49">
        <v>0</v>
      </c>
      <c r="CQ7" s="50">
        <v>0</v>
      </c>
      <c r="CR7" s="878"/>
      <c r="CS7" s="62" t="s">
        <v>47</v>
      </c>
      <c r="CT7" s="63">
        <v>243.67</v>
      </c>
      <c r="CU7" s="264">
        <v>235.16</v>
      </c>
      <c r="CV7" s="65">
        <v>3.62</v>
      </c>
      <c r="CW7" s="63">
        <v>203.89</v>
      </c>
      <c r="CX7" s="264">
        <v>197.39</v>
      </c>
      <c r="CY7" s="65">
        <v>3.29</v>
      </c>
      <c r="CZ7" s="63">
        <v>232.98</v>
      </c>
      <c r="DA7" s="264">
        <v>225.31</v>
      </c>
      <c r="DB7" s="65">
        <v>3.4</v>
      </c>
      <c r="DC7" s="878"/>
      <c r="DD7" s="878"/>
      <c r="DE7" s="878" t="s">
        <v>48</v>
      </c>
      <c r="DF7" s="19">
        <v>17</v>
      </c>
      <c r="DG7" s="19">
        <v>17</v>
      </c>
      <c r="DH7" s="19">
        <v>17</v>
      </c>
      <c r="DI7" s="18">
        <v>17</v>
      </c>
      <c r="DJ7" s="878"/>
      <c r="DK7" s="55" t="s">
        <v>204</v>
      </c>
      <c r="DL7" s="652">
        <v>50.65</v>
      </c>
      <c r="DM7" s="265">
        <v>49.35</v>
      </c>
      <c r="DN7" s="647">
        <v>1.3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257884</v>
      </c>
      <c r="FK7" s="23">
        <v>251437</v>
      </c>
      <c r="FL7" s="24">
        <v>2.56</v>
      </c>
      <c r="FM7" s="5"/>
      <c r="FN7" s="5"/>
      <c r="FO7" s="45" t="s">
        <v>46</v>
      </c>
      <c r="FP7" s="440">
        <v>0</v>
      </c>
      <c r="FQ7" s="441">
        <v>0</v>
      </c>
      <c r="FR7" s="442">
        <v>0</v>
      </c>
      <c r="FS7" s="47">
        <v>0</v>
      </c>
      <c r="FT7" s="49">
        <v>0</v>
      </c>
      <c r="FU7" s="50">
        <v>0</v>
      </c>
      <c r="FV7" s="878"/>
      <c r="FW7" s="62" t="s">
        <v>47</v>
      </c>
      <c r="FX7" s="63">
        <v>321.63</v>
      </c>
      <c r="FY7" s="264">
        <v>310.35000000000002</v>
      </c>
      <c r="FZ7" s="65">
        <v>3.63</v>
      </c>
      <c r="GA7" s="63">
        <v>269.41000000000003</v>
      </c>
      <c r="GB7" s="264">
        <v>262.08</v>
      </c>
      <c r="GC7" s="65">
        <v>2.8</v>
      </c>
      <c r="GD7" s="63">
        <v>294.32</v>
      </c>
      <c r="GE7" s="264">
        <v>285.04000000000002</v>
      </c>
      <c r="GF7" s="65">
        <v>3.26</v>
      </c>
      <c r="GG7" s="878"/>
      <c r="GH7" s="878"/>
      <c r="GI7" s="878" t="s">
        <v>48</v>
      </c>
      <c r="GJ7" s="19">
        <v>17</v>
      </c>
      <c r="GK7" s="19">
        <v>17</v>
      </c>
      <c r="GL7" s="19">
        <v>17</v>
      </c>
      <c r="GM7" s="307">
        <v>17</v>
      </c>
      <c r="GN7" s="878"/>
      <c r="GO7" s="55" t="s">
        <v>49</v>
      </c>
      <c r="GP7" s="652">
        <v>45.42</v>
      </c>
      <c r="GQ7" s="265">
        <v>41.98</v>
      </c>
      <c r="GR7" s="647">
        <v>3.44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253548</v>
      </c>
      <c r="IO7" s="23">
        <v>250115</v>
      </c>
      <c r="IP7" s="24">
        <v>1.37</v>
      </c>
      <c r="IQ7" s="5"/>
      <c r="IR7" s="5"/>
      <c r="IS7" s="45" t="s">
        <v>46</v>
      </c>
      <c r="IT7" s="440">
        <v>0</v>
      </c>
      <c r="IU7" s="441">
        <v>0</v>
      </c>
      <c r="IV7" s="442">
        <v>0</v>
      </c>
      <c r="IW7" s="47">
        <v>0</v>
      </c>
      <c r="IX7" s="49">
        <v>0</v>
      </c>
      <c r="IY7" s="50">
        <v>0</v>
      </c>
      <c r="IZ7" s="878"/>
      <c r="JA7" s="62" t="s">
        <v>47</v>
      </c>
      <c r="JB7" s="63">
        <v>439.35</v>
      </c>
      <c r="JC7" s="264">
        <v>414.91</v>
      </c>
      <c r="JD7" s="65">
        <v>5.89</v>
      </c>
      <c r="JE7" s="63">
        <v>279.63</v>
      </c>
      <c r="JF7" s="264">
        <v>265.93</v>
      </c>
      <c r="JG7" s="65">
        <v>5.15</v>
      </c>
      <c r="JH7" s="63">
        <v>350.3</v>
      </c>
      <c r="JI7" s="264">
        <v>331.26</v>
      </c>
      <c r="JJ7" s="65">
        <v>5.75</v>
      </c>
      <c r="JK7" s="878"/>
      <c r="JL7" s="878"/>
      <c r="JM7" s="878" t="s">
        <v>48</v>
      </c>
      <c r="JN7" s="19">
        <v>17</v>
      </c>
      <c r="JO7" s="19">
        <v>17</v>
      </c>
      <c r="JP7" s="19">
        <v>17</v>
      </c>
      <c r="JQ7" s="307">
        <v>17</v>
      </c>
      <c r="JR7" s="878"/>
      <c r="JS7" s="55" t="s">
        <v>204</v>
      </c>
      <c r="JT7" s="652">
        <v>60.49</v>
      </c>
      <c r="JU7" s="265">
        <v>58.16</v>
      </c>
      <c r="JV7" s="647">
        <v>2.33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1107319</v>
      </c>
      <c r="LS7" s="23">
        <v>1086428</v>
      </c>
      <c r="LT7" s="311">
        <v>1.92</v>
      </c>
      <c r="LU7" s="5"/>
      <c r="LV7" s="5"/>
      <c r="LW7" s="45" t="s">
        <v>46</v>
      </c>
      <c r="LX7" s="440">
        <v>0</v>
      </c>
      <c r="LY7" s="831">
        <v>0</v>
      </c>
      <c r="LZ7" s="497">
        <v>0</v>
      </c>
      <c r="MA7" s="300"/>
      <c r="MB7" s="62" t="s">
        <v>47</v>
      </c>
      <c r="MC7" s="63">
        <v>307.02999999999997</v>
      </c>
      <c r="MD7" s="505">
        <v>292.8</v>
      </c>
      <c r="ME7" s="504">
        <v>4.8600000000000003</v>
      </c>
      <c r="MF7" s="63">
        <v>251.83</v>
      </c>
      <c r="MG7" s="505">
        <v>241.88</v>
      </c>
      <c r="MH7" s="504">
        <v>4.1100000000000003</v>
      </c>
      <c r="MI7" s="63">
        <v>282.62</v>
      </c>
      <c r="MJ7" s="505">
        <v>270.43</v>
      </c>
      <c r="MK7" s="504">
        <v>4.51</v>
      </c>
      <c r="ML7" s="492"/>
      <c r="MM7" s="492"/>
      <c r="MN7" s="492" t="s">
        <v>48</v>
      </c>
      <c r="MO7" s="940">
        <v>17</v>
      </c>
      <c r="MP7" s="940">
        <v>17</v>
      </c>
      <c r="MQ7" s="940">
        <v>17</v>
      </c>
      <c r="MR7" s="940">
        <v>17</v>
      </c>
      <c r="MS7" s="940">
        <v>17</v>
      </c>
      <c r="MT7" s="633"/>
      <c r="MU7" s="55" t="s">
        <v>204</v>
      </c>
      <c r="MV7" s="612">
        <v>52.35</v>
      </c>
      <c r="MW7" s="948">
        <v>49.45</v>
      </c>
      <c r="MX7" s="946">
        <v>2.9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306975</v>
      </c>
      <c r="C8" s="43">
        <v>299596</v>
      </c>
      <c r="D8" s="44">
        <v>2.46</v>
      </c>
      <c r="E8" s="5"/>
      <c r="F8" s="5"/>
      <c r="G8" s="45" t="s">
        <v>52</v>
      </c>
      <c r="H8" s="46">
        <v>0</v>
      </c>
      <c r="I8" s="47">
        <v>0</v>
      </c>
      <c r="J8" s="48">
        <v>0</v>
      </c>
      <c r="K8" s="47">
        <v>0</v>
      </c>
      <c r="L8" s="49">
        <v>0</v>
      </c>
      <c r="M8" s="50">
        <v>0</v>
      </c>
      <c r="N8" s="878"/>
      <c r="O8" s="62" t="s">
        <v>53</v>
      </c>
      <c r="P8" s="63">
        <v>183.45</v>
      </c>
      <c r="Q8" s="64">
        <v>172.27</v>
      </c>
      <c r="R8" s="65">
        <v>6.49</v>
      </c>
      <c r="S8" s="63">
        <v>140.34</v>
      </c>
      <c r="T8" s="64">
        <v>134.41</v>
      </c>
      <c r="U8" s="65">
        <v>4.41</v>
      </c>
      <c r="V8" s="63">
        <v>168.71</v>
      </c>
      <c r="W8" s="64">
        <v>159.44</v>
      </c>
      <c r="X8" s="65">
        <v>5.81</v>
      </c>
      <c r="Y8" s="878"/>
      <c r="Z8" s="878"/>
      <c r="AA8" s="878" t="s">
        <v>54</v>
      </c>
      <c r="AB8" s="67">
        <v>26</v>
      </c>
      <c r="AC8" s="67">
        <v>26</v>
      </c>
      <c r="AD8" s="67">
        <v>26</v>
      </c>
      <c r="AE8" s="67">
        <v>26</v>
      </c>
      <c r="AF8" s="878"/>
      <c r="AG8" s="55" t="s">
        <v>55</v>
      </c>
      <c r="AH8" s="648">
        <v>121899</v>
      </c>
      <c r="AI8" s="266">
        <v>115671</v>
      </c>
      <c r="AJ8" s="647">
        <v>5.38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283491</v>
      </c>
      <c r="CG8" s="43">
        <v>279948</v>
      </c>
      <c r="CH8" s="44">
        <v>1.27</v>
      </c>
      <c r="CI8" s="5"/>
      <c r="CJ8" s="5"/>
      <c r="CK8" s="45" t="s">
        <v>52</v>
      </c>
      <c r="CL8" s="46">
        <v>0</v>
      </c>
      <c r="CM8" s="47">
        <v>0</v>
      </c>
      <c r="CN8" s="48">
        <v>0</v>
      </c>
      <c r="CO8" s="47">
        <v>0</v>
      </c>
      <c r="CP8" s="49">
        <v>0</v>
      </c>
      <c r="CQ8" s="50">
        <v>0</v>
      </c>
      <c r="CR8" s="878"/>
      <c r="CS8" s="62" t="s">
        <v>53</v>
      </c>
      <c r="CT8" s="63">
        <v>180.68</v>
      </c>
      <c r="CU8" s="264">
        <v>172.55</v>
      </c>
      <c r="CV8" s="65">
        <v>4.71</v>
      </c>
      <c r="CW8" s="63">
        <v>152.25</v>
      </c>
      <c r="CX8" s="264">
        <v>140.28</v>
      </c>
      <c r="CY8" s="65">
        <v>8.5299999999999994</v>
      </c>
      <c r="CZ8" s="63">
        <v>173.04</v>
      </c>
      <c r="DA8" s="264">
        <v>164.14</v>
      </c>
      <c r="DB8" s="65">
        <v>5.42</v>
      </c>
      <c r="DC8" s="878"/>
      <c r="DD8" s="878"/>
      <c r="DE8" s="878" t="s">
        <v>54</v>
      </c>
      <c r="DF8" s="19">
        <v>26</v>
      </c>
      <c r="DG8" s="19">
        <v>26</v>
      </c>
      <c r="DH8" s="19">
        <v>26</v>
      </c>
      <c r="DI8" s="18">
        <v>26</v>
      </c>
      <c r="DJ8" s="878"/>
      <c r="DK8" s="55" t="s">
        <v>55</v>
      </c>
      <c r="DL8" s="648">
        <v>129394</v>
      </c>
      <c r="DM8" s="266">
        <v>127433</v>
      </c>
      <c r="DN8" s="647">
        <v>1.54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878"/>
      <c r="EC8" s="878"/>
      <c r="ED8" s="456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256383</v>
      </c>
      <c r="FK8" s="43">
        <v>250004</v>
      </c>
      <c r="FL8" s="44">
        <v>2.5499999999999998</v>
      </c>
      <c r="FM8" s="5"/>
      <c r="FN8" s="5"/>
      <c r="FO8" s="45" t="s">
        <v>52</v>
      </c>
      <c r="FP8" s="440">
        <v>0</v>
      </c>
      <c r="FQ8" s="441">
        <v>0</v>
      </c>
      <c r="FR8" s="442">
        <v>0</v>
      </c>
      <c r="FS8" s="47">
        <v>0</v>
      </c>
      <c r="FT8" s="49">
        <v>0</v>
      </c>
      <c r="FU8" s="50">
        <v>0</v>
      </c>
      <c r="FV8" s="878"/>
      <c r="FW8" s="62" t="s">
        <v>53</v>
      </c>
      <c r="FX8" s="63">
        <v>174.97</v>
      </c>
      <c r="FY8" s="264">
        <v>169.67</v>
      </c>
      <c r="FZ8" s="65">
        <v>3.12</v>
      </c>
      <c r="GA8" s="63">
        <v>149.24</v>
      </c>
      <c r="GB8" s="264">
        <v>140.34</v>
      </c>
      <c r="GC8" s="65">
        <v>6.34</v>
      </c>
      <c r="GD8" s="63">
        <v>161.51</v>
      </c>
      <c r="GE8" s="264">
        <v>154.29</v>
      </c>
      <c r="GF8" s="65">
        <v>4.68</v>
      </c>
      <c r="GG8" s="878"/>
      <c r="GH8" s="878"/>
      <c r="GI8" s="878" t="s">
        <v>54</v>
      </c>
      <c r="GJ8" s="19">
        <v>26</v>
      </c>
      <c r="GK8" s="19">
        <v>26</v>
      </c>
      <c r="GL8" s="19">
        <v>26</v>
      </c>
      <c r="GM8" s="307">
        <v>26</v>
      </c>
      <c r="GN8" s="878"/>
      <c r="GO8" s="55" t="s">
        <v>55</v>
      </c>
      <c r="GP8" s="648">
        <v>101370</v>
      </c>
      <c r="GQ8" s="266">
        <v>97924</v>
      </c>
      <c r="GR8" s="647">
        <v>3.52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252055</v>
      </c>
      <c r="IO8" s="43">
        <v>248831</v>
      </c>
      <c r="IP8" s="44">
        <v>1.3</v>
      </c>
      <c r="IQ8" s="5"/>
      <c r="IR8" s="5"/>
      <c r="IS8" s="45" t="s">
        <v>52</v>
      </c>
      <c r="IT8" s="440">
        <v>0</v>
      </c>
      <c r="IU8" s="441">
        <v>0</v>
      </c>
      <c r="IV8" s="442">
        <v>0</v>
      </c>
      <c r="IW8" s="47">
        <v>0</v>
      </c>
      <c r="IX8" s="49">
        <v>0</v>
      </c>
      <c r="IY8" s="50">
        <v>0</v>
      </c>
      <c r="IZ8" s="878"/>
      <c r="JA8" s="62" t="s">
        <v>53</v>
      </c>
      <c r="JB8" s="63">
        <v>275.97000000000003</v>
      </c>
      <c r="JC8" s="264">
        <v>264.64</v>
      </c>
      <c r="JD8" s="65">
        <v>4.28</v>
      </c>
      <c r="JE8" s="63">
        <v>206.53</v>
      </c>
      <c r="JF8" s="264">
        <v>194.06</v>
      </c>
      <c r="JG8" s="65">
        <v>6.43</v>
      </c>
      <c r="JH8" s="63">
        <v>237.26</v>
      </c>
      <c r="JI8" s="264">
        <v>225.01</v>
      </c>
      <c r="JJ8" s="65">
        <v>5.44</v>
      </c>
      <c r="JK8" s="878"/>
      <c r="JL8" s="878"/>
      <c r="JM8" s="878" t="s">
        <v>54</v>
      </c>
      <c r="JN8" s="19">
        <v>26</v>
      </c>
      <c r="JO8" s="19">
        <v>26</v>
      </c>
      <c r="JP8" s="19">
        <v>26</v>
      </c>
      <c r="JQ8" s="307">
        <v>26</v>
      </c>
      <c r="JR8" s="878"/>
      <c r="JS8" s="55" t="s">
        <v>55</v>
      </c>
      <c r="JT8" s="648">
        <v>165210</v>
      </c>
      <c r="JU8" s="266">
        <v>162119</v>
      </c>
      <c r="JV8" s="647">
        <v>1.91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0</v>
      </c>
      <c r="KW8" s="602">
        <v>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1098904</v>
      </c>
      <c r="LS8" s="43">
        <v>1078379</v>
      </c>
      <c r="LT8" s="191">
        <v>1.9</v>
      </c>
      <c r="LU8" s="5"/>
      <c r="LV8" s="5"/>
      <c r="LW8" s="45" t="s">
        <v>52</v>
      </c>
      <c r="LX8" s="440">
        <v>0</v>
      </c>
      <c r="LY8" s="831">
        <v>0</v>
      </c>
      <c r="LZ8" s="497">
        <v>0</v>
      </c>
      <c r="MA8" s="300"/>
      <c r="MB8" s="62" t="s">
        <v>53</v>
      </c>
      <c r="MC8" s="63">
        <v>200.32</v>
      </c>
      <c r="MD8" s="505">
        <v>191.58</v>
      </c>
      <c r="ME8" s="504">
        <v>4.5599999999999996</v>
      </c>
      <c r="MF8" s="63">
        <v>167.79</v>
      </c>
      <c r="MG8" s="505">
        <v>158.15</v>
      </c>
      <c r="MH8" s="504">
        <v>6.1</v>
      </c>
      <c r="MI8" s="63">
        <v>185.93</v>
      </c>
      <c r="MJ8" s="505">
        <v>176.9</v>
      </c>
      <c r="MK8" s="504">
        <v>5.0999999999999996</v>
      </c>
      <c r="ML8" s="492"/>
      <c r="MM8" s="492"/>
      <c r="MN8" s="492" t="s">
        <v>54</v>
      </c>
      <c r="MO8" s="940">
        <v>26</v>
      </c>
      <c r="MP8" s="940">
        <v>26</v>
      </c>
      <c r="MQ8" s="940">
        <v>26</v>
      </c>
      <c r="MR8" s="940">
        <v>26</v>
      </c>
      <c r="MS8" s="940">
        <v>26</v>
      </c>
      <c r="MT8" s="633"/>
      <c r="MU8" s="55" t="s">
        <v>55</v>
      </c>
      <c r="MV8" s="953">
        <v>517873</v>
      </c>
      <c r="MW8" s="945">
        <v>503147</v>
      </c>
      <c r="MX8" s="946">
        <v>2.93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0</v>
      </c>
      <c r="NX8" s="516">
        <v>0</v>
      </c>
      <c r="NY8" s="955">
        <v>0</v>
      </c>
    </row>
    <row r="9" spans="1:389" ht="23.25" customHeight="1" x14ac:dyDescent="0.2">
      <c r="A9" s="59" t="s">
        <v>31</v>
      </c>
      <c r="B9" s="60">
        <v>2930</v>
      </c>
      <c r="C9" s="61">
        <v>2864</v>
      </c>
      <c r="D9" s="70">
        <v>2.2999999999999998</v>
      </c>
      <c r="E9" s="5"/>
      <c r="F9" s="5"/>
      <c r="G9" s="45" t="s">
        <v>57</v>
      </c>
      <c r="H9" s="46">
        <v>0</v>
      </c>
      <c r="I9" s="47">
        <v>0</v>
      </c>
      <c r="J9" s="48">
        <v>0</v>
      </c>
      <c r="K9" s="47">
        <v>0</v>
      </c>
      <c r="L9" s="49">
        <v>2</v>
      </c>
      <c r="M9" s="50">
        <v>-100</v>
      </c>
      <c r="N9" s="878"/>
      <c r="O9" s="62" t="s">
        <v>58</v>
      </c>
      <c r="P9" s="63">
        <v>119.02</v>
      </c>
      <c r="Q9" s="64">
        <v>114.77</v>
      </c>
      <c r="R9" s="65">
        <v>3.7</v>
      </c>
      <c r="S9" s="63">
        <v>98.15</v>
      </c>
      <c r="T9" s="64">
        <v>90.38</v>
      </c>
      <c r="U9" s="65">
        <v>8.6</v>
      </c>
      <c r="V9" s="63">
        <v>111.88</v>
      </c>
      <c r="W9" s="64">
        <v>106.5</v>
      </c>
      <c r="X9" s="65">
        <v>5.05</v>
      </c>
      <c r="Y9" s="878"/>
      <c r="Z9" s="878"/>
      <c r="AA9" s="878" t="s">
        <v>59</v>
      </c>
      <c r="AB9" s="67">
        <v>1</v>
      </c>
      <c r="AC9" s="67">
        <v>1</v>
      </c>
      <c r="AD9" s="67">
        <v>1</v>
      </c>
      <c r="AE9" s="67">
        <v>1</v>
      </c>
      <c r="AF9" s="878"/>
      <c r="AG9" s="55" t="s">
        <v>205</v>
      </c>
      <c r="AH9" s="654">
        <v>1.69</v>
      </c>
      <c r="AI9" s="267">
        <v>1.67</v>
      </c>
      <c r="AJ9" s="647">
        <v>0.02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2491</v>
      </c>
      <c r="CG9" s="61">
        <v>2468</v>
      </c>
      <c r="CH9" s="70">
        <v>0.93</v>
      </c>
      <c r="CI9" s="5"/>
      <c r="CJ9" s="5"/>
      <c r="CK9" s="45" t="s">
        <v>57</v>
      </c>
      <c r="CL9" s="46">
        <v>0</v>
      </c>
      <c r="CM9" s="47">
        <v>0</v>
      </c>
      <c r="CN9" s="48">
        <v>0</v>
      </c>
      <c r="CO9" s="47">
        <v>0</v>
      </c>
      <c r="CP9" s="49">
        <v>0</v>
      </c>
      <c r="CQ9" s="50">
        <v>0</v>
      </c>
      <c r="CR9" s="878"/>
      <c r="CS9" s="62" t="s">
        <v>58</v>
      </c>
      <c r="CT9" s="63">
        <v>96.32</v>
      </c>
      <c r="CU9" s="264">
        <v>92.59</v>
      </c>
      <c r="CV9" s="65">
        <v>4.03</v>
      </c>
      <c r="CW9" s="63">
        <v>65.78</v>
      </c>
      <c r="CX9" s="264">
        <v>63.1</v>
      </c>
      <c r="CY9" s="65">
        <v>4.25</v>
      </c>
      <c r="CZ9" s="63">
        <v>88.11</v>
      </c>
      <c r="DA9" s="264">
        <v>84.9</v>
      </c>
      <c r="DB9" s="65">
        <v>3.78</v>
      </c>
      <c r="DC9" s="878"/>
      <c r="DD9" s="878"/>
      <c r="DE9" s="878" t="s">
        <v>59</v>
      </c>
      <c r="DF9" s="19">
        <v>1</v>
      </c>
      <c r="DG9" s="19">
        <v>1</v>
      </c>
      <c r="DH9" s="19">
        <v>1</v>
      </c>
      <c r="DI9" s="18">
        <v>1</v>
      </c>
      <c r="DJ9" s="878"/>
      <c r="DK9" s="55" t="s">
        <v>205</v>
      </c>
      <c r="DL9" s="654">
        <v>1.59</v>
      </c>
      <c r="DM9" s="267">
        <v>1.57</v>
      </c>
      <c r="DN9" s="647">
        <v>0.02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1501</v>
      </c>
      <c r="FK9" s="61">
        <v>1433</v>
      </c>
      <c r="FL9" s="70">
        <v>4.75</v>
      </c>
      <c r="FM9" s="5"/>
      <c r="FN9" s="5"/>
      <c r="FO9" s="45" t="s">
        <v>57</v>
      </c>
      <c r="FP9" s="440">
        <v>12</v>
      </c>
      <c r="FQ9" s="441">
        <v>0</v>
      </c>
      <c r="FR9" s="442">
        <v>0</v>
      </c>
      <c r="FS9" s="47">
        <v>12</v>
      </c>
      <c r="FT9" s="49">
        <v>14</v>
      </c>
      <c r="FU9" s="50">
        <v>-14.29</v>
      </c>
      <c r="FV9" s="878"/>
      <c r="FW9" s="62" t="s">
        <v>58</v>
      </c>
      <c r="FX9" s="63">
        <v>99.85</v>
      </c>
      <c r="FY9" s="264">
        <v>94.75</v>
      </c>
      <c r="FZ9" s="65">
        <v>5.38</v>
      </c>
      <c r="GA9" s="63">
        <v>70.31</v>
      </c>
      <c r="GB9" s="264">
        <v>64.760000000000005</v>
      </c>
      <c r="GC9" s="65">
        <v>8.57</v>
      </c>
      <c r="GD9" s="63">
        <v>84.4</v>
      </c>
      <c r="GE9" s="264">
        <v>79.02</v>
      </c>
      <c r="GF9" s="65">
        <v>6.81</v>
      </c>
      <c r="GG9" s="878"/>
      <c r="GH9" s="878"/>
      <c r="GI9" s="878" t="s">
        <v>59</v>
      </c>
      <c r="GJ9" s="19">
        <v>1</v>
      </c>
      <c r="GK9" s="19">
        <v>1</v>
      </c>
      <c r="GL9" s="19">
        <v>1</v>
      </c>
      <c r="GM9" s="307">
        <v>1</v>
      </c>
      <c r="GN9" s="878"/>
      <c r="GO9" s="55" t="s">
        <v>60</v>
      </c>
      <c r="GP9" s="654">
        <v>1.74</v>
      </c>
      <c r="GQ9" s="267">
        <v>1.71</v>
      </c>
      <c r="GR9" s="647">
        <v>0.03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1493</v>
      </c>
      <c r="IO9" s="61">
        <v>1284</v>
      </c>
      <c r="IP9" s="70">
        <v>16.28</v>
      </c>
      <c r="IQ9" s="5"/>
      <c r="IR9" s="5"/>
      <c r="IS9" s="45" t="s">
        <v>57</v>
      </c>
      <c r="IT9" s="440">
        <v>0</v>
      </c>
      <c r="IU9" s="441">
        <v>0</v>
      </c>
      <c r="IV9" s="442">
        <v>0</v>
      </c>
      <c r="IW9" s="47">
        <v>0</v>
      </c>
      <c r="IX9" s="49">
        <v>6</v>
      </c>
      <c r="IY9" s="50">
        <v>-100</v>
      </c>
      <c r="IZ9" s="878"/>
      <c r="JA9" s="62" t="s">
        <v>58</v>
      </c>
      <c r="JB9" s="63">
        <v>92.15</v>
      </c>
      <c r="JC9" s="264">
        <v>86.98</v>
      </c>
      <c r="JD9" s="65">
        <v>5.94</v>
      </c>
      <c r="JE9" s="63">
        <v>69.53</v>
      </c>
      <c r="JF9" s="264">
        <v>67.53</v>
      </c>
      <c r="JG9" s="65">
        <v>2.96</v>
      </c>
      <c r="JH9" s="63">
        <v>79.540000000000006</v>
      </c>
      <c r="JI9" s="264">
        <v>76.06</v>
      </c>
      <c r="JJ9" s="65">
        <v>4.58</v>
      </c>
      <c r="JK9" s="878"/>
      <c r="JL9" s="878"/>
      <c r="JM9" s="878" t="s">
        <v>59</v>
      </c>
      <c r="JN9" s="19">
        <v>1</v>
      </c>
      <c r="JO9" s="19">
        <v>1</v>
      </c>
      <c r="JP9" s="19">
        <v>1</v>
      </c>
      <c r="JQ9" s="307">
        <v>1</v>
      </c>
      <c r="JR9" s="878"/>
      <c r="JS9" s="55" t="s">
        <v>205</v>
      </c>
      <c r="JT9" s="654">
        <v>1.52</v>
      </c>
      <c r="JU9" s="267">
        <v>1.51</v>
      </c>
      <c r="JV9" s="647">
        <v>0.01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8415</v>
      </c>
      <c r="LS9" s="519">
        <v>8049</v>
      </c>
      <c r="LT9" s="203">
        <v>4.55</v>
      </c>
      <c r="LU9" s="5"/>
      <c r="LV9" s="5"/>
      <c r="LW9" s="45" t="s">
        <v>57</v>
      </c>
      <c r="LX9" s="440">
        <v>12</v>
      </c>
      <c r="LY9" s="831">
        <v>22</v>
      </c>
      <c r="LZ9" s="497">
        <v>-45.45</v>
      </c>
      <c r="MA9" s="300"/>
      <c r="MB9" s="62" t="s">
        <v>58</v>
      </c>
      <c r="MC9" s="63">
        <v>102.28</v>
      </c>
      <c r="MD9" s="505">
        <v>97.95</v>
      </c>
      <c r="ME9" s="504">
        <v>4.42</v>
      </c>
      <c r="MF9" s="63">
        <v>74.39</v>
      </c>
      <c r="MG9" s="505">
        <v>70.06</v>
      </c>
      <c r="MH9" s="504">
        <v>6.18</v>
      </c>
      <c r="MI9" s="63">
        <v>89.95</v>
      </c>
      <c r="MJ9" s="505">
        <v>85.7</v>
      </c>
      <c r="MK9" s="504">
        <v>4.96</v>
      </c>
      <c r="ML9" s="492"/>
      <c r="MM9" s="492"/>
      <c r="MN9" s="492" t="s">
        <v>59</v>
      </c>
      <c r="MO9" s="940">
        <v>1</v>
      </c>
      <c r="MP9" s="940">
        <v>1</v>
      </c>
      <c r="MQ9" s="940">
        <v>1</v>
      </c>
      <c r="MR9" s="940">
        <v>1</v>
      </c>
      <c r="MS9" s="940">
        <v>1</v>
      </c>
      <c r="MT9" s="633"/>
      <c r="MU9" s="55" t="s">
        <v>205</v>
      </c>
      <c r="MV9" s="956">
        <v>1.59</v>
      </c>
      <c r="MW9" s="948">
        <v>1.57</v>
      </c>
      <c r="MX9" s="946">
        <v>0.02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361194</v>
      </c>
      <c r="C10" s="23">
        <v>351634</v>
      </c>
      <c r="D10" s="24">
        <v>2.72</v>
      </c>
      <c r="E10" s="5"/>
      <c r="F10" s="5"/>
      <c r="G10" s="45" t="s">
        <v>63</v>
      </c>
      <c r="H10" s="46">
        <v>0</v>
      </c>
      <c r="I10" s="47">
        <v>0</v>
      </c>
      <c r="J10" s="48">
        <v>0</v>
      </c>
      <c r="K10" s="47">
        <v>0</v>
      </c>
      <c r="L10" s="49">
        <v>0</v>
      </c>
      <c r="M10" s="50">
        <v>0</v>
      </c>
      <c r="N10" s="878"/>
      <c r="O10" s="62" t="s">
        <v>64</v>
      </c>
      <c r="P10" s="63">
        <v>58.8</v>
      </c>
      <c r="Q10" s="64">
        <v>55.01</v>
      </c>
      <c r="R10" s="65">
        <v>6.89</v>
      </c>
      <c r="S10" s="63">
        <v>44.1</v>
      </c>
      <c r="T10" s="64">
        <v>42.37</v>
      </c>
      <c r="U10" s="65">
        <v>4.08</v>
      </c>
      <c r="V10" s="63">
        <v>53.77</v>
      </c>
      <c r="W10" s="64">
        <v>50.73</v>
      </c>
      <c r="X10" s="65">
        <v>5.99</v>
      </c>
      <c r="Y10" s="878"/>
      <c r="Z10" s="878"/>
      <c r="AA10" s="878" t="s">
        <v>65</v>
      </c>
      <c r="AB10" s="67">
        <v>0</v>
      </c>
      <c r="AC10" s="67">
        <v>0</v>
      </c>
      <c r="AD10" s="67">
        <v>0</v>
      </c>
      <c r="AE10" s="67">
        <v>0</v>
      </c>
      <c r="AF10" s="878"/>
      <c r="AG10" s="73" t="s">
        <v>206</v>
      </c>
      <c r="AH10" s="658">
        <v>1.91</v>
      </c>
      <c r="AI10" s="268">
        <v>1.96</v>
      </c>
      <c r="AJ10" s="657">
        <v>-0.05</v>
      </c>
      <c r="AK10" s="71"/>
      <c r="AL10" s="456" t="s">
        <v>67</v>
      </c>
      <c r="AM10" s="792">
        <v>2489</v>
      </c>
      <c r="AN10" s="184">
        <v>0</v>
      </c>
      <c r="AO10" s="184">
        <v>1256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3745</v>
      </c>
      <c r="AV10" s="842">
        <v>803</v>
      </c>
      <c r="AW10" s="602">
        <v>4548</v>
      </c>
      <c r="AX10" s="235"/>
      <c r="AY10" s="878"/>
      <c r="AZ10" s="456" t="s">
        <v>67</v>
      </c>
      <c r="BA10" s="792">
        <v>597</v>
      </c>
      <c r="BB10" s="184">
        <v>0</v>
      </c>
      <c r="BC10" s="184">
        <v>162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759</v>
      </c>
      <c r="BJ10" s="842">
        <v>380</v>
      </c>
      <c r="BK10" s="602">
        <v>1139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239587</v>
      </c>
      <c r="CG10" s="23">
        <v>234778</v>
      </c>
      <c r="CH10" s="24">
        <v>2.0499999999999998</v>
      </c>
      <c r="CI10" s="5"/>
      <c r="CJ10" s="5"/>
      <c r="CK10" s="45" t="s">
        <v>63</v>
      </c>
      <c r="CL10" s="46">
        <v>0</v>
      </c>
      <c r="CM10" s="47">
        <v>0</v>
      </c>
      <c r="CN10" s="48">
        <v>0</v>
      </c>
      <c r="CO10" s="47">
        <v>0</v>
      </c>
      <c r="CP10" s="49">
        <v>0</v>
      </c>
      <c r="CQ10" s="50">
        <v>0</v>
      </c>
      <c r="CR10" s="878"/>
      <c r="CS10" s="62" t="s">
        <v>64</v>
      </c>
      <c r="CT10" s="63">
        <v>56.8</v>
      </c>
      <c r="CU10" s="264">
        <v>55.06</v>
      </c>
      <c r="CV10" s="65">
        <v>3.16</v>
      </c>
      <c r="CW10" s="63">
        <v>45.23</v>
      </c>
      <c r="CX10" s="264">
        <v>42.4</v>
      </c>
      <c r="CY10" s="65">
        <v>6.67</v>
      </c>
      <c r="CZ10" s="63">
        <v>53.69</v>
      </c>
      <c r="DA10" s="264">
        <v>51.76</v>
      </c>
      <c r="DB10" s="65">
        <v>3.73</v>
      </c>
      <c r="DC10" s="878"/>
      <c r="DD10" s="878"/>
      <c r="DE10" s="878" t="s">
        <v>65</v>
      </c>
      <c r="DF10" s="19">
        <v>0</v>
      </c>
      <c r="DG10" s="19">
        <v>0</v>
      </c>
      <c r="DH10" s="19">
        <v>0</v>
      </c>
      <c r="DI10" s="18">
        <v>0</v>
      </c>
      <c r="DJ10" s="878"/>
      <c r="DK10" s="73" t="s">
        <v>206</v>
      </c>
      <c r="DL10" s="658">
        <v>1.96</v>
      </c>
      <c r="DM10" s="268">
        <v>1.95</v>
      </c>
      <c r="DN10" s="657">
        <v>0.01</v>
      </c>
      <c r="DO10" s="71"/>
      <c r="DP10" s="456" t="s">
        <v>67</v>
      </c>
      <c r="DQ10" s="792">
        <v>2285</v>
      </c>
      <c r="DR10" s="184">
        <v>0</v>
      </c>
      <c r="DS10" s="184">
        <v>1868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4153</v>
      </c>
      <c r="DZ10" s="601">
        <v>1187</v>
      </c>
      <c r="EA10" s="602">
        <v>5340</v>
      </c>
      <c r="EB10" s="878"/>
      <c r="EC10" s="878"/>
      <c r="ED10" s="456" t="s">
        <v>67</v>
      </c>
      <c r="EE10" s="792">
        <v>629</v>
      </c>
      <c r="EF10" s="184">
        <v>0</v>
      </c>
      <c r="EG10" s="184">
        <v>104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733</v>
      </c>
      <c r="EN10" s="601">
        <v>586</v>
      </c>
      <c r="EO10" s="602">
        <v>1319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747311</v>
      </c>
      <c r="FK10" s="23">
        <v>702454</v>
      </c>
      <c r="FL10" s="24">
        <v>6.39</v>
      </c>
      <c r="FM10" s="5"/>
      <c r="FN10" s="5"/>
      <c r="FO10" s="45" t="s">
        <v>63</v>
      </c>
      <c r="FP10" s="440">
        <v>0</v>
      </c>
      <c r="FQ10" s="441">
        <v>6</v>
      </c>
      <c r="FR10" s="442">
        <v>5</v>
      </c>
      <c r="FS10" s="47">
        <v>11</v>
      </c>
      <c r="FT10" s="49">
        <v>9</v>
      </c>
      <c r="FU10" s="50">
        <v>22.22</v>
      </c>
      <c r="FV10" s="878"/>
      <c r="FW10" s="62" t="s">
        <v>64</v>
      </c>
      <c r="FX10" s="63">
        <v>60.69</v>
      </c>
      <c r="FY10" s="264">
        <v>56.73</v>
      </c>
      <c r="FZ10" s="65">
        <v>6.98</v>
      </c>
      <c r="GA10" s="63">
        <v>52.15</v>
      </c>
      <c r="GB10" s="264">
        <v>49.02</v>
      </c>
      <c r="GC10" s="65">
        <v>6.39</v>
      </c>
      <c r="GD10" s="63">
        <v>56.22</v>
      </c>
      <c r="GE10" s="264">
        <v>52.69</v>
      </c>
      <c r="GF10" s="65">
        <v>6.7</v>
      </c>
      <c r="GG10" s="878"/>
      <c r="GH10" s="878"/>
      <c r="GI10" s="878" t="s">
        <v>65</v>
      </c>
      <c r="GJ10" s="19">
        <v>0</v>
      </c>
      <c r="GK10" s="19">
        <v>0</v>
      </c>
      <c r="GL10" s="19">
        <v>0</v>
      </c>
      <c r="GM10" s="307">
        <v>0</v>
      </c>
      <c r="GN10" s="878"/>
      <c r="GO10" s="73" t="s">
        <v>66</v>
      </c>
      <c r="GP10" s="658">
        <v>1.87</v>
      </c>
      <c r="GQ10" s="268">
        <v>1.89</v>
      </c>
      <c r="GR10" s="657">
        <v>-0.02</v>
      </c>
      <c r="GS10" s="71"/>
      <c r="GT10" s="456" t="s">
        <v>67</v>
      </c>
      <c r="GU10" s="792">
        <v>1360</v>
      </c>
      <c r="GV10" s="184">
        <v>0</v>
      </c>
      <c r="GW10" s="184">
        <v>1937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3297</v>
      </c>
      <c r="HD10" s="601">
        <v>659</v>
      </c>
      <c r="HE10" s="602">
        <v>3956</v>
      </c>
      <c r="HF10" s="878"/>
      <c r="HG10" s="878"/>
      <c r="HH10" s="456" t="s">
        <v>67</v>
      </c>
      <c r="HI10" s="792">
        <v>564</v>
      </c>
      <c r="HJ10" s="184">
        <v>0</v>
      </c>
      <c r="HK10" s="184">
        <v>143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707</v>
      </c>
      <c r="HR10" s="601">
        <v>884</v>
      </c>
      <c r="HS10" s="602">
        <v>1591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710494</v>
      </c>
      <c r="IO10" s="23">
        <v>698658</v>
      </c>
      <c r="IP10" s="24">
        <v>1.69</v>
      </c>
      <c r="IQ10" s="5"/>
      <c r="IR10" s="5"/>
      <c r="IS10" s="45" t="s">
        <v>63</v>
      </c>
      <c r="IT10" s="440">
        <v>0</v>
      </c>
      <c r="IU10" s="441">
        <v>0</v>
      </c>
      <c r="IV10" s="442">
        <v>0</v>
      </c>
      <c r="IW10" s="47">
        <v>0</v>
      </c>
      <c r="IX10" s="49">
        <v>2</v>
      </c>
      <c r="IY10" s="50">
        <v>-100</v>
      </c>
      <c r="IZ10" s="878"/>
      <c r="JA10" s="62" t="s">
        <v>64</v>
      </c>
      <c r="JB10" s="63">
        <v>59.19</v>
      </c>
      <c r="JC10" s="264">
        <v>57.46</v>
      </c>
      <c r="JD10" s="65">
        <v>3.01</v>
      </c>
      <c r="JE10" s="63">
        <v>57.46</v>
      </c>
      <c r="JF10" s="264">
        <v>54.92</v>
      </c>
      <c r="JG10" s="65">
        <v>4.62</v>
      </c>
      <c r="JH10" s="63">
        <v>58.22</v>
      </c>
      <c r="JI10" s="264">
        <v>56.03</v>
      </c>
      <c r="JJ10" s="65">
        <v>3.91</v>
      </c>
      <c r="JK10" s="878"/>
      <c r="JL10" s="878"/>
      <c r="JM10" s="878" t="s">
        <v>65</v>
      </c>
      <c r="JN10" s="19">
        <v>0</v>
      </c>
      <c r="JO10" s="19">
        <v>0</v>
      </c>
      <c r="JP10" s="19">
        <v>0</v>
      </c>
      <c r="JQ10" s="307">
        <v>0</v>
      </c>
      <c r="JR10" s="878"/>
      <c r="JS10" s="73" t="s">
        <v>206</v>
      </c>
      <c r="JT10" s="658">
        <v>2.02</v>
      </c>
      <c r="JU10" s="268">
        <v>2.04</v>
      </c>
      <c r="JV10" s="657">
        <v>-0.02</v>
      </c>
      <c r="JW10" s="71"/>
      <c r="JX10" s="456" t="s">
        <v>67</v>
      </c>
      <c r="JY10" s="792">
        <v>5704</v>
      </c>
      <c r="JZ10" s="184">
        <v>0</v>
      </c>
      <c r="KA10" s="184">
        <v>540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6244</v>
      </c>
      <c r="KH10" s="601">
        <v>1249</v>
      </c>
      <c r="KI10" s="602">
        <v>7493</v>
      </c>
      <c r="KJ10" s="878"/>
      <c r="KK10" s="878"/>
      <c r="KL10" s="456" t="s">
        <v>67</v>
      </c>
      <c r="KM10" s="792">
        <v>458</v>
      </c>
      <c r="KN10" s="184">
        <v>0</v>
      </c>
      <c r="KO10" s="184">
        <v>71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529</v>
      </c>
      <c r="KV10" s="601">
        <v>1587</v>
      </c>
      <c r="KW10" s="602">
        <v>2116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2058586</v>
      </c>
      <c r="LS10" s="23">
        <v>1987524</v>
      </c>
      <c r="LT10" s="311">
        <v>3.58</v>
      </c>
      <c r="LU10" s="5"/>
      <c r="LV10" s="5"/>
      <c r="LW10" s="45" t="s">
        <v>63</v>
      </c>
      <c r="LX10" s="440">
        <v>11</v>
      </c>
      <c r="LY10" s="831">
        <v>11</v>
      </c>
      <c r="LZ10" s="497">
        <v>0</v>
      </c>
      <c r="MA10" s="300"/>
      <c r="MB10" s="62" t="s">
        <v>64</v>
      </c>
      <c r="MC10" s="63">
        <v>58.79</v>
      </c>
      <c r="MD10" s="505">
        <v>56</v>
      </c>
      <c r="ME10" s="504">
        <v>4.9800000000000004</v>
      </c>
      <c r="MF10" s="63">
        <v>51.76</v>
      </c>
      <c r="MG10" s="505">
        <v>49.13</v>
      </c>
      <c r="MH10" s="504">
        <v>5.35</v>
      </c>
      <c r="MI10" s="63">
        <v>55.68</v>
      </c>
      <c r="MJ10" s="505">
        <v>52.98</v>
      </c>
      <c r="MK10" s="504">
        <v>5.0999999999999996</v>
      </c>
      <c r="ML10" s="492"/>
      <c r="MM10" s="492"/>
      <c r="MN10" s="492" t="s">
        <v>65</v>
      </c>
      <c r="MO10" s="940">
        <v>0</v>
      </c>
      <c r="MP10" s="940">
        <v>0</v>
      </c>
      <c r="MQ10" s="940">
        <v>0</v>
      </c>
      <c r="MR10" s="940">
        <v>0</v>
      </c>
      <c r="MS10" s="940">
        <v>0</v>
      </c>
      <c r="MT10" s="633"/>
      <c r="MU10" s="73" t="s">
        <v>206</v>
      </c>
      <c r="MV10" s="958">
        <v>1.95</v>
      </c>
      <c r="MW10" s="959">
        <v>1.98</v>
      </c>
      <c r="MX10" s="960">
        <v>-0.03</v>
      </c>
      <c r="MY10" s="957"/>
      <c r="MZ10" s="456" t="s">
        <v>67</v>
      </c>
      <c r="NA10" s="512">
        <v>11838</v>
      </c>
      <c r="NB10" s="513">
        <v>0</v>
      </c>
      <c r="NC10" s="513">
        <v>5601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17439</v>
      </c>
      <c r="NJ10" s="516">
        <v>3898</v>
      </c>
      <c r="NK10" s="955">
        <v>21337</v>
      </c>
      <c r="NL10" s="952"/>
      <c r="NM10" s="952"/>
      <c r="NN10" s="574" t="s">
        <v>67</v>
      </c>
      <c r="NO10" s="512">
        <v>2248</v>
      </c>
      <c r="NP10" s="513">
        <v>0</v>
      </c>
      <c r="NQ10" s="513">
        <v>480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2728</v>
      </c>
      <c r="NX10" s="516">
        <v>3437</v>
      </c>
      <c r="NY10" s="955">
        <v>6165</v>
      </c>
    </row>
    <row r="11" spans="1:389" ht="23.25" customHeight="1" thickTop="1" thickBot="1" x14ac:dyDescent="0.25">
      <c r="A11" s="41" t="s">
        <v>51</v>
      </c>
      <c r="B11" s="42">
        <v>358817</v>
      </c>
      <c r="C11" s="43">
        <v>349317</v>
      </c>
      <c r="D11" s="44">
        <v>2.72</v>
      </c>
      <c r="E11" s="5"/>
      <c r="F11" s="5"/>
      <c r="G11" s="45" t="s">
        <v>68</v>
      </c>
      <c r="H11" s="46">
        <v>14</v>
      </c>
      <c r="I11" s="47">
        <v>0</v>
      </c>
      <c r="J11" s="48">
        <v>10</v>
      </c>
      <c r="K11" s="47">
        <v>24</v>
      </c>
      <c r="L11" s="49">
        <v>38</v>
      </c>
      <c r="M11" s="50">
        <v>-36.840000000000003</v>
      </c>
      <c r="N11" s="878"/>
      <c r="O11" s="62" t="s">
        <v>69</v>
      </c>
      <c r="P11" s="63">
        <v>135.94999999999999</v>
      </c>
      <c r="Q11" s="64">
        <v>132.16999999999999</v>
      </c>
      <c r="R11" s="65">
        <v>2.86</v>
      </c>
      <c r="S11" s="63">
        <v>123.67</v>
      </c>
      <c r="T11" s="64">
        <v>120.35</v>
      </c>
      <c r="U11" s="65">
        <v>2.76</v>
      </c>
      <c r="V11" s="63">
        <v>131.75</v>
      </c>
      <c r="W11" s="64">
        <v>128.16999999999999</v>
      </c>
      <c r="X11" s="65">
        <v>2.79</v>
      </c>
      <c r="Y11" s="878"/>
      <c r="Z11" s="878"/>
      <c r="AA11" s="878" t="s">
        <v>70</v>
      </c>
      <c r="AB11" s="67">
        <v>0</v>
      </c>
      <c r="AC11" s="67">
        <v>0</v>
      </c>
      <c r="AD11" s="67">
        <v>0</v>
      </c>
      <c r="AE11" s="67">
        <v>0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238516</v>
      </c>
      <c r="CG11" s="43">
        <v>233750</v>
      </c>
      <c r="CH11" s="44">
        <v>2.04</v>
      </c>
      <c r="CI11" s="5"/>
      <c r="CJ11" s="5"/>
      <c r="CK11" s="45" t="s">
        <v>68</v>
      </c>
      <c r="CL11" s="46">
        <v>2</v>
      </c>
      <c r="CM11" s="47">
        <v>5</v>
      </c>
      <c r="CN11" s="48">
        <v>0</v>
      </c>
      <c r="CO11" s="47">
        <v>7</v>
      </c>
      <c r="CP11" s="49">
        <v>9</v>
      </c>
      <c r="CQ11" s="50">
        <v>-22.22</v>
      </c>
      <c r="CR11" s="878"/>
      <c r="CS11" s="62" t="s">
        <v>69</v>
      </c>
      <c r="CT11" s="63">
        <v>174.12</v>
      </c>
      <c r="CU11" s="264">
        <v>168.36</v>
      </c>
      <c r="CV11" s="65">
        <v>3.42</v>
      </c>
      <c r="CW11" s="63">
        <v>124.82</v>
      </c>
      <c r="CX11" s="264">
        <v>120.3</v>
      </c>
      <c r="CY11" s="65">
        <v>3.76</v>
      </c>
      <c r="CZ11" s="63">
        <v>160.87</v>
      </c>
      <c r="DA11" s="264">
        <v>155.83000000000001</v>
      </c>
      <c r="DB11" s="65">
        <v>3.23</v>
      </c>
      <c r="DC11" s="878"/>
      <c r="DD11" s="878"/>
      <c r="DE11" s="878" t="s">
        <v>70</v>
      </c>
      <c r="DF11" s="19">
        <v>0</v>
      </c>
      <c r="DG11" s="19">
        <v>0</v>
      </c>
      <c r="DH11" s="19">
        <v>0</v>
      </c>
      <c r="DI11" s="18">
        <v>0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744417</v>
      </c>
      <c r="FK11" s="43">
        <v>699710</v>
      </c>
      <c r="FL11" s="44">
        <v>6.39</v>
      </c>
      <c r="FM11" s="5"/>
      <c r="FN11" s="5"/>
      <c r="FO11" s="45" t="s">
        <v>68</v>
      </c>
      <c r="FP11" s="440">
        <v>15</v>
      </c>
      <c r="FQ11" s="441">
        <v>19</v>
      </c>
      <c r="FR11" s="442">
        <v>8</v>
      </c>
      <c r="FS11" s="47">
        <v>42</v>
      </c>
      <c r="FT11" s="49">
        <v>55</v>
      </c>
      <c r="FU11" s="50">
        <v>-23.64</v>
      </c>
      <c r="FV11" s="878"/>
      <c r="FW11" s="62" t="s">
        <v>69</v>
      </c>
      <c r="FX11" s="63">
        <v>150.08000000000001</v>
      </c>
      <c r="FY11" s="264">
        <v>142.65</v>
      </c>
      <c r="FZ11" s="65">
        <v>5.21</v>
      </c>
      <c r="GA11" s="63">
        <v>110.54</v>
      </c>
      <c r="GB11" s="264">
        <v>102.4</v>
      </c>
      <c r="GC11" s="65">
        <v>7.95</v>
      </c>
      <c r="GD11" s="63">
        <v>129.4</v>
      </c>
      <c r="GE11" s="264">
        <v>121.54</v>
      </c>
      <c r="GF11" s="65">
        <v>6.47</v>
      </c>
      <c r="GG11" s="878"/>
      <c r="GH11" s="878"/>
      <c r="GI11" s="878" t="s">
        <v>70</v>
      </c>
      <c r="GJ11" s="19">
        <v>0</v>
      </c>
      <c r="GK11" s="19">
        <v>0</v>
      </c>
      <c r="GL11" s="19">
        <v>0</v>
      </c>
      <c r="GM11" s="307">
        <v>0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706214</v>
      </c>
      <c r="IO11" s="43">
        <v>694467</v>
      </c>
      <c r="IP11" s="44">
        <v>1.69</v>
      </c>
      <c r="IQ11" s="5"/>
      <c r="IR11" s="5"/>
      <c r="IS11" s="45" t="s">
        <v>68</v>
      </c>
      <c r="IT11" s="440">
        <v>3</v>
      </c>
      <c r="IU11" s="441">
        <v>0</v>
      </c>
      <c r="IV11" s="442">
        <v>0</v>
      </c>
      <c r="IW11" s="47">
        <v>3</v>
      </c>
      <c r="IX11" s="49">
        <v>11</v>
      </c>
      <c r="IY11" s="50">
        <v>-72.73</v>
      </c>
      <c r="IZ11" s="878"/>
      <c r="JA11" s="62" t="s">
        <v>69</v>
      </c>
      <c r="JB11" s="63">
        <v>199.39</v>
      </c>
      <c r="JC11" s="264">
        <v>189.83</v>
      </c>
      <c r="JD11" s="65">
        <v>5.04</v>
      </c>
      <c r="JE11" s="63">
        <v>142.24</v>
      </c>
      <c r="JF11" s="264">
        <v>135.66999999999999</v>
      </c>
      <c r="JG11" s="65">
        <v>4.84</v>
      </c>
      <c r="JH11" s="63">
        <v>167.53</v>
      </c>
      <c r="JI11" s="264">
        <v>159.41999999999999</v>
      </c>
      <c r="JJ11" s="65">
        <v>5.09</v>
      </c>
      <c r="JK11" s="878"/>
      <c r="JL11" s="878"/>
      <c r="JM11" s="878" t="s">
        <v>70</v>
      </c>
      <c r="JN11" s="19">
        <v>0</v>
      </c>
      <c r="JO11" s="19">
        <v>0</v>
      </c>
      <c r="JP11" s="19">
        <v>0</v>
      </c>
      <c r="JQ11" s="307">
        <v>0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2047964</v>
      </c>
      <c r="LS11" s="501">
        <v>1977244</v>
      </c>
      <c r="LT11" s="191">
        <v>3.58</v>
      </c>
      <c r="LU11" s="5"/>
      <c r="LV11" s="5"/>
      <c r="LW11" s="45" t="s">
        <v>68</v>
      </c>
      <c r="LX11" s="440">
        <v>76</v>
      </c>
      <c r="LY11" s="831">
        <v>113</v>
      </c>
      <c r="LZ11" s="497">
        <v>-32.74</v>
      </c>
      <c r="MA11" s="300"/>
      <c r="MB11" s="62" t="s">
        <v>69</v>
      </c>
      <c r="MC11" s="63">
        <v>162.82</v>
      </c>
      <c r="MD11" s="505">
        <v>156.74</v>
      </c>
      <c r="ME11" s="504">
        <v>3.88</v>
      </c>
      <c r="MF11" s="63">
        <v>125.43</v>
      </c>
      <c r="MG11" s="505">
        <v>119.37</v>
      </c>
      <c r="MH11" s="504">
        <v>5.08</v>
      </c>
      <c r="MI11" s="63">
        <v>146.29</v>
      </c>
      <c r="MJ11" s="505">
        <v>140.33000000000001</v>
      </c>
      <c r="MK11" s="504">
        <v>4.25</v>
      </c>
      <c r="ML11" s="492"/>
      <c r="MM11" s="492"/>
      <c r="MN11" s="492" t="s">
        <v>70</v>
      </c>
      <c r="MO11" s="940">
        <v>0</v>
      </c>
      <c r="MP11" s="940">
        <v>0</v>
      </c>
      <c r="MQ11" s="940">
        <v>0</v>
      </c>
      <c r="MR11" s="940">
        <v>0</v>
      </c>
      <c r="MS11" s="940">
        <v>0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2377</v>
      </c>
      <c r="C12" s="76">
        <v>2317</v>
      </c>
      <c r="D12" s="77">
        <v>2.59</v>
      </c>
      <c r="E12" s="5"/>
      <c r="F12" s="5"/>
      <c r="G12" s="45" t="s">
        <v>73</v>
      </c>
      <c r="H12" s="46">
        <v>62</v>
      </c>
      <c r="I12" s="47">
        <v>8</v>
      </c>
      <c r="J12" s="48">
        <v>3</v>
      </c>
      <c r="K12" s="47">
        <v>73</v>
      </c>
      <c r="L12" s="49">
        <v>132</v>
      </c>
      <c r="M12" s="50">
        <v>-44.7</v>
      </c>
      <c r="N12" s="878"/>
      <c r="O12" s="78" t="s">
        <v>74</v>
      </c>
      <c r="P12" s="63">
        <v>45.29</v>
      </c>
      <c r="Q12" s="64">
        <v>42.28</v>
      </c>
      <c r="R12" s="65">
        <v>7.12</v>
      </c>
      <c r="S12" s="63">
        <v>38.92</v>
      </c>
      <c r="T12" s="64">
        <v>36.81</v>
      </c>
      <c r="U12" s="65">
        <v>5.73</v>
      </c>
      <c r="V12" s="63">
        <v>43.11</v>
      </c>
      <c r="W12" s="64">
        <v>40.43</v>
      </c>
      <c r="X12" s="65">
        <v>6.63</v>
      </c>
      <c r="Y12" s="878"/>
      <c r="Z12" s="878"/>
      <c r="AA12" s="878" t="s">
        <v>75</v>
      </c>
      <c r="AB12" s="67">
        <v>8</v>
      </c>
      <c r="AC12" s="67">
        <v>8</v>
      </c>
      <c r="AD12" s="67">
        <v>8</v>
      </c>
      <c r="AE12" s="67">
        <v>8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2489</v>
      </c>
      <c r="AN12" s="799">
        <v>0</v>
      </c>
      <c r="AO12" s="799">
        <v>1256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3745</v>
      </c>
      <c r="AV12" s="799">
        <v>803</v>
      </c>
      <c r="AW12" s="801">
        <v>4548</v>
      </c>
      <c r="AX12" s="865"/>
      <c r="AY12" s="53"/>
      <c r="AZ12" s="457" t="s">
        <v>44</v>
      </c>
      <c r="BA12" s="798">
        <v>597</v>
      </c>
      <c r="BB12" s="799">
        <v>0</v>
      </c>
      <c r="BC12" s="799">
        <v>162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759</v>
      </c>
      <c r="BJ12" s="799">
        <v>380</v>
      </c>
      <c r="BK12" s="801">
        <v>1139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1071</v>
      </c>
      <c r="CG12" s="76">
        <v>1028</v>
      </c>
      <c r="CH12" s="77">
        <v>4.18</v>
      </c>
      <c r="CI12" s="5"/>
      <c r="CJ12" s="5"/>
      <c r="CK12" s="45" t="s">
        <v>73</v>
      </c>
      <c r="CL12" s="46">
        <v>6</v>
      </c>
      <c r="CM12" s="47">
        <v>11</v>
      </c>
      <c r="CN12" s="48">
        <v>15</v>
      </c>
      <c r="CO12" s="47">
        <v>32</v>
      </c>
      <c r="CP12" s="49">
        <v>44</v>
      </c>
      <c r="CQ12" s="50">
        <v>-27.27</v>
      </c>
      <c r="CR12" s="878"/>
      <c r="CS12" s="78" t="s">
        <v>74</v>
      </c>
      <c r="CT12" s="63">
        <v>42.36</v>
      </c>
      <c r="CU12" s="264">
        <v>40.24</v>
      </c>
      <c r="CV12" s="65">
        <v>5.27</v>
      </c>
      <c r="CW12" s="63">
        <v>36.57</v>
      </c>
      <c r="CX12" s="264">
        <v>34.869999999999997</v>
      </c>
      <c r="CY12" s="65">
        <v>4.88</v>
      </c>
      <c r="CZ12" s="63">
        <v>40.81</v>
      </c>
      <c r="DA12" s="264">
        <v>38.840000000000003</v>
      </c>
      <c r="DB12" s="65">
        <v>5.07</v>
      </c>
      <c r="DC12" s="878"/>
      <c r="DD12" s="878"/>
      <c r="DE12" s="878" t="s">
        <v>75</v>
      </c>
      <c r="DF12" s="19">
        <v>8</v>
      </c>
      <c r="DG12" s="19">
        <v>8</v>
      </c>
      <c r="DH12" s="19">
        <v>8</v>
      </c>
      <c r="DI12" s="18">
        <v>8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2285</v>
      </c>
      <c r="DR12" s="799">
        <v>0</v>
      </c>
      <c r="DS12" s="799">
        <v>1868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4153</v>
      </c>
      <c r="DZ12" s="810">
        <v>1187</v>
      </c>
      <c r="EA12" s="810">
        <v>5340</v>
      </c>
      <c r="EB12" s="878"/>
      <c r="EC12" s="878"/>
      <c r="ED12" s="457" t="s">
        <v>44</v>
      </c>
      <c r="EE12" s="798">
        <v>629</v>
      </c>
      <c r="EF12" s="799">
        <v>0</v>
      </c>
      <c r="EG12" s="799">
        <v>104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733</v>
      </c>
      <c r="EN12" s="810">
        <v>586</v>
      </c>
      <c r="EO12" s="810">
        <v>1319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2894</v>
      </c>
      <c r="FK12" s="76">
        <v>2744</v>
      </c>
      <c r="FL12" s="77">
        <v>5.47</v>
      </c>
      <c r="FM12" s="5"/>
      <c r="FN12" s="5"/>
      <c r="FO12" s="45" t="s">
        <v>73</v>
      </c>
      <c r="FP12" s="440">
        <v>3</v>
      </c>
      <c r="FQ12" s="441">
        <v>8</v>
      </c>
      <c r="FR12" s="442">
        <v>10</v>
      </c>
      <c r="FS12" s="47">
        <v>21</v>
      </c>
      <c r="FT12" s="49">
        <v>18</v>
      </c>
      <c r="FU12" s="50">
        <v>16.670000000000002</v>
      </c>
      <c r="FV12" s="878"/>
      <c r="FW12" s="78" t="s">
        <v>74</v>
      </c>
      <c r="FX12" s="63">
        <v>45.2</v>
      </c>
      <c r="FY12" s="264">
        <v>40.369999999999997</v>
      </c>
      <c r="FZ12" s="65">
        <v>11.96</v>
      </c>
      <c r="GA12" s="63">
        <v>35.909999999999997</v>
      </c>
      <c r="GB12" s="264">
        <v>34.799999999999997</v>
      </c>
      <c r="GC12" s="65">
        <v>3.19</v>
      </c>
      <c r="GD12" s="63">
        <v>40.340000000000003</v>
      </c>
      <c r="GE12" s="264">
        <v>37.450000000000003</v>
      </c>
      <c r="GF12" s="65">
        <v>7.72</v>
      </c>
      <c r="GG12" s="878"/>
      <c r="GH12" s="878"/>
      <c r="GI12" s="878" t="s">
        <v>75</v>
      </c>
      <c r="GJ12" s="19">
        <v>8</v>
      </c>
      <c r="GK12" s="19">
        <v>8</v>
      </c>
      <c r="GL12" s="19">
        <v>8</v>
      </c>
      <c r="GM12" s="307">
        <v>8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1360</v>
      </c>
      <c r="GV12" s="799">
        <v>0</v>
      </c>
      <c r="GW12" s="799">
        <v>1937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3297</v>
      </c>
      <c r="HD12" s="810">
        <v>659</v>
      </c>
      <c r="HE12" s="810">
        <v>3956</v>
      </c>
      <c r="HF12" s="878"/>
      <c r="HG12" s="878"/>
      <c r="HH12" s="457" t="s">
        <v>44</v>
      </c>
      <c r="HI12" s="798">
        <v>564</v>
      </c>
      <c r="HJ12" s="799">
        <v>0</v>
      </c>
      <c r="HK12" s="799">
        <v>143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707</v>
      </c>
      <c r="HR12" s="810">
        <v>884</v>
      </c>
      <c r="HS12" s="810">
        <v>1591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4280</v>
      </c>
      <c r="IO12" s="76">
        <v>4191</v>
      </c>
      <c r="IP12" s="77">
        <v>2.12</v>
      </c>
      <c r="IQ12" s="5"/>
      <c r="IR12" s="5"/>
      <c r="IS12" s="45" t="s">
        <v>73</v>
      </c>
      <c r="IT12" s="440">
        <v>18</v>
      </c>
      <c r="IU12" s="441">
        <v>12</v>
      </c>
      <c r="IV12" s="442">
        <v>13</v>
      </c>
      <c r="IW12" s="47">
        <v>43</v>
      </c>
      <c r="IX12" s="49">
        <v>39</v>
      </c>
      <c r="IY12" s="50">
        <v>10.26</v>
      </c>
      <c r="IZ12" s="878"/>
      <c r="JA12" s="78" t="s">
        <v>74</v>
      </c>
      <c r="JB12" s="63">
        <v>69.03</v>
      </c>
      <c r="JC12" s="264">
        <v>63.96</v>
      </c>
      <c r="JD12" s="65">
        <v>7.93</v>
      </c>
      <c r="JE12" s="63">
        <v>60.34</v>
      </c>
      <c r="JF12" s="264">
        <v>59.63</v>
      </c>
      <c r="JG12" s="65">
        <v>1.19</v>
      </c>
      <c r="JH12" s="63">
        <v>64.180000000000007</v>
      </c>
      <c r="JI12" s="264">
        <v>61.53</v>
      </c>
      <c r="JJ12" s="65">
        <v>4.3099999999999996</v>
      </c>
      <c r="JK12" s="878"/>
      <c r="JL12" s="878"/>
      <c r="JM12" s="878" t="s">
        <v>75</v>
      </c>
      <c r="JN12" s="19">
        <v>8</v>
      </c>
      <c r="JO12" s="19">
        <v>8</v>
      </c>
      <c r="JP12" s="19">
        <v>8</v>
      </c>
      <c r="JQ12" s="307">
        <v>8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5704</v>
      </c>
      <c r="JZ12" s="799">
        <v>0</v>
      </c>
      <c r="KA12" s="799">
        <v>540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6244</v>
      </c>
      <c r="KH12" s="810">
        <v>1249</v>
      </c>
      <c r="KI12" s="810">
        <v>7493</v>
      </c>
      <c r="KJ12" s="878"/>
      <c r="KK12" s="878"/>
      <c r="KL12" s="457" t="s">
        <v>44</v>
      </c>
      <c r="KM12" s="798">
        <v>458</v>
      </c>
      <c r="KN12" s="799">
        <v>0</v>
      </c>
      <c r="KO12" s="799">
        <v>71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529</v>
      </c>
      <c r="KV12" s="810">
        <v>1587</v>
      </c>
      <c r="KW12" s="810">
        <v>2116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10622</v>
      </c>
      <c r="LS12" s="521">
        <v>10280</v>
      </c>
      <c r="LT12" s="194">
        <v>3.33</v>
      </c>
      <c r="LU12" s="5"/>
      <c r="LV12" s="5"/>
      <c r="LW12" s="45" t="s">
        <v>73</v>
      </c>
      <c r="LX12" s="440">
        <v>169</v>
      </c>
      <c r="LY12" s="831">
        <v>233</v>
      </c>
      <c r="LZ12" s="497">
        <v>-27.47</v>
      </c>
      <c r="MA12" s="300"/>
      <c r="MB12" s="78" t="s">
        <v>74</v>
      </c>
      <c r="MC12" s="63">
        <v>49.61</v>
      </c>
      <c r="MD12" s="505">
        <v>45.94</v>
      </c>
      <c r="ME12" s="504">
        <v>7.99</v>
      </c>
      <c r="MF12" s="63">
        <v>44.94</v>
      </c>
      <c r="MG12" s="505">
        <v>43.88</v>
      </c>
      <c r="MH12" s="504">
        <v>2.42</v>
      </c>
      <c r="MI12" s="63">
        <v>47.54</v>
      </c>
      <c r="MJ12" s="505">
        <v>45.04</v>
      </c>
      <c r="MK12" s="504">
        <v>5.55</v>
      </c>
      <c r="ML12" s="492"/>
      <c r="MM12" s="492"/>
      <c r="MN12" s="492" t="s">
        <v>75</v>
      </c>
      <c r="MO12" s="940">
        <v>8</v>
      </c>
      <c r="MP12" s="940">
        <v>8</v>
      </c>
      <c r="MQ12" s="940">
        <v>8</v>
      </c>
      <c r="MR12" s="940">
        <v>8</v>
      </c>
      <c r="MS12" s="940">
        <v>8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11838</v>
      </c>
      <c r="NB12" s="965">
        <v>0</v>
      </c>
      <c r="NC12" s="965">
        <v>5601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17439</v>
      </c>
      <c r="NJ12" s="964">
        <v>3898</v>
      </c>
      <c r="NK12" s="967">
        <v>21337</v>
      </c>
      <c r="NL12" s="952"/>
      <c r="NM12" s="952"/>
      <c r="NN12" s="575" t="s">
        <v>44</v>
      </c>
      <c r="NO12" s="964">
        <v>2248</v>
      </c>
      <c r="NP12" s="965">
        <v>0</v>
      </c>
      <c r="NQ12" s="965">
        <v>480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2728</v>
      </c>
      <c r="NX12" s="964">
        <v>3437</v>
      </c>
      <c r="NY12" s="967">
        <v>6165</v>
      </c>
    </row>
    <row r="13" spans="1:389" ht="23.25" customHeight="1" thickTop="1" thickBot="1" x14ac:dyDescent="0.25">
      <c r="A13" s="72" t="s">
        <v>76</v>
      </c>
      <c r="B13" s="79">
        <v>2.25</v>
      </c>
      <c r="C13" s="80">
        <v>2.2799999999999998</v>
      </c>
      <c r="D13" s="24">
        <v>-0.03</v>
      </c>
      <c r="E13" s="5"/>
      <c r="F13" s="5"/>
      <c r="G13" s="45" t="s">
        <v>77</v>
      </c>
      <c r="H13" s="46">
        <v>58</v>
      </c>
      <c r="I13" s="47">
        <v>34</v>
      </c>
      <c r="J13" s="48">
        <v>29</v>
      </c>
      <c r="K13" s="47">
        <v>121</v>
      </c>
      <c r="L13" s="49">
        <v>154</v>
      </c>
      <c r="M13" s="50">
        <v>-21.43</v>
      </c>
      <c r="N13" s="878"/>
      <c r="O13" s="81" t="s">
        <v>78</v>
      </c>
      <c r="P13" s="82">
        <v>1171.05</v>
      </c>
      <c r="Q13" s="83">
        <v>1124.3699999999999</v>
      </c>
      <c r="R13" s="84">
        <v>4.1500000000000004</v>
      </c>
      <c r="S13" s="82">
        <v>637.66999999999996</v>
      </c>
      <c r="T13" s="83">
        <v>607.68000000000006</v>
      </c>
      <c r="U13" s="84">
        <v>4.9400000000000004</v>
      </c>
      <c r="V13" s="82">
        <v>988.63</v>
      </c>
      <c r="W13" s="83">
        <v>949.32999999999993</v>
      </c>
      <c r="X13" s="84">
        <v>4.1399999999999997</v>
      </c>
      <c r="Y13" s="878"/>
      <c r="Z13" s="878"/>
      <c r="AA13" s="878" t="s">
        <v>79</v>
      </c>
      <c r="AB13" s="67">
        <v>17</v>
      </c>
      <c r="AC13" s="67">
        <v>17</v>
      </c>
      <c r="AD13" s="67">
        <v>17</v>
      </c>
      <c r="AE13" s="67">
        <v>17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2.29</v>
      </c>
      <c r="CG13" s="80">
        <v>2.37</v>
      </c>
      <c r="CH13" s="24">
        <v>-0.08</v>
      </c>
      <c r="CI13" s="5"/>
      <c r="CJ13" s="5"/>
      <c r="CK13" s="45" t="s">
        <v>77</v>
      </c>
      <c r="CL13" s="46">
        <v>7</v>
      </c>
      <c r="CM13" s="47">
        <v>9</v>
      </c>
      <c r="CN13" s="48">
        <v>13</v>
      </c>
      <c r="CO13" s="47">
        <v>29</v>
      </c>
      <c r="CP13" s="49">
        <v>33</v>
      </c>
      <c r="CQ13" s="50">
        <v>-12.12</v>
      </c>
      <c r="CR13" s="878"/>
      <c r="CS13" s="81" t="s">
        <v>78</v>
      </c>
      <c r="CT13" s="82">
        <v>1203.8699999999997</v>
      </c>
      <c r="CU13" s="269">
        <v>1160.49</v>
      </c>
      <c r="CV13" s="84">
        <v>3.74</v>
      </c>
      <c r="CW13" s="85">
        <v>628.54000000000008</v>
      </c>
      <c r="CX13" s="269">
        <v>598.33999999999992</v>
      </c>
      <c r="CY13" s="84">
        <v>5.05</v>
      </c>
      <c r="CZ13" s="85">
        <v>1049.26</v>
      </c>
      <c r="DA13" s="269">
        <v>1013.96</v>
      </c>
      <c r="DB13" s="84">
        <v>3.48</v>
      </c>
      <c r="DC13" s="878"/>
      <c r="DD13" s="878"/>
      <c r="DE13" s="878" t="s">
        <v>79</v>
      </c>
      <c r="DF13" s="19">
        <v>17</v>
      </c>
      <c r="DG13" s="19">
        <v>17</v>
      </c>
      <c r="DH13" s="19">
        <v>17</v>
      </c>
      <c r="DI13" s="18">
        <v>17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2.64</v>
      </c>
      <c r="FK13" s="80">
        <v>2.5299999999999998</v>
      </c>
      <c r="FL13" s="24">
        <v>0.11</v>
      </c>
      <c r="FM13" s="5"/>
      <c r="FN13" s="5"/>
      <c r="FO13" s="45" t="s">
        <v>77</v>
      </c>
      <c r="FP13" s="440">
        <v>5</v>
      </c>
      <c r="FQ13" s="441">
        <v>3</v>
      </c>
      <c r="FR13" s="442">
        <v>5</v>
      </c>
      <c r="FS13" s="47">
        <v>13</v>
      </c>
      <c r="FT13" s="49">
        <v>14</v>
      </c>
      <c r="FU13" s="50">
        <v>-7.14</v>
      </c>
      <c r="FV13" s="878"/>
      <c r="FW13" s="81" t="s">
        <v>78</v>
      </c>
      <c r="FX13" s="82">
        <v>1247.57</v>
      </c>
      <c r="FY13" s="269">
        <v>1197.3799999999999</v>
      </c>
      <c r="FZ13" s="84">
        <v>4.1900000000000004</v>
      </c>
      <c r="GA13" s="85">
        <v>687.56</v>
      </c>
      <c r="GB13" s="269">
        <v>653.39999999999986</v>
      </c>
      <c r="GC13" s="84">
        <v>5.23</v>
      </c>
      <c r="GD13" s="85">
        <v>954.69999999999993</v>
      </c>
      <c r="GE13" s="269">
        <v>912.08999999999992</v>
      </c>
      <c r="GF13" s="84">
        <v>4.67</v>
      </c>
      <c r="GG13" s="878"/>
      <c r="GH13" s="878"/>
      <c r="GI13" s="878" t="s">
        <v>79</v>
      </c>
      <c r="GJ13" s="19">
        <v>17</v>
      </c>
      <c r="GK13" s="19">
        <v>17</v>
      </c>
      <c r="GL13" s="19">
        <v>17</v>
      </c>
      <c r="GM13" s="307">
        <v>17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2.21</v>
      </c>
      <c r="IO13" s="80">
        <v>2.1800000000000002</v>
      </c>
      <c r="IP13" s="24">
        <v>0.03</v>
      </c>
      <c r="IQ13" s="5"/>
      <c r="IR13" s="5"/>
      <c r="IS13" s="45" t="s">
        <v>77</v>
      </c>
      <c r="IT13" s="440">
        <v>0</v>
      </c>
      <c r="IU13" s="441">
        <v>0</v>
      </c>
      <c r="IV13" s="442">
        <v>0</v>
      </c>
      <c r="IW13" s="47">
        <v>0</v>
      </c>
      <c r="IX13" s="49">
        <v>9</v>
      </c>
      <c r="IY13" s="50">
        <v>-100</v>
      </c>
      <c r="IZ13" s="878"/>
      <c r="JA13" s="81" t="s">
        <v>78</v>
      </c>
      <c r="JB13" s="82">
        <v>1555.0000000000002</v>
      </c>
      <c r="JC13" s="269">
        <v>1483.92</v>
      </c>
      <c r="JD13" s="84">
        <v>4.79</v>
      </c>
      <c r="JE13" s="85">
        <v>815.73</v>
      </c>
      <c r="JF13" s="269">
        <v>777.7399999999999</v>
      </c>
      <c r="JG13" s="84">
        <v>4.88</v>
      </c>
      <c r="JH13" s="85">
        <v>1142.8400000000001</v>
      </c>
      <c r="JI13" s="269">
        <v>1087.4000000000001</v>
      </c>
      <c r="JJ13" s="84">
        <v>5.0999999999999996</v>
      </c>
      <c r="JK13" s="878"/>
      <c r="JL13" s="878"/>
      <c r="JM13" s="878" t="s">
        <v>79</v>
      </c>
      <c r="JN13" s="19">
        <v>17</v>
      </c>
      <c r="JO13" s="19">
        <v>17</v>
      </c>
      <c r="JP13" s="19">
        <v>17</v>
      </c>
      <c r="JQ13" s="307">
        <v>17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2.34</v>
      </c>
      <c r="LS13" s="524">
        <v>2.34</v>
      </c>
      <c r="LT13" s="311">
        <v>0</v>
      </c>
      <c r="LU13" s="5"/>
      <c r="LV13" s="5"/>
      <c r="LW13" s="45" t="s">
        <v>77</v>
      </c>
      <c r="LX13" s="440">
        <v>163</v>
      </c>
      <c r="LY13" s="831">
        <v>210</v>
      </c>
      <c r="LZ13" s="497">
        <v>-22.38</v>
      </c>
      <c r="MA13" s="300"/>
      <c r="MB13" s="81" t="s">
        <v>78</v>
      </c>
      <c r="MC13" s="82">
        <v>1280.9999999999998</v>
      </c>
      <c r="MD13" s="606">
        <v>1229.7900000000002</v>
      </c>
      <c r="ME13" s="523">
        <v>4.16</v>
      </c>
      <c r="MF13" s="82">
        <v>716.1400000000001</v>
      </c>
      <c r="MG13" s="606">
        <v>682.47</v>
      </c>
      <c r="MH13" s="523">
        <v>4.93</v>
      </c>
      <c r="MI13" s="82">
        <v>1031.18</v>
      </c>
      <c r="MJ13" s="606">
        <v>989.36</v>
      </c>
      <c r="MK13" s="523">
        <v>4.2300000000000004</v>
      </c>
      <c r="ML13" s="492"/>
      <c r="MM13" s="492"/>
      <c r="MN13" s="492" t="s">
        <v>79</v>
      </c>
      <c r="MO13" s="940">
        <v>17</v>
      </c>
      <c r="MP13" s="940">
        <v>17</v>
      </c>
      <c r="MQ13" s="940">
        <v>17</v>
      </c>
      <c r="MR13" s="940">
        <v>17</v>
      </c>
      <c r="MS13" s="940">
        <v>17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2.25</v>
      </c>
      <c r="C14" s="90">
        <v>2.2799999999999998</v>
      </c>
      <c r="D14" s="44">
        <v>-0.03</v>
      </c>
      <c r="E14" s="5"/>
      <c r="F14" s="5"/>
      <c r="G14" s="45" t="s">
        <v>80</v>
      </c>
      <c r="H14" s="46">
        <v>36</v>
      </c>
      <c r="I14" s="47">
        <v>13</v>
      </c>
      <c r="J14" s="48">
        <v>21</v>
      </c>
      <c r="K14" s="47">
        <v>70</v>
      </c>
      <c r="L14" s="49">
        <v>69</v>
      </c>
      <c r="M14" s="50">
        <v>1.45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2207</v>
      </c>
      <c r="AC14" s="54">
        <v>2207</v>
      </c>
      <c r="AD14" s="54">
        <v>2207</v>
      </c>
      <c r="AE14" s="54">
        <v>2207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2.29</v>
      </c>
      <c r="CG14" s="90">
        <v>2.37</v>
      </c>
      <c r="CH14" s="44">
        <v>-0.08</v>
      </c>
      <c r="CI14" s="5"/>
      <c r="CJ14" s="5"/>
      <c r="CK14" s="45" t="s">
        <v>80</v>
      </c>
      <c r="CL14" s="46">
        <v>42</v>
      </c>
      <c r="CM14" s="47">
        <v>56</v>
      </c>
      <c r="CN14" s="48">
        <v>34</v>
      </c>
      <c r="CO14" s="47">
        <v>132</v>
      </c>
      <c r="CP14" s="49">
        <v>137</v>
      </c>
      <c r="CQ14" s="50">
        <v>-3.65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2207</v>
      </c>
      <c r="DG14" s="18">
        <v>2207</v>
      </c>
      <c r="DH14" s="18">
        <v>2207</v>
      </c>
      <c r="DI14" s="18">
        <v>2207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2.65</v>
      </c>
      <c r="FK14" s="90">
        <v>2.54</v>
      </c>
      <c r="FL14" s="44">
        <v>0.11</v>
      </c>
      <c r="FM14" s="5"/>
      <c r="FN14" s="5"/>
      <c r="FO14" s="45" t="s">
        <v>80</v>
      </c>
      <c r="FP14" s="440">
        <v>18</v>
      </c>
      <c r="FQ14" s="441">
        <v>4</v>
      </c>
      <c r="FR14" s="442">
        <v>8</v>
      </c>
      <c r="FS14" s="47">
        <v>30</v>
      </c>
      <c r="FT14" s="49">
        <v>29</v>
      </c>
      <c r="FU14" s="50">
        <v>3.45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2207</v>
      </c>
      <c r="GK14" s="307">
        <v>2207</v>
      </c>
      <c r="GL14" s="307">
        <v>2207</v>
      </c>
      <c r="GM14" s="307">
        <v>2207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2.2200000000000002</v>
      </c>
      <c r="IO14" s="90">
        <v>2.1800000000000002</v>
      </c>
      <c r="IP14" s="44">
        <v>0.04</v>
      </c>
      <c r="IQ14" s="5"/>
      <c r="IR14" s="5"/>
      <c r="IS14" s="45" t="s">
        <v>80</v>
      </c>
      <c r="IT14" s="440">
        <v>0</v>
      </c>
      <c r="IU14" s="441">
        <v>0</v>
      </c>
      <c r="IV14" s="442">
        <v>0</v>
      </c>
      <c r="IW14" s="47">
        <v>0</v>
      </c>
      <c r="IX14" s="49">
        <v>6</v>
      </c>
      <c r="IY14" s="50">
        <v>-100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2207</v>
      </c>
      <c r="JO14" s="307">
        <v>2207</v>
      </c>
      <c r="JP14" s="307">
        <v>2207</v>
      </c>
      <c r="JQ14" s="307">
        <v>2207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2.35</v>
      </c>
      <c r="LS14" s="90">
        <v>2.34</v>
      </c>
      <c r="LT14" s="191">
        <v>0.01</v>
      </c>
      <c r="LU14" s="5"/>
      <c r="LV14" s="5"/>
      <c r="LW14" s="45" t="s">
        <v>80</v>
      </c>
      <c r="LX14" s="440">
        <v>232</v>
      </c>
      <c r="LY14" s="831">
        <v>241</v>
      </c>
      <c r="LZ14" s="497">
        <v>-3.73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2207</v>
      </c>
      <c r="MP14" s="940">
        <v>2207</v>
      </c>
      <c r="MQ14" s="940">
        <v>2207</v>
      </c>
      <c r="MR14" s="940">
        <v>2207</v>
      </c>
      <c r="MS14" s="940">
        <v>2207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1.91</v>
      </c>
      <c r="C15" s="102">
        <v>1.97</v>
      </c>
      <c r="D15" s="77">
        <v>-0.06</v>
      </c>
      <c r="E15" s="5"/>
      <c r="F15" s="5"/>
      <c r="G15" s="45" t="s">
        <v>83</v>
      </c>
      <c r="H15" s="46">
        <v>29</v>
      </c>
      <c r="I15" s="47">
        <v>45</v>
      </c>
      <c r="J15" s="48">
        <v>34</v>
      </c>
      <c r="K15" s="47">
        <v>108</v>
      </c>
      <c r="L15" s="49">
        <v>124</v>
      </c>
      <c r="M15" s="50">
        <v>-12.9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18</v>
      </c>
      <c r="AC15" s="67">
        <v>18</v>
      </c>
      <c r="AD15" s="67">
        <v>18</v>
      </c>
      <c r="AE15" s="67">
        <v>18</v>
      </c>
      <c r="AF15" s="878"/>
      <c r="AG15" s="878"/>
      <c r="AH15" s="878"/>
      <c r="AI15" s="878"/>
      <c r="AJ15" s="878"/>
      <c r="AK15" s="878"/>
      <c r="AL15" s="459" t="s">
        <v>85</v>
      </c>
      <c r="AM15" s="1058" t="s">
        <v>19</v>
      </c>
      <c r="AN15" s="1059"/>
      <c r="AO15" s="1059"/>
      <c r="AP15" s="1059"/>
      <c r="AQ15" s="1059"/>
      <c r="AR15" s="1059"/>
      <c r="AS15" s="1059"/>
      <c r="AT15" s="1059"/>
      <c r="AU15" s="1060"/>
      <c r="AV15" s="460" t="s">
        <v>20</v>
      </c>
      <c r="AW15" s="461" t="s">
        <v>30</v>
      </c>
      <c r="AX15" s="879"/>
      <c r="AY15" s="878"/>
      <c r="AZ15" s="459" t="s">
        <v>85</v>
      </c>
      <c r="BA15" s="1058" t="s">
        <v>19</v>
      </c>
      <c r="BB15" s="1059"/>
      <c r="BC15" s="1059"/>
      <c r="BD15" s="1059"/>
      <c r="BE15" s="1059"/>
      <c r="BF15" s="1059"/>
      <c r="BG15" s="1059"/>
      <c r="BH15" s="1059"/>
      <c r="BI15" s="1060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2</v>
      </c>
      <c r="CG15" s="102">
        <v>2.0699999999999998</v>
      </c>
      <c r="CH15" s="77">
        <v>-7.0000000000000007E-2</v>
      </c>
      <c r="CI15" s="5"/>
      <c r="CJ15" s="5"/>
      <c r="CK15" s="45" t="s">
        <v>83</v>
      </c>
      <c r="CL15" s="46">
        <v>51</v>
      </c>
      <c r="CM15" s="47">
        <v>45</v>
      </c>
      <c r="CN15" s="48">
        <v>38</v>
      </c>
      <c r="CO15" s="47">
        <v>134</v>
      </c>
      <c r="CP15" s="49">
        <v>138</v>
      </c>
      <c r="CQ15" s="50">
        <v>-2.9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18</v>
      </c>
      <c r="DG15" s="88">
        <v>18</v>
      </c>
      <c r="DH15" s="88">
        <v>18</v>
      </c>
      <c r="DI15" s="18">
        <v>18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1.34</v>
      </c>
      <c r="FK15" s="102">
        <v>1.0900000000000001</v>
      </c>
      <c r="FL15" s="77">
        <v>0.25</v>
      </c>
      <c r="FM15" s="5"/>
      <c r="FN15" s="5"/>
      <c r="FO15" s="45" t="s">
        <v>83</v>
      </c>
      <c r="FP15" s="440">
        <v>13</v>
      </c>
      <c r="FQ15" s="441">
        <v>22</v>
      </c>
      <c r="FR15" s="442">
        <v>21</v>
      </c>
      <c r="FS15" s="47">
        <v>56</v>
      </c>
      <c r="FT15" s="49">
        <v>67</v>
      </c>
      <c r="FU15" s="50">
        <v>-16.420000000000002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18</v>
      </c>
      <c r="GK15" s="445">
        <v>18</v>
      </c>
      <c r="GL15" s="445">
        <v>18</v>
      </c>
      <c r="GM15" s="307">
        <v>18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1.32</v>
      </c>
      <c r="IO15" s="102">
        <v>1.3</v>
      </c>
      <c r="IP15" s="77">
        <v>0.02</v>
      </c>
      <c r="IQ15" s="5"/>
      <c r="IR15" s="5"/>
      <c r="IS15" s="45" t="s">
        <v>83</v>
      </c>
      <c r="IT15" s="440">
        <v>6</v>
      </c>
      <c r="IU15" s="441">
        <v>15</v>
      </c>
      <c r="IV15" s="442">
        <v>21</v>
      </c>
      <c r="IW15" s="47">
        <v>42</v>
      </c>
      <c r="IX15" s="49">
        <v>37</v>
      </c>
      <c r="IY15" s="50">
        <v>13.51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18</v>
      </c>
      <c r="JO15" s="445">
        <v>18</v>
      </c>
      <c r="JP15" s="445">
        <v>18</v>
      </c>
      <c r="JQ15" s="307">
        <v>18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1.73</v>
      </c>
      <c r="LS15" s="102">
        <v>1.74</v>
      </c>
      <c r="LT15" s="194">
        <v>-0.01</v>
      </c>
      <c r="LU15" s="5"/>
      <c r="LV15" s="5"/>
      <c r="LW15" s="45" t="s">
        <v>83</v>
      </c>
      <c r="LX15" s="440">
        <v>340</v>
      </c>
      <c r="LY15" s="831">
        <v>366</v>
      </c>
      <c r="LZ15" s="497">
        <v>-7.1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18</v>
      </c>
      <c r="MP15" s="940">
        <v>18</v>
      </c>
      <c r="MQ15" s="940">
        <v>18</v>
      </c>
      <c r="MR15" s="940">
        <v>18</v>
      </c>
      <c r="MS15" s="940">
        <v>18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74</v>
      </c>
      <c r="I16" s="47">
        <v>38</v>
      </c>
      <c r="J16" s="48">
        <v>49</v>
      </c>
      <c r="K16" s="47">
        <v>161</v>
      </c>
      <c r="L16" s="49">
        <v>188</v>
      </c>
      <c r="M16" s="50">
        <v>-14.36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560</v>
      </c>
      <c r="AC16" s="67">
        <v>560</v>
      </c>
      <c r="AD16" s="67">
        <v>560</v>
      </c>
      <c r="AE16" s="67">
        <v>560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46</v>
      </c>
      <c r="CM16" s="47">
        <v>37</v>
      </c>
      <c r="CN16" s="48">
        <v>43</v>
      </c>
      <c r="CO16" s="47">
        <v>126</v>
      </c>
      <c r="CP16" s="49">
        <v>146</v>
      </c>
      <c r="CQ16" s="50">
        <v>-13.7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560</v>
      </c>
      <c r="DG16" s="88">
        <v>560</v>
      </c>
      <c r="DH16" s="88">
        <v>560</v>
      </c>
      <c r="DI16" s="18">
        <v>560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20</v>
      </c>
      <c r="FQ16" s="441">
        <v>45</v>
      </c>
      <c r="FR16" s="442">
        <v>51</v>
      </c>
      <c r="FS16" s="47">
        <v>116</v>
      </c>
      <c r="FT16" s="49">
        <v>133</v>
      </c>
      <c r="FU16" s="50">
        <v>-12.78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560</v>
      </c>
      <c r="GK16" s="445">
        <v>560</v>
      </c>
      <c r="GL16" s="445">
        <v>560</v>
      </c>
      <c r="GM16" s="307">
        <v>560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13</v>
      </c>
      <c r="IU16" s="441">
        <v>18</v>
      </c>
      <c r="IV16" s="442">
        <v>24</v>
      </c>
      <c r="IW16" s="47">
        <v>55</v>
      </c>
      <c r="IX16" s="49">
        <v>44</v>
      </c>
      <c r="IY16" s="50">
        <v>25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560</v>
      </c>
      <c r="JO16" s="445">
        <v>560</v>
      </c>
      <c r="JP16" s="445">
        <v>560</v>
      </c>
      <c r="JQ16" s="307">
        <v>560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458</v>
      </c>
      <c r="LY16" s="831">
        <v>511</v>
      </c>
      <c r="LZ16" s="497">
        <v>-10.37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560</v>
      </c>
      <c r="MP16" s="940">
        <v>560</v>
      </c>
      <c r="MQ16" s="940">
        <v>560</v>
      </c>
      <c r="MR16" s="940">
        <v>560</v>
      </c>
      <c r="MS16" s="940">
        <v>560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991.67000000000007</v>
      </c>
      <c r="C17" s="108">
        <v>952.37999999999988</v>
      </c>
      <c r="D17" s="24">
        <v>4.13</v>
      </c>
      <c r="E17" s="270"/>
      <c r="F17" s="270"/>
      <c r="G17" s="45" t="s">
        <v>89</v>
      </c>
      <c r="H17" s="46">
        <v>153</v>
      </c>
      <c r="I17" s="47">
        <v>190</v>
      </c>
      <c r="J17" s="48">
        <v>142</v>
      </c>
      <c r="K17" s="47">
        <v>485</v>
      </c>
      <c r="L17" s="49">
        <v>309</v>
      </c>
      <c r="M17" s="50">
        <v>56.96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1629</v>
      </c>
      <c r="AC17" s="67">
        <v>1629</v>
      </c>
      <c r="AD17" s="67">
        <v>1629</v>
      </c>
      <c r="AE17" s="67">
        <v>1629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1052.1899999999998</v>
      </c>
      <c r="CG17" s="108">
        <v>1016.8100000000001</v>
      </c>
      <c r="CH17" s="24">
        <v>3.48</v>
      </c>
      <c r="CI17" s="270"/>
      <c r="CJ17" s="270"/>
      <c r="CK17" s="45" t="s">
        <v>89</v>
      </c>
      <c r="CL17" s="46">
        <v>39</v>
      </c>
      <c r="CM17" s="47">
        <v>31</v>
      </c>
      <c r="CN17" s="48">
        <v>25</v>
      </c>
      <c r="CO17" s="47">
        <v>95</v>
      </c>
      <c r="CP17" s="49">
        <v>90</v>
      </c>
      <c r="CQ17" s="50">
        <v>5.56</v>
      </c>
      <c r="CR17" s="878"/>
      <c r="CS17" s="51" t="s">
        <v>162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1629</v>
      </c>
      <c r="DG17" s="88">
        <v>1629</v>
      </c>
      <c r="DH17" s="88">
        <v>1629</v>
      </c>
      <c r="DI17" s="18">
        <v>1629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956.09999999999991</v>
      </c>
      <c r="FK17" s="108">
        <v>913.21999999999991</v>
      </c>
      <c r="FL17" s="24">
        <v>4.7</v>
      </c>
      <c r="FM17" s="270"/>
      <c r="FN17" s="270"/>
      <c r="FO17" s="45" t="s">
        <v>89</v>
      </c>
      <c r="FP17" s="440">
        <v>30</v>
      </c>
      <c r="FQ17" s="441">
        <v>12</v>
      </c>
      <c r="FR17" s="442">
        <v>24</v>
      </c>
      <c r="FS17" s="47">
        <v>66</v>
      </c>
      <c r="FT17" s="49">
        <v>57</v>
      </c>
      <c r="FU17" s="50">
        <v>15.79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1629</v>
      </c>
      <c r="GK17" s="445">
        <v>1629</v>
      </c>
      <c r="GL17" s="445">
        <v>1629</v>
      </c>
      <c r="GM17" s="307">
        <v>1629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1143.5899999999999</v>
      </c>
      <c r="IO17" s="108">
        <v>1088.0399999999997</v>
      </c>
      <c r="IP17" s="24">
        <v>5.1100000000000003</v>
      </c>
      <c r="IQ17" s="270"/>
      <c r="IR17" s="270"/>
      <c r="IS17" s="45" t="s">
        <v>89</v>
      </c>
      <c r="IT17" s="440">
        <v>11</v>
      </c>
      <c r="IU17" s="441">
        <v>24</v>
      </c>
      <c r="IV17" s="442">
        <v>13</v>
      </c>
      <c r="IW17" s="47">
        <v>48</v>
      </c>
      <c r="IX17" s="49">
        <v>33</v>
      </c>
      <c r="IY17" s="50">
        <v>45.45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1629</v>
      </c>
      <c r="JO17" s="445">
        <v>1629</v>
      </c>
      <c r="JP17" s="445">
        <v>1629</v>
      </c>
      <c r="JQ17" s="307">
        <v>1629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1033.07</v>
      </c>
      <c r="LS17" s="108">
        <v>991.13999999999987</v>
      </c>
      <c r="LT17" s="311">
        <v>4.2300000000000004</v>
      </c>
      <c r="LU17" s="270"/>
      <c r="LV17" s="270"/>
      <c r="LW17" s="45" t="s">
        <v>89</v>
      </c>
      <c r="LX17" s="440">
        <v>694</v>
      </c>
      <c r="LY17" s="831">
        <v>489</v>
      </c>
      <c r="LZ17" s="497">
        <v>41.92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1629</v>
      </c>
      <c r="MP17" s="940">
        <v>1629</v>
      </c>
      <c r="MQ17" s="940">
        <v>1629</v>
      </c>
      <c r="MR17" s="940">
        <v>1629</v>
      </c>
      <c r="MS17" s="940">
        <v>1629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988.63</v>
      </c>
      <c r="C18" s="111">
        <v>949.32999999999993</v>
      </c>
      <c r="D18" s="44">
        <v>4.1399999999999997</v>
      </c>
      <c r="E18" s="270"/>
      <c r="F18" s="270"/>
      <c r="G18" s="45" t="s">
        <v>90</v>
      </c>
      <c r="H18" s="46">
        <v>25</v>
      </c>
      <c r="I18" s="47">
        <v>13</v>
      </c>
      <c r="J18" s="48">
        <v>4</v>
      </c>
      <c r="K18" s="47">
        <v>42</v>
      </c>
      <c r="L18" s="49">
        <v>106</v>
      </c>
      <c r="M18" s="50">
        <v>-60.38</v>
      </c>
      <c r="N18" s="878"/>
      <c r="O18" s="62" t="s">
        <v>33</v>
      </c>
      <c r="P18" s="63">
        <v>386.08</v>
      </c>
      <c r="Q18" s="64">
        <v>371.68</v>
      </c>
      <c r="R18" s="66">
        <v>3.87</v>
      </c>
      <c r="S18" s="63">
        <v>0</v>
      </c>
      <c r="T18" s="64">
        <v>0</v>
      </c>
      <c r="U18" s="66">
        <v>0</v>
      </c>
      <c r="V18" s="63">
        <v>271.11</v>
      </c>
      <c r="W18" s="64">
        <v>263.58999999999997</v>
      </c>
      <c r="X18" s="66">
        <v>2.85</v>
      </c>
      <c r="Y18" s="878"/>
      <c r="Z18" s="878"/>
      <c r="AA18" s="878" t="s">
        <v>59</v>
      </c>
      <c r="AB18" s="67">
        <v>80</v>
      </c>
      <c r="AC18" s="67">
        <v>80</v>
      </c>
      <c r="AD18" s="67">
        <v>80</v>
      </c>
      <c r="AE18" s="67">
        <v>80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3003</v>
      </c>
      <c r="AN18" s="184">
        <v>86</v>
      </c>
      <c r="AO18" s="184">
        <v>2653</v>
      </c>
      <c r="AP18" s="598">
        <v>12348</v>
      </c>
      <c r="AQ18" s="184">
        <v>0</v>
      </c>
      <c r="AR18" s="184">
        <v>0</v>
      </c>
      <c r="AS18" s="184">
        <v>0</v>
      </c>
      <c r="AT18" s="184">
        <v>0</v>
      </c>
      <c r="AU18" s="600">
        <v>18090</v>
      </c>
      <c r="AV18" s="842">
        <v>6225</v>
      </c>
      <c r="AW18" s="602">
        <v>24315</v>
      </c>
      <c r="AX18" s="235"/>
      <c r="AY18" s="878"/>
      <c r="AZ18" s="456" t="s">
        <v>56</v>
      </c>
      <c r="BA18" s="792">
        <v>233</v>
      </c>
      <c r="BB18" s="184">
        <v>46</v>
      </c>
      <c r="BC18" s="184">
        <v>66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345</v>
      </c>
      <c r="BJ18" s="842">
        <v>1277</v>
      </c>
      <c r="BK18" s="602">
        <v>1622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1049.26</v>
      </c>
      <c r="CG18" s="111">
        <v>1013.96</v>
      </c>
      <c r="CH18" s="44">
        <v>3.48</v>
      </c>
      <c r="CI18" s="270"/>
      <c r="CJ18" s="270"/>
      <c r="CK18" s="45" t="s">
        <v>90</v>
      </c>
      <c r="CL18" s="46">
        <v>23</v>
      </c>
      <c r="CM18" s="47">
        <v>13</v>
      </c>
      <c r="CN18" s="48">
        <v>19</v>
      </c>
      <c r="CO18" s="47">
        <v>55</v>
      </c>
      <c r="CP18" s="49">
        <v>77</v>
      </c>
      <c r="CQ18" s="50">
        <v>-28.57</v>
      </c>
      <c r="CR18" s="878"/>
      <c r="CS18" s="62" t="s">
        <v>33</v>
      </c>
      <c r="CT18" s="63">
        <v>501.85</v>
      </c>
      <c r="CU18" s="264">
        <v>490.29</v>
      </c>
      <c r="CV18" s="65">
        <v>2.36</v>
      </c>
      <c r="CW18" s="63">
        <v>0</v>
      </c>
      <c r="CX18" s="264">
        <v>0</v>
      </c>
      <c r="CY18" s="65">
        <v>0</v>
      </c>
      <c r="CZ18" s="63">
        <v>413</v>
      </c>
      <c r="DA18" s="264">
        <v>408.03</v>
      </c>
      <c r="DB18" s="65">
        <v>1.22</v>
      </c>
      <c r="DC18" s="878"/>
      <c r="DD18" s="878"/>
      <c r="DE18" s="878" t="s">
        <v>59</v>
      </c>
      <c r="DF18" s="88">
        <v>80</v>
      </c>
      <c r="DG18" s="88">
        <v>80</v>
      </c>
      <c r="DH18" s="88">
        <v>80</v>
      </c>
      <c r="DI18" s="18">
        <v>80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17670</v>
      </c>
      <c r="DR18" s="184">
        <v>128</v>
      </c>
      <c r="DS18" s="184">
        <v>3331</v>
      </c>
      <c r="DT18" s="598">
        <v>5282</v>
      </c>
      <c r="DU18" s="184">
        <v>0</v>
      </c>
      <c r="DV18" s="184">
        <v>0</v>
      </c>
      <c r="DW18" s="184">
        <v>0</v>
      </c>
      <c r="DX18" s="599">
        <v>0</v>
      </c>
      <c r="DY18" s="185">
        <v>26411</v>
      </c>
      <c r="DZ18" s="601">
        <v>22008</v>
      </c>
      <c r="EA18" s="602">
        <v>48419</v>
      </c>
      <c r="EB18" s="878"/>
      <c r="EC18" s="878"/>
      <c r="ED18" s="456" t="s">
        <v>56</v>
      </c>
      <c r="EE18" s="792">
        <v>232</v>
      </c>
      <c r="EF18" s="184">
        <v>7</v>
      </c>
      <c r="EG18" s="184">
        <v>94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333</v>
      </c>
      <c r="EN18" s="601">
        <v>218</v>
      </c>
      <c r="EO18" s="602">
        <v>551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954.69999999999993</v>
      </c>
      <c r="FK18" s="111">
        <v>912.08999999999992</v>
      </c>
      <c r="FL18" s="44">
        <v>4.67</v>
      </c>
      <c r="FM18" s="270"/>
      <c r="FN18" s="270"/>
      <c r="FO18" s="45" t="s">
        <v>90</v>
      </c>
      <c r="FP18" s="440">
        <v>35</v>
      </c>
      <c r="FQ18" s="441">
        <v>51</v>
      </c>
      <c r="FR18" s="442">
        <v>51</v>
      </c>
      <c r="FS18" s="47">
        <v>137</v>
      </c>
      <c r="FT18" s="49">
        <v>148</v>
      </c>
      <c r="FU18" s="50">
        <v>-7.43</v>
      </c>
      <c r="FV18" s="878"/>
      <c r="FW18" s="62" t="s">
        <v>33</v>
      </c>
      <c r="FX18" s="63">
        <v>401.78</v>
      </c>
      <c r="FY18" s="264">
        <v>385.07</v>
      </c>
      <c r="FZ18" s="65">
        <v>4.34</v>
      </c>
      <c r="GA18" s="63">
        <v>0</v>
      </c>
      <c r="GB18" s="264">
        <v>0</v>
      </c>
      <c r="GC18" s="65">
        <v>0</v>
      </c>
      <c r="GD18" s="63">
        <v>164.63</v>
      </c>
      <c r="GE18" s="264">
        <v>139.46</v>
      </c>
      <c r="GF18" s="65">
        <v>18.05</v>
      </c>
      <c r="GG18" s="878"/>
      <c r="GH18" s="878"/>
      <c r="GI18" s="878" t="s">
        <v>59</v>
      </c>
      <c r="GJ18" s="445">
        <v>80</v>
      </c>
      <c r="GK18" s="445">
        <v>80</v>
      </c>
      <c r="GL18" s="445">
        <v>80</v>
      </c>
      <c r="GM18" s="307">
        <v>80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7435</v>
      </c>
      <c r="GV18" s="184">
        <v>120</v>
      </c>
      <c r="GW18" s="184">
        <v>4630</v>
      </c>
      <c r="GX18" s="598">
        <v>1283</v>
      </c>
      <c r="GY18" s="184">
        <v>0</v>
      </c>
      <c r="GZ18" s="184">
        <v>0</v>
      </c>
      <c r="HA18" s="184">
        <v>0</v>
      </c>
      <c r="HB18" s="599">
        <v>0</v>
      </c>
      <c r="HC18" s="185">
        <v>13468</v>
      </c>
      <c r="HD18" s="601">
        <v>4962</v>
      </c>
      <c r="HE18" s="602">
        <v>18430</v>
      </c>
      <c r="HF18" s="878"/>
      <c r="HG18" s="878"/>
      <c r="HH18" s="456" t="s">
        <v>56</v>
      </c>
      <c r="HI18" s="792">
        <v>139</v>
      </c>
      <c r="HJ18" s="184">
        <v>13</v>
      </c>
      <c r="HK18" s="184">
        <v>23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175</v>
      </c>
      <c r="HR18" s="601">
        <v>719</v>
      </c>
      <c r="HS18" s="602">
        <v>894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1142.8400000000001</v>
      </c>
      <c r="IO18" s="111">
        <v>1087.4000000000001</v>
      </c>
      <c r="IP18" s="44">
        <v>5.0999999999999996</v>
      </c>
      <c r="IQ18" s="270"/>
      <c r="IR18" s="270"/>
      <c r="IS18" s="45" t="s">
        <v>90</v>
      </c>
      <c r="IT18" s="440">
        <v>28</v>
      </c>
      <c r="IU18" s="441">
        <v>20</v>
      </c>
      <c r="IV18" s="442">
        <v>26</v>
      </c>
      <c r="IW18" s="47">
        <v>74</v>
      </c>
      <c r="IX18" s="49">
        <v>61</v>
      </c>
      <c r="IY18" s="50">
        <v>21.31</v>
      </c>
      <c r="IZ18" s="878"/>
      <c r="JA18" s="62" t="s">
        <v>33</v>
      </c>
      <c r="JB18" s="63">
        <v>515.78</v>
      </c>
      <c r="JC18" s="264">
        <v>496.52</v>
      </c>
      <c r="JD18" s="65">
        <v>3.88</v>
      </c>
      <c r="JE18" s="63">
        <v>0</v>
      </c>
      <c r="JF18" s="264">
        <v>0</v>
      </c>
      <c r="JG18" s="65">
        <v>0</v>
      </c>
      <c r="JH18" s="63">
        <v>162.22999999999999</v>
      </c>
      <c r="JI18" s="264">
        <v>141.57</v>
      </c>
      <c r="JJ18" s="65">
        <v>14.59</v>
      </c>
      <c r="JK18" s="878"/>
      <c r="JL18" s="878"/>
      <c r="JM18" s="878" t="s">
        <v>59</v>
      </c>
      <c r="JN18" s="445">
        <v>80</v>
      </c>
      <c r="JO18" s="445">
        <v>80</v>
      </c>
      <c r="JP18" s="445">
        <v>80</v>
      </c>
      <c r="JQ18" s="307">
        <v>80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3461</v>
      </c>
      <c r="JZ18" s="184">
        <v>132</v>
      </c>
      <c r="KA18" s="184">
        <v>3212</v>
      </c>
      <c r="KB18" s="598">
        <v>13610</v>
      </c>
      <c r="KC18" s="184">
        <v>0</v>
      </c>
      <c r="KD18" s="184">
        <v>0</v>
      </c>
      <c r="KE18" s="184">
        <v>0</v>
      </c>
      <c r="KF18" s="599">
        <v>0</v>
      </c>
      <c r="KG18" s="185">
        <v>20415</v>
      </c>
      <c r="KH18" s="601">
        <v>135249</v>
      </c>
      <c r="KI18" s="602">
        <v>155664</v>
      </c>
      <c r="KJ18" s="878"/>
      <c r="KK18" s="878"/>
      <c r="KL18" s="456" t="s">
        <v>56</v>
      </c>
      <c r="KM18" s="792">
        <v>260</v>
      </c>
      <c r="KN18" s="184">
        <v>54</v>
      </c>
      <c r="KO18" s="184">
        <v>74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388</v>
      </c>
      <c r="KV18" s="601">
        <v>2164</v>
      </c>
      <c r="KW18" s="602">
        <v>2552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1031.18</v>
      </c>
      <c r="LS18" s="111">
        <v>989.36</v>
      </c>
      <c r="LT18" s="191">
        <v>4.2300000000000004</v>
      </c>
      <c r="LU18" s="270"/>
      <c r="LV18" s="270"/>
      <c r="LW18" s="45" t="s">
        <v>90</v>
      </c>
      <c r="LX18" s="440">
        <v>308</v>
      </c>
      <c r="LY18" s="831">
        <v>392</v>
      </c>
      <c r="LZ18" s="497">
        <v>-21.43</v>
      </c>
      <c r="MA18" s="300"/>
      <c r="MB18" s="62" t="s">
        <v>33</v>
      </c>
      <c r="MC18" s="63">
        <v>411.27</v>
      </c>
      <c r="MD18" s="505">
        <v>411.27</v>
      </c>
      <c r="ME18" s="504">
        <v>0</v>
      </c>
      <c r="MF18" s="63">
        <v>0</v>
      </c>
      <c r="MG18" s="505">
        <v>0</v>
      </c>
      <c r="MH18" s="504">
        <v>0</v>
      </c>
      <c r="MI18" s="63">
        <v>268.2</v>
      </c>
      <c r="MJ18" s="505">
        <v>268.2</v>
      </c>
      <c r="MK18" s="504">
        <v>0</v>
      </c>
      <c r="ML18" s="492"/>
      <c r="MM18" s="492"/>
      <c r="MN18" s="492" t="s">
        <v>59</v>
      </c>
      <c r="MO18" s="940">
        <v>80</v>
      </c>
      <c r="MP18" s="940">
        <v>80</v>
      </c>
      <c r="MQ18" s="940">
        <v>80</v>
      </c>
      <c r="MR18" s="940">
        <v>80</v>
      </c>
      <c r="MS18" s="940">
        <v>80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31569</v>
      </c>
      <c r="NB18" s="513">
        <v>466</v>
      </c>
      <c r="NC18" s="513">
        <v>13826</v>
      </c>
      <c r="ND18" s="514">
        <v>32523</v>
      </c>
      <c r="NE18" s="513">
        <v>0</v>
      </c>
      <c r="NF18" s="513">
        <v>0</v>
      </c>
      <c r="NG18" s="513">
        <v>0</v>
      </c>
      <c r="NH18" s="515">
        <v>0</v>
      </c>
      <c r="NI18" s="954">
        <v>78384</v>
      </c>
      <c r="NJ18" s="516">
        <v>168444</v>
      </c>
      <c r="NK18" s="955">
        <v>246828</v>
      </c>
      <c r="NL18" s="952"/>
      <c r="NM18" s="952"/>
      <c r="NN18" s="574" t="s">
        <v>56</v>
      </c>
      <c r="NO18" s="512">
        <v>864</v>
      </c>
      <c r="NP18" s="513">
        <v>120</v>
      </c>
      <c r="NQ18" s="513">
        <v>257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1241</v>
      </c>
      <c r="NX18" s="516">
        <v>4378</v>
      </c>
      <c r="NY18" s="955">
        <v>5619</v>
      </c>
    </row>
    <row r="19" spans="1:389" ht="23.25" customHeight="1" x14ac:dyDescent="0.2">
      <c r="A19" s="59" t="s">
        <v>31</v>
      </c>
      <c r="B19" s="112">
        <v>1390.6100000000001</v>
      </c>
      <c r="C19" s="113">
        <v>1346.82</v>
      </c>
      <c r="D19" s="70">
        <v>3.25</v>
      </c>
      <c r="E19" s="270"/>
      <c r="F19" s="270"/>
      <c r="G19" s="45" t="s">
        <v>91</v>
      </c>
      <c r="H19" s="46">
        <v>3</v>
      </c>
      <c r="I19" s="47">
        <v>0</v>
      </c>
      <c r="J19" s="48">
        <v>0</v>
      </c>
      <c r="K19" s="47">
        <v>3</v>
      </c>
      <c r="L19" s="49">
        <v>14</v>
      </c>
      <c r="M19" s="50">
        <v>-78.569999999999993</v>
      </c>
      <c r="N19" s="878"/>
      <c r="O19" s="62" t="s">
        <v>47</v>
      </c>
      <c r="P19" s="63">
        <v>331.55</v>
      </c>
      <c r="Q19" s="64">
        <v>323.89</v>
      </c>
      <c r="R19" s="66">
        <v>2.37</v>
      </c>
      <c r="S19" s="63">
        <v>335.2</v>
      </c>
      <c r="T19" s="64">
        <v>328.01</v>
      </c>
      <c r="U19" s="66">
        <v>2.19</v>
      </c>
      <c r="V19" s="63">
        <v>332.64</v>
      </c>
      <c r="W19" s="64">
        <v>325.08999999999997</v>
      </c>
      <c r="X19" s="66">
        <v>2.3199999999999998</v>
      </c>
      <c r="Y19" s="878"/>
      <c r="Z19" s="878"/>
      <c r="AA19" s="878" t="s">
        <v>65</v>
      </c>
      <c r="AB19" s="67">
        <v>0</v>
      </c>
      <c r="AC19" s="67">
        <v>0</v>
      </c>
      <c r="AD19" s="67">
        <v>0</v>
      </c>
      <c r="AE19" s="67">
        <v>0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20402</v>
      </c>
      <c r="AN19" s="184">
        <v>189</v>
      </c>
      <c r="AO19" s="184">
        <v>11145</v>
      </c>
      <c r="AP19" s="598">
        <v>38845</v>
      </c>
      <c r="AQ19" s="184">
        <v>0</v>
      </c>
      <c r="AR19" s="184">
        <v>0</v>
      </c>
      <c r="AS19" s="184">
        <v>0</v>
      </c>
      <c r="AT19" s="184">
        <v>0</v>
      </c>
      <c r="AU19" s="600">
        <v>70581</v>
      </c>
      <c r="AV19" s="842">
        <v>123884</v>
      </c>
      <c r="AW19" s="602">
        <v>194465</v>
      </c>
      <c r="AX19" s="235"/>
      <c r="AY19" s="878"/>
      <c r="AZ19" s="456" t="s">
        <v>61</v>
      </c>
      <c r="BA19" s="792">
        <v>349</v>
      </c>
      <c r="BB19" s="184">
        <v>92</v>
      </c>
      <c r="BC19" s="184">
        <v>131</v>
      </c>
      <c r="BD19" s="598">
        <v>38</v>
      </c>
      <c r="BE19" s="184">
        <v>0</v>
      </c>
      <c r="BF19" s="184">
        <v>0</v>
      </c>
      <c r="BG19" s="184">
        <v>0</v>
      </c>
      <c r="BH19" s="184">
        <v>0</v>
      </c>
      <c r="BI19" s="600">
        <v>610</v>
      </c>
      <c r="BJ19" s="842">
        <v>291</v>
      </c>
      <c r="BK19" s="602">
        <v>901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1480.62</v>
      </c>
      <c r="CG19" s="113">
        <v>1434.6399999999999</v>
      </c>
      <c r="CH19" s="70">
        <v>3.2</v>
      </c>
      <c r="CI19" s="270"/>
      <c r="CJ19" s="270"/>
      <c r="CK19" s="45" t="s">
        <v>91</v>
      </c>
      <c r="CL19" s="46">
        <v>12</v>
      </c>
      <c r="CM19" s="47">
        <v>2</v>
      </c>
      <c r="CN19" s="48">
        <v>8</v>
      </c>
      <c r="CO19" s="47">
        <v>22</v>
      </c>
      <c r="CP19" s="49">
        <v>59</v>
      </c>
      <c r="CQ19" s="50">
        <v>-62.71</v>
      </c>
      <c r="CR19" s="878"/>
      <c r="CS19" s="62" t="s">
        <v>47</v>
      </c>
      <c r="CT19" s="63">
        <v>339.65</v>
      </c>
      <c r="CU19" s="264">
        <v>323.58999999999997</v>
      </c>
      <c r="CV19" s="65">
        <v>4.96</v>
      </c>
      <c r="CW19" s="63">
        <v>302.77999999999997</v>
      </c>
      <c r="CX19" s="264">
        <v>291.83</v>
      </c>
      <c r="CY19" s="65">
        <v>3.75</v>
      </c>
      <c r="CZ19" s="63">
        <v>333.12</v>
      </c>
      <c r="DA19" s="264">
        <v>318.26</v>
      </c>
      <c r="DB19" s="65">
        <v>4.67</v>
      </c>
      <c r="DC19" s="878"/>
      <c r="DD19" s="878"/>
      <c r="DE19" s="878" t="s">
        <v>65</v>
      </c>
      <c r="DF19" s="88">
        <v>0</v>
      </c>
      <c r="DG19" s="88">
        <v>0</v>
      </c>
      <c r="DH19" s="88">
        <v>0</v>
      </c>
      <c r="DI19" s="18">
        <v>0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26500</v>
      </c>
      <c r="DR19" s="184">
        <v>255</v>
      </c>
      <c r="DS19" s="184">
        <v>11106</v>
      </c>
      <c r="DT19" s="598">
        <v>21429</v>
      </c>
      <c r="DU19" s="184">
        <v>0</v>
      </c>
      <c r="DV19" s="184">
        <v>0</v>
      </c>
      <c r="DW19" s="184">
        <v>0</v>
      </c>
      <c r="DX19" s="599">
        <v>0</v>
      </c>
      <c r="DY19" s="185">
        <v>59290</v>
      </c>
      <c r="DZ19" s="601">
        <v>60411</v>
      </c>
      <c r="EA19" s="602">
        <v>119701</v>
      </c>
      <c r="EB19" s="878"/>
      <c r="EC19" s="878"/>
      <c r="ED19" s="456" t="s">
        <v>61</v>
      </c>
      <c r="EE19" s="792">
        <v>160</v>
      </c>
      <c r="EF19" s="184">
        <v>83</v>
      </c>
      <c r="EG19" s="184">
        <v>73</v>
      </c>
      <c r="EH19" s="598">
        <v>19</v>
      </c>
      <c r="EI19" s="184">
        <v>0</v>
      </c>
      <c r="EJ19" s="184">
        <v>0</v>
      </c>
      <c r="EK19" s="184">
        <v>0</v>
      </c>
      <c r="EL19" s="599">
        <v>0</v>
      </c>
      <c r="EM19" s="185">
        <v>335</v>
      </c>
      <c r="EN19" s="601">
        <v>79</v>
      </c>
      <c r="EO19" s="602">
        <v>414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1356.79</v>
      </c>
      <c r="FK19" s="113">
        <v>1269.1199999999999</v>
      </c>
      <c r="FL19" s="70">
        <v>6.91</v>
      </c>
      <c r="FM19" s="270"/>
      <c r="FN19" s="270"/>
      <c r="FO19" s="45" t="s">
        <v>91</v>
      </c>
      <c r="FP19" s="440">
        <v>13</v>
      </c>
      <c r="FQ19" s="441">
        <v>15</v>
      </c>
      <c r="FR19" s="442">
        <v>25</v>
      </c>
      <c r="FS19" s="47">
        <v>53</v>
      </c>
      <c r="FT19" s="49">
        <v>54</v>
      </c>
      <c r="FU19" s="50">
        <v>-1.85</v>
      </c>
      <c r="FV19" s="878"/>
      <c r="FW19" s="62" t="s">
        <v>47</v>
      </c>
      <c r="FX19" s="63">
        <v>420.24</v>
      </c>
      <c r="FY19" s="264">
        <v>404.32</v>
      </c>
      <c r="FZ19" s="65">
        <v>3.94</v>
      </c>
      <c r="GA19" s="63">
        <v>386.81</v>
      </c>
      <c r="GB19" s="264">
        <v>368.08</v>
      </c>
      <c r="GC19" s="65">
        <v>5.09</v>
      </c>
      <c r="GD19" s="63">
        <v>400.51</v>
      </c>
      <c r="GE19" s="264">
        <v>381.2</v>
      </c>
      <c r="GF19" s="65">
        <v>5.07</v>
      </c>
      <c r="GG19" s="878"/>
      <c r="GH19" s="878"/>
      <c r="GI19" s="878" t="s">
        <v>65</v>
      </c>
      <c r="GJ19" s="445">
        <v>0</v>
      </c>
      <c r="GK19" s="445">
        <v>0</v>
      </c>
      <c r="GL19" s="445">
        <v>0</v>
      </c>
      <c r="GM19" s="307">
        <v>0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18590</v>
      </c>
      <c r="GV19" s="184">
        <v>240</v>
      </c>
      <c r="GW19" s="184">
        <v>9259</v>
      </c>
      <c r="GX19" s="598">
        <v>48642</v>
      </c>
      <c r="GY19" s="184">
        <v>0</v>
      </c>
      <c r="GZ19" s="184">
        <v>0</v>
      </c>
      <c r="HA19" s="184">
        <v>0</v>
      </c>
      <c r="HB19" s="599">
        <v>0</v>
      </c>
      <c r="HC19" s="185">
        <v>76731</v>
      </c>
      <c r="HD19" s="601">
        <v>187147</v>
      </c>
      <c r="HE19" s="602">
        <v>263878</v>
      </c>
      <c r="HF19" s="878"/>
      <c r="HG19" s="878"/>
      <c r="HH19" s="456" t="s">
        <v>61</v>
      </c>
      <c r="HI19" s="792">
        <v>209</v>
      </c>
      <c r="HJ19" s="184">
        <v>32</v>
      </c>
      <c r="HK19" s="184">
        <v>21</v>
      </c>
      <c r="HL19" s="598">
        <v>0</v>
      </c>
      <c r="HM19" s="184">
        <v>0</v>
      </c>
      <c r="HN19" s="184">
        <v>0</v>
      </c>
      <c r="HO19" s="184">
        <v>0</v>
      </c>
      <c r="HP19" s="599">
        <v>0</v>
      </c>
      <c r="HQ19" s="185">
        <v>262</v>
      </c>
      <c r="HR19" s="601">
        <v>210</v>
      </c>
      <c r="HS19" s="602">
        <v>472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1296.71</v>
      </c>
      <c r="IO19" s="113">
        <v>1222.98</v>
      </c>
      <c r="IP19" s="70">
        <v>6.03</v>
      </c>
      <c r="IQ19" s="270"/>
      <c r="IR19" s="270"/>
      <c r="IS19" s="45" t="s">
        <v>91</v>
      </c>
      <c r="IT19" s="440">
        <v>7</v>
      </c>
      <c r="IU19" s="441">
        <v>5</v>
      </c>
      <c r="IV19" s="442">
        <v>8</v>
      </c>
      <c r="IW19" s="47">
        <v>20</v>
      </c>
      <c r="IX19" s="49">
        <v>40</v>
      </c>
      <c r="IY19" s="50">
        <v>-50</v>
      </c>
      <c r="IZ19" s="878"/>
      <c r="JA19" s="62" t="s">
        <v>47</v>
      </c>
      <c r="JB19" s="63">
        <v>469.54</v>
      </c>
      <c r="JC19" s="264">
        <v>448.66</v>
      </c>
      <c r="JD19" s="65">
        <v>4.6500000000000004</v>
      </c>
      <c r="JE19" s="63">
        <v>330.61</v>
      </c>
      <c r="JF19" s="264">
        <v>314.95999999999998</v>
      </c>
      <c r="JG19" s="65">
        <v>4.97</v>
      </c>
      <c r="JH19" s="63">
        <v>374.31</v>
      </c>
      <c r="JI19" s="264">
        <v>353.08</v>
      </c>
      <c r="JJ19" s="65">
        <v>6.01</v>
      </c>
      <c r="JK19" s="878"/>
      <c r="JL19" s="878"/>
      <c r="JM19" s="878" t="s">
        <v>65</v>
      </c>
      <c r="JN19" s="445">
        <v>0</v>
      </c>
      <c r="JO19" s="445">
        <v>0</v>
      </c>
      <c r="JP19" s="445">
        <v>0</v>
      </c>
      <c r="JQ19" s="307">
        <v>0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36391</v>
      </c>
      <c r="JZ19" s="184">
        <v>263</v>
      </c>
      <c r="KA19" s="184">
        <v>19264</v>
      </c>
      <c r="KB19" s="598">
        <v>24268</v>
      </c>
      <c r="KC19" s="184">
        <v>0</v>
      </c>
      <c r="KD19" s="184">
        <v>0</v>
      </c>
      <c r="KE19" s="184">
        <v>0</v>
      </c>
      <c r="KF19" s="599">
        <v>0</v>
      </c>
      <c r="KG19" s="185">
        <v>80186</v>
      </c>
      <c r="KH19" s="601">
        <v>183065</v>
      </c>
      <c r="KI19" s="602">
        <v>263251</v>
      </c>
      <c r="KJ19" s="878"/>
      <c r="KK19" s="878"/>
      <c r="KL19" s="456" t="s">
        <v>61</v>
      </c>
      <c r="KM19" s="792">
        <v>130</v>
      </c>
      <c r="KN19" s="184">
        <v>24</v>
      </c>
      <c r="KO19" s="184">
        <v>42</v>
      </c>
      <c r="KP19" s="598">
        <v>30</v>
      </c>
      <c r="KQ19" s="184">
        <v>0</v>
      </c>
      <c r="KR19" s="184">
        <v>0</v>
      </c>
      <c r="KS19" s="184">
        <v>0</v>
      </c>
      <c r="KT19" s="599">
        <v>0</v>
      </c>
      <c r="KU19" s="185">
        <v>226</v>
      </c>
      <c r="KV19" s="601">
        <v>156</v>
      </c>
      <c r="KW19" s="602">
        <v>382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1392.51</v>
      </c>
      <c r="LS19" s="113">
        <v>1343.76</v>
      </c>
      <c r="LT19" s="203">
        <v>3.63</v>
      </c>
      <c r="LU19" s="270"/>
      <c r="LV19" s="270"/>
      <c r="LW19" s="45" t="s">
        <v>91</v>
      </c>
      <c r="LX19" s="440">
        <v>98</v>
      </c>
      <c r="LY19" s="831">
        <v>167</v>
      </c>
      <c r="LZ19" s="497">
        <v>-41.32</v>
      </c>
      <c r="MA19" s="300"/>
      <c r="MB19" s="62" t="s">
        <v>47</v>
      </c>
      <c r="MC19" s="63">
        <v>366.12</v>
      </c>
      <c r="MD19" s="505">
        <v>347.02</v>
      </c>
      <c r="ME19" s="504">
        <v>5.5</v>
      </c>
      <c r="MF19" s="63">
        <v>344.57</v>
      </c>
      <c r="MG19" s="505">
        <v>329.77</v>
      </c>
      <c r="MH19" s="504">
        <v>4.49</v>
      </c>
      <c r="MI19" s="63">
        <v>357.03</v>
      </c>
      <c r="MJ19" s="505">
        <v>339.72</v>
      </c>
      <c r="MK19" s="504">
        <v>5.0999999999999996</v>
      </c>
      <c r="ML19" s="492"/>
      <c r="MM19" s="492"/>
      <c r="MN19" s="492" t="s">
        <v>65</v>
      </c>
      <c r="MO19" s="940">
        <v>0</v>
      </c>
      <c r="MP19" s="940">
        <v>0</v>
      </c>
      <c r="MQ19" s="940">
        <v>0</v>
      </c>
      <c r="MR19" s="940">
        <v>0</v>
      </c>
      <c r="MS19" s="940">
        <v>0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101883</v>
      </c>
      <c r="NB19" s="513">
        <v>947</v>
      </c>
      <c r="NC19" s="513">
        <v>50774</v>
      </c>
      <c r="ND19" s="514">
        <v>133184</v>
      </c>
      <c r="NE19" s="513">
        <v>0</v>
      </c>
      <c r="NF19" s="513">
        <v>0</v>
      </c>
      <c r="NG19" s="513">
        <v>0</v>
      </c>
      <c r="NH19" s="515">
        <v>0</v>
      </c>
      <c r="NI19" s="954">
        <v>286788</v>
      </c>
      <c r="NJ19" s="516">
        <v>554507</v>
      </c>
      <c r="NK19" s="955">
        <v>841295</v>
      </c>
      <c r="NL19" s="952"/>
      <c r="NM19" s="952"/>
      <c r="NN19" s="574" t="s">
        <v>61</v>
      </c>
      <c r="NO19" s="512">
        <v>848</v>
      </c>
      <c r="NP19" s="513">
        <v>231</v>
      </c>
      <c r="NQ19" s="513">
        <v>267</v>
      </c>
      <c r="NR19" s="514">
        <v>87</v>
      </c>
      <c r="NS19" s="513">
        <v>0</v>
      </c>
      <c r="NT19" s="513">
        <v>0</v>
      </c>
      <c r="NU19" s="513">
        <v>0</v>
      </c>
      <c r="NV19" s="515">
        <v>0</v>
      </c>
      <c r="NW19" s="954">
        <v>1433</v>
      </c>
      <c r="NX19" s="516">
        <v>736</v>
      </c>
      <c r="NY19" s="955">
        <v>2169</v>
      </c>
    </row>
    <row r="20" spans="1:389" ht="23.25" customHeight="1" x14ac:dyDescent="0.2">
      <c r="A20" s="114" t="s">
        <v>92</v>
      </c>
      <c r="B20" s="107">
        <v>1173.98</v>
      </c>
      <c r="C20" s="108">
        <v>1127.3100000000002</v>
      </c>
      <c r="D20" s="24">
        <v>4.1399999999999997</v>
      </c>
      <c r="E20" s="270"/>
      <c r="F20" s="270"/>
      <c r="G20" s="45" t="s">
        <v>93</v>
      </c>
      <c r="H20" s="46">
        <v>52</v>
      </c>
      <c r="I20" s="47">
        <v>48</v>
      </c>
      <c r="J20" s="48">
        <v>106</v>
      </c>
      <c r="K20" s="47">
        <v>206</v>
      </c>
      <c r="L20" s="49">
        <v>270</v>
      </c>
      <c r="M20" s="50">
        <v>-23.7</v>
      </c>
      <c r="N20" s="878"/>
      <c r="O20" s="62" t="s">
        <v>53</v>
      </c>
      <c r="P20" s="63">
        <v>285.81</v>
      </c>
      <c r="Q20" s="64">
        <v>277.87</v>
      </c>
      <c r="R20" s="66">
        <v>2.86</v>
      </c>
      <c r="S20" s="63">
        <v>246.69</v>
      </c>
      <c r="T20" s="64">
        <v>237.38</v>
      </c>
      <c r="U20" s="66">
        <v>3.92</v>
      </c>
      <c r="V20" s="63">
        <v>274.16000000000003</v>
      </c>
      <c r="W20" s="64">
        <v>266.10000000000002</v>
      </c>
      <c r="X20" s="66">
        <v>3.03</v>
      </c>
      <c r="Y20" s="878"/>
      <c r="Z20" s="878"/>
      <c r="AA20" s="878" t="s">
        <v>70</v>
      </c>
      <c r="AB20" s="67">
        <v>0</v>
      </c>
      <c r="AC20" s="67">
        <v>0</v>
      </c>
      <c r="AD20" s="67">
        <v>0</v>
      </c>
      <c r="AE20" s="67">
        <v>0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55828</v>
      </c>
      <c r="AN20" s="184">
        <v>286</v>
      </c>
      <c r="AO20" s="184">
        <v>21763</v>
      </c>
      <c r="AP20" s="598">
        <v>136682</v>
      </c>
      <c r="AQ20" s="184">
        <v>0</v>
      </c>
      <c r="AR20" s="184">
        <v>0</v>
      </c>
      <c r="AS20" s="184">
        <v>0</v>
      </c>
      <c r="AT20" s="184">
        <v>0</v>
      </c>
      <c r="AU20" s="600">
        <v>214559</v>
      </c>
      <c r="AV20" s="842">
        <v>227905</v>
      </c>
      <c r="AW20" s="602">
        <v>442464</v>
      </c>
      <c r="AX20" s="235"/>
      <c r="AY20" s="878"/>
      <c r="AZ20" s="456" t="s">
        <v>67</v>
      </c>
      <c r="BA20" s="792">
        <v>698</v>
      </c>
      <c r="BB20" s="184">
        <v>229</v>
      </c>
      <c r="BC20" s="184">
        <v>196</v>
      </c>
      <c r="BD20" s="598">
        <v>93</v>
      </c>
      <c r="BE20" s="184">
        <v>0</v>
      </c>
      <c r="BF20" s="184">
        <v>0</v>
      </c>
      <c r="BG20" s="184">
        <v>0</v>
      </c>
      <c r="BH20" s="184">
        <v>0</v>
      </c>
      <c r="BI20" s="600">
        <v>1216</v>
      </c>
      <c r="BJ20" s="842">
        <v>429</v>
      </c>
      <c r="BK20" s="602">
        <v>1645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1206.93</v>
      </c>
      <c r="CG20" s="108">
        <v>1163.4299999999998</v>
      </c>
      <c r="CH20" s="24">
        <v>3.74</v>
      </c>
      <c r="CI20" s="270"/>
      <c r="CJ20" s="270"/>
      <c r="CK20" s="45" t="s">
        <v>93</v>
      </c>
      <c r="CL20" s="46">
        <v>119</v>
      </c>
      <c r="CM20" s="47">
        <v>130</v>
      </c>
      <c r="CN20" s="48">
        <v>124</v>
      </c>
      <c r="CO20" s="47">
        <v>373</v>
      </c>
      <c r="CP20" s="49">
        <v>347</v>
      </c>
      <c r="CQ20" s="50">
        <v>7.49</v>
      </c>
      <c r="CR20" s="878"/>
      <c r="CS20" s="62" t="s">
        <v>53</v>
      </c>
      <c r="CT20" s="63">
        <v>286.87</v>
      </c>
      <c r="CU20" s="264">
        <v>276.52</v>
      </c>
      <c r="CV20" s="65">
        <v>3.74</v>
      </c>
      <c r="CW20" s="63">
        <v>229.8</v>
      </c>
      <c r="CX20" s="264">
        <v>223.74</v>
      </c>
      <c r="CY20" s="65">
        <v>2.71</v>
      </c>
      <c r="CZ20" s="63">
        <v>276.76</v>
      </c>
      <c r="DA20" s="264">
        <v>267.67</v>
      </c>
      <c r="DB20" s="65">
        <v>3.4</v>
      </c>
      <c r="DC20" s="878"/>
      <c r="DD20" s="878"/>
      <c r="DE20" s="878" t="s">
        <v>70</v>
      </c>
      <c r="DF20" s="88">
        <v>0</v>
      </c>
      <c r="DG20" s="88">
        <v>0</v>
      </c>
      <c r="DH20" s="88">
        <v>0</v>
      </c>
      <c r="DI20" s="18">
        <v>0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41646</v>
      </c>
      <c r="DR20" s="184">
        <v>383</v>
      </c>
      <c r="DS20" s="184">
        <v>21844</v>
      </c>
      <c r="DT20" s="598">
        <v>129764</v>
      </c>
      <c r="DU20" s="184">
        <v>0</v>
      </c>
      <c r="DV20" s="184">
        <v>0</v>
      </c>
      <c r="DW20" s="184">
        <v>0</v>
      </c>
      <c r="DX20" s="599">
        <v>0</v>
      </c>
      <c r="DY20" s="185">
        <v>193637</v>
      </c>
      <c r="DZ20" s="601">
        <v>154910</v>
      </c>
      <c r="EA20" s="602">
        <v>348547</v>
      </c>
      <c r="EB20" s="878"/>
      <c r="EC20" s="878"/>
      <c r="ED20" s="456" t="s">
        <v>67</v>
      </c>
      <c r="EE20" s="792">
        <v>640</v>
      </c>
      <c r="EF20" s="184">
        <v>138</v>
      </c>
      <c r="EG20" s="184">
        <v>218</v>
      </c>
      <c r="EH20" s="598">
        <v>94</v>
      </c>
      <c r="EI20" s="184">
        <v>0</v>
      </c>
      <c r="EJ20" s="184">
        <v>0</v>
      </c>
      <c r="EK20" s="184">
        <v>0</v>
      </c>
      <c r="EL20" s="599">
        <v>0</v>
      </c>
      <c r="EM20" s="185">
        <v>1090</v>
      </c>
      <c r="EN20" s="601">
        <v>188</v>
      </c>
      <c r="EO20" s="602">
        <v>1278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1248.8599999999999</v>
      </c>
      <c r="FK20" s="108">
        <v>1198.4099999999999</v>
      </c>
      <c r="FL20" s="24">
        <v>4.21</v>
      </c>
      <c r="FM20" s="270"/>
      <c r="FN20" s="270"/>
      <c r="FO20" s="45" t="s">
        <v>93</v>
      </c>
      <c r="FP20" s="440">
        <v>25</v>
      </c>
      <c r="FQ20" s="441">
        <v>24</v>
      </c>
      <c r="FR20" s="442">
        <v>19</v>
      </c>
      <c r="FS20" s="47">
        <v>68</v>
      </c>
      <c r="FT20" s="49">
        <v>68</v>
      </c>
      <c r="FU20" s="50">
        <v>0</v>
      </c>
      <c r="FV20" s="878"/>
      <c r="FW20" s="62" t="s">
        <v>53</v>
      </c>
      <c r="FX20" s="63">
        <v>324.83999999999997</v>
      </c>
      <c r="FY20" s="264">
        <v>314.47000000000003</v>
      </c>
      <c r="FZ20" s="65">
        <v>3.3</v>
      </c>
      <c r="GA20" s="63">
        <v>242.21</v>
      </c>
      <c r="GB20" s="264">
        <v>233.24</v>
      </c>
      <c r="GC20" s="65">
        <v>3.85</v>
      </c>
      <c r="GD20" s="63">
        <v>276.07</v>
      </c>
      <c r="GE20" s="264">
        <v>262.66000000000003</v>
      </c>
      <c r="GF20" s="65">
        <v>5.1100000000000003</v>
      </c>
      <c r="GG20" s="878"/>
      <c r="GH20" s="878"/>
      <c r="GI20" s="878" t="s">
        <v>70</v>
      </c>
      <c r="GJ20" s="445">
        <v>0</v>
      </c>
      <c r="GK20" s="445">
        <v>0</v>
      </c>
      <c r="GL20" s="445">
        <v>0</v>
      </c>
      <c r="GM20" s="307">
        <v>0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40893</v>
      </c>
      <c r="GV20" s="184">
        <v>359</v>
      </c>
      <c r="GW20" s="184">
        <v>15046</v>
      </c>
      <c r="GX20" s="598">
        <v>106589</v>
      </c>
      <c r="GY20" s="184">
        <v>0</v>
      </c>
      <c r="GZ20" s="184">
        <v>0</v>
      </c>
      <c r="HA20" s="184">
        <v>0</v>
      </c>
      <c r="HB20" s="599">
        <v>0</v>
      </c>
      <c r="HC20" s="185">
        <v>162887</v>
      </c>
      <c r="HD20" s="601">
        <v>551649</v>
      </c>
      <c r="HE20" s="602">
        <v>714536</v>
      </c>
      <c r="HF20" s="878"/>
      <c r="HG20" s="878"/>
      <c r="HH20" s="456" t="s">
        <v>67</v>
      </c>
      <c r="HI20" s="792">
        <v>278</v>
      </c>
      <c r="HJ20" s="184">
        <v>47</v>
      </c>
      <c r="HK20" s="184">
        <v>32</v>
      </c>
      <c r="HL20" s="598">
        <v>0</v>
      </c>
      <c r="HM20" s="184">
        <v>0</v>
      </c>
      <c r="HN20" s="184">
        <v>0</v>
      </c>
      <c r="HO20" s="184">
        <v>0</v>
      </c>
      <c r="HP20" s="599">
        <v>0</v>
      </c>
      <c r="HQ20" s="185">
        <v>357</v>
      </c>
      <c r="HR20" s="601">
        <v>1081</v>
      </c>
      <c r="HS20" s="602">
        <v>1438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1556.01</v>
      </c>
      <c r="IO20" s="108">
        <v>1484.83</v>
      </c>
      <c r="IP20" s="24">
        <v>4.79</v>
      </c>
      <c r="IQ20" s="270"/>
      <c r="IR20" s="270"/>
      <c r="IS20" s="45" t="s">
        <v>93</v>
      </c>
      <c r="IT20" s="440">
        <v>15</v>
      </c>
      <c r="IU20" s="441">
        <v>11</v>
      </c>
      <c r="IV20" s="442">
        <v>17</v>
      </c>
      <c r="IW20" s="47">
        <v>43</v>
      </c>
      <c r="IX20" s="49">
        <v>29</v>
      </c>
      <c r="IY20" s="50">
        <v>48.28</v>
      </c>
      <c r="IZ20" s="878"/>
      <c r="JA20" s="62" t="s">
        <v>53</v>
      </c>
      <c r="JB20" s="63">
        <v>337.81</v>
      </c>
      <c r="JC20" s="264">
        <v>323.04000000000002</v>
      </c>
      <c r="JD20" s="65">
        <v>4.57</v>
      </c>
      <c r="JE20" s="63">
        <v>276.43</v>
      </c>
      <c r="JF20" s="264">
        <v>264.85000000000002</v>
      </c>
      <c r="JG20" s="65">
        <v>4.37</v>
      </c>
      <c r="JH20" s="63">
        <v>295.74</v>
      </c>
      <c r="JI20" s="264">
        <v>281.44</v>
      </c>
      <c r="JJ20" s="65">
        <v>5.08</v>
      </c>
      <c r="JK20" s="878"/>
      <c r="JL20" s="878"/>
      <c r="JM20" s="878" t="s">
        <v>70</v>
      </c>
      <c r="JN20" s="445">
        <v>0</v>
      </c>
      <c r="JO20" s="445">
        <v>0</v>
      </c>
      <c r="JP20" s="445">
        <v>0</v>
      </c>
      <c r="JQ20" s="307">
        <v>0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69332</v>
      </c>
      <c r="JZ20" s="184">
        <v>527</v>
      </c>
      <c r="KA20" s="184">
        <v>25043</v>
      </c>
      <c r="KB20" s="598">
        <v>50308</v>
      </c>
      <c r="KC20" s="184">
        <v>0</v>
      </c>
      <c r="KD20" s="184">
        <v>0</v>
      </c>
      <c r="KE20" s="184">
        <v>0</v>
      </c>
      <c r="KF20" s="599">
        <v>0</v>
      </c>
      <c r="KG20" s="185">
        <v>145210</v>
      </c>
      <c r="KH20" s="601">
        <v>386651</v>
      </c>
      <c r="KI20" s="602">
        <v>531861</v>
      </c>
      <c r="KJ20" s="878"/>
      <c r="KK20" s="878"/>
      <c r="KL20" s="456" t="s">
        <v>67</v>
      </c>
      <c r="KM20" s="792">
        <v>162</v>
      </c>
      <c r="KN20" s="184">
        <v>34</v>
      </c>
      <c r="KO20" s="184">
        <v>32</v>
      </c>
      <c r="KP20" s="598">
        <v>122</v>
      </c>
      <c r="KQ20" s="184">
        <v>0</v>
      </c>
      <c r="KR20" s="184">
        <v>0</v>
      </c>
      <c r="KS20" s="184">
        <v>0</v>
      </c>
      <c r="KT20" s="599">
        <v>0</v>
      </c>
      <c r="KU20" s="185">
        <v>350</v>
      </c>
      <c r="KV20" s="601">
        <v>373</v>
      </c>
      <c r="KW20" s="602">
        <v>723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1259.8600000000001</v>
      </c>
      <c r="LS20" s="108">
        <v>1219.92</v>
      </c>
      <c r="LT20" s="311">
        <v>3.27</v>
      </c>
      <c r="LU20" s="270"/>
      <c r="LV20" s="270"/>
      <c r="LW20" s="45" t="s">
        <v>93</v>
      </c>
      <c r="LX20" s="440">
        <v>690</v>
      </c>
      <c r="LY20" s="831">
        <v>714</v>
      </c>
      <c r="LZ20" s="497">
        <v>-3.36</v>
      </c>
      <c r="MA20" s="300"/>
      <c r="MB20" s="62" t="s">
        <v>53</v>
      </c>
      <c r="MC20" s="63">
        <v>298.8</v>
      </c>
      <c r="MD20" s="505">
        <v>286.33</v>
      </c>
      <c r="ME20" s="504">
        <v>4.3600000000000003</v>
      </c>
      <c r="MF20" s="63">
        <v>256.07</v>
      </c>
      <c r="MG20" s="505">
        <v>246.11</v>
      </c>
      <c r="MH20" s="504">
        <v>4.05</v>
      </c>
      <c r="MI20" s="63">
        <v>280.77999999999997</v>
      </c>
      <c r="MJ20" s="505">
        <v>269.3</v>
      </c>
      <c r="MK20" s="504">
        <v>4.26</v>
      </c>
      <c r="ML20" s="492"/>
      <c r="MM20" s="492"/>
      <c r="MN20" s="492" t="s">
        <v>70</v>
      </c>
      <c r="MO20" s="940">
        <v>0</v>
      </c>
      <c r="MP20" s="940">
        <v>0</v>
      </c>
      <c r="MQ20" s="940">
        <v>0</v>
      </c>
      <c r="MR20" s="940">
        <v>0</v>
      </c>
      <c r="MS20" s="940">
        <v>0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207699</v>
      </c>
      <c r="NB20" s="513">
        <v>1555</v>
      </c>
      <c r="NC20" s="513">
        <v>83696</v>
      </c>
      <c r="ND20" s="514">
        <v>423343</v>
      </c>
      <c r="NE20" s="513">
        <v>0</v>
      </c>
      <c r="NF20" s="513">
        <v>0</v>
      </c>
      <c r="NG20" s="513">
        <v>0</v>
      </c>
      <c r="NH20" s="515">
        <v>0</v>
      </c>
      <c r="NI20" s="954">
        <v>716293</v>
      </c>
      <c r="NJ20" s="516">
        <v>1321115</v>
      </c>
      <c r="NK20" s="955">
        <v>2037408</v>
      </c>
      <c r="NL20" s="952"/>
      <c r="NM20" s="952"/>
      <c r="NN20" s="574" t="s">
        <v>67</v>
      </c>
      <c r="NO20" s="512">
        <v>1778</v>
      </c>
      <c r="NP20" s="513">
        <v>448</v>
      </c>
      <c r="NQ20" s="513">
        <v>478</v>
      </c>
      <c r="NR20" s="514">
        <v>309</v>
      </c>
      <c r="NS20" s="513">
        <v>0</v>
      </c>
      <c r="NT20" s="513">
        <v>0</v>
      </c>
      <c r="NU20" s="513">
        <v>0</v>
      </c>
      <c r="NV20" s="515">
        <v>0</v>
      </c>
      <c r="NW20" s="954">
        <v>3013</v>
      </c>
      <c r="NX20" s="516">
        <v>2071</v>
      </c>
      <c r="NY20" s="955">
        <v>5084</v>
      </c>
    </row>
    <row r="21" spans="1:389" ht="23.25" customHeight="1" thickBot="1" x14ac:dyDescent="0.25">
      <c r="A21" s="41" t="s">
        <v>51</v>
      </c>
      <c r="B21" s="110">
        <v>1171.05</v>
      </c>
      <c r="C21" s="111">
        <v>1124.3699999999999</v>
      </c>
      <c r="D21" s="44">
        <v>4.1500000000000004</v>
      </c>
      <c r="E21" s="270"/>
      <c r="F21" s="270"/>
      <c r="G21" s="45" t="s">
        <v>94</v>
      </c>
      <c r="H21" s="46">
        <v>19</v>
      </c>
      <c r="I21" s="47">
        <v>11</v>
      </c>
      <c r="J21" s="48">
        <v>27</v>
      </c>
      <c r="K21" s="47">
        <v>57</v>
      </c>
      <c r="L21" s="49">
        <v>53</v>
      </c>
      <c r="M21" s="50">
        <v>7.55</v>
      </c>
      <c r="N21" s="878"/>
      <c r="O21" s="62" t="s">
        <v>58</v>
      </c>
      <c r="P21" s="63">
        <v>172.38</v>
      </c>
      <c r="Q21" s="64">
        <v>166.37</v>
      </c>
      <c r="R21" s="66">
        <v>3.61</v>
      </c>
      <c r="S21" s="63">
        <v>137.56</v>
      </c>
      <c r="T21" s="64">
        <v>133.79</v>
      </c>
      <c r="U21" s="66">
        <v>2.82</v>
      </c>
      <c r="V21" s="63">
        <v>162.01</v>
      </c>
      <c r="W21" s="64">
        <v>156.9</v>
      </c>
      <c r="X21" s="66">
        <v>3.26</v>
      </c>
      <c r="Y21" s="878"/>
      <c r="Z21" s="878"/>
      <c r="AA21" s="878" t="s">
        <v>75</v>
      </c>
      <c r="AB21" s="67">
        <v>527</v>
      </c>
      <c r="AC21" s="67">
        <v>527</v>
      </c>
      <c r="AD21" s="67">
        <v>527</v>
      </c>
      <c r="AE21" s="67">
        <v>527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186"/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1203.8699999999997</v>
      </c>
      <c r="CG21" s="111">
        <v>1160.49</v>
      </c>
      <c r="CH21" s="44">
        <v>3.74</v>
      </c>
      <c r="CI21" s="270"/>
      <c r="CJ21" s="270"/>
      <c r="CK21" s="45" t="s">
        <v>94</v>
      </c>
      <c r="CL21" s="46">
        <v>41</v>
      </c>
      <c r="CM21" s="47">
        <v>26</v>
      </c>
      <c r="CN21" s="48">
        <v>17</v>
      </c>
      <c r="CO21" s="47">
        <v>84</v>
      </c>
      <c r="CP21" s="49">
        <v>91</v>
      </c>
      <c r="CQ21" s="50">
        <v>-7.69</v>
      </c>
      <c r="CR21" s="878"/>
      <c r="CS21" s="62" t="s">
        <v>58</v>
      </c>
      <c r="CT21" s="63">
        <v>106.88</v>
      </c>
      <c r="CU21" s="264">
        <v>103.94</v>
      </c>
      <c r="CV21" s="65">
        <v>2.83</v>
      </c>
      <c r="CW21" s="63">
        <v>81.260000000000005</v>
      </c>
      <c r="CX21" s="264">
        <v>77.819999999999993</v>
      </c>
      <c r="CY21" s="65">
        <v>4.42</v>
      </c>
      <c r="CZ21" s="63">
        <v>102.34</v>
      </c>
      <c r="DA21" s="264">
        <v>99.56</v>
      </c>
      <c r="DB21" s="65">
        <v>2.79</v>
      </c>
      <c r="DC21" s="878"/>
      <c r="DD21" s="878"/>
      <c r="DE21" s="878" t="s">
        <v>75</v>
      </c>
      <c r="DF21" s="88">
        <v>527</v>
      </c>
      <c r="DG21" s="88">
        <v>527</v>
      </c>
      <c r="DH21" s="88">
        <v>527</v>
      </c>
      <c r="DI21" s="18">
        <v>527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1247.57</v>
      </c>
      <c r="FK21" s="111">
        <v>1197.3799999999999</v>
      </c>
      <c r="FL21" s="44">
        <v>4.1900000000000004</v>
      </c>
      <c r="FM21" s="270"/>
      <c r="FN21" s="270"/>
      <c r="FO21" s="45" t="s">
        <v>94</v>
      </c>
      <c r="FP21" s="440">
        <v>10</v>
      </c>
      <c r="FQ21" s="441">
        <v>19</v>
      </c>
      <c r="FR21" s="442">
        <v>17</v>
      </c>
      <c r="FS21" s="47">
        <v>46</v>
      </c>
      <c r="FT21" s="49">
        <v>54</v>
      </c>
      <c r="FU21" s="50">
        <v>-14.81</v>
      </c>
      <c r="FV21" s="878"/>
      <c r="FW21" s="62" t="s">
        <v>58</v>
      </c>
      <c r="FX21" s="63">
        <v>124.72</v>
      </c>
      <c r="FY21" s="264">
        <v>115.52</v>
      </c>
      <c r="FZ21" s="65">
        <v>7.96</v>
      </c>
      <c r="GA21" s="63">
        <v>135.75</v>
      </c>
      <c r="GB21" s="264">
        <v>131.19999999999999</v>
      </c>
      <c r="GC21" s="65">
        <v>3.47</v>
      </c>
      <c r="GD21" s="63">
        <v>131.22999999999999</v>
      </c>
      <c r="GE21" s="264">
        <v>125.52</v>
      </c>
      <c r="GF21" s="65">
        <v>4.55</v>
      </c>
      <c r="GG21" s="878"/>
      <c r="GH21" s="878"/>
      <c r="GI21" s="878" t="s">
        <v>75</v>
      </c>
      <c r="GJ21" s="445">
        <v>527</v>
      </c>
      <c r="GK21" s="445">
        <v>527</v>
      </c>
      <c r="GL21" s="445">
        <v>527</v>
      </c>
      <c r="GM21" s="307">
        <v>527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1555.0000000000002</v>
      </c>
      <c r="IO21" s="111">
        <v>1483.92</v>
      </c>
      <c r="IP21" s="44">
        <v>4.79</v>
      </c>
      <c r="IQ21" s="270"/>
      <c r="IR21" s="270"/>
      <c r="IS21" s="45" t="s">
        <v>94</v>
      </c>
      <c r="IT21" s="440">
        <v>12</v>
      </c>
      <c r="IU21" s="441">
        <v>17</v>
      </c>
      <c r="IV21" s="442">
        <v>12</v>
      </c>
      <c r="IW21" s="47">
        <v>41</v>
      </c>
      <c r="IX21" s="49">
        <v>29</v>
      </c>
      <c r="IY21" s="50">
        <v>41.38</v>
      </c>
      <c r="IZ21" s="878"/>
      <c r="JA21" s="62" t="s">
        <v>58</v>
      </c>
      <c r="JB21" s="63">
        <v>110.9</v>
      </c>
      <c r="JC21" s="264">
        <v>107.68</v>
      </c>
      <c r="JD21" s="65">
        <v>2.99</v>
      </c>
      <c r="JE21" s="63">
        <v>75.45</v>
      </c>
      <c r="JF21" s="264">
        <v>71.58</v>
      </c>
      <c r="JG21" s="65">
        <v>5.41</v>
      </c>
      <c r="JH21" s="63">
        <v>86.6</v>
      </c>
      <c r="JI21" s="264">
        <v>81.87</v>
      </c>
      <c r="JJ21" s="65">
        <v>5.78</v>
      </c>
      <c r="JK21" s="878"/>
      <c r="JL21" s="878"/>
      <c r="JM21" s="878" t="s">
        <v>75</v>
      </c>
      <c r="JN21" s="445">
        <v>527</v>
      </c>
      <c r="JO21" s="445">
        <v>527</v>
      </c>
      <c r="JP21" s="445">
        <v>527</v>
      </c>
      <c r="JQ21" s="307">
        <v>527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1280.9999999999998</v>
      </c>
      <c r="LS21" s="111">
        <v>1229.7900000000002</v>
      </c>
      <c r="LT21" s="191">
        <v>4.16</v>
      </c>
      <c r="LU21" s="270"/>
      <c r="LV21" s="270"/>
      <c r="LW21" s="45" t="s">
        <v>94</v>
      </c>
      <c r="LX21" s="440">
        <v>228</v>
      </c>
      <c r="LY21" s="831">
        <v>227</v>
      </c>
      <c r="LZ21" s="497">
        <v>0.44</v>
      </c>
      <c r="MA21" s="300"/>
      <c r="MB21" s="62" t="s">
        <v>58</v>
      </c>
      <c r="MC21" s="63">
        <v>134.63</v>
      </c>
      <c r="MD21" s="505">
        <v>130.66999999999999</v>
      </c>
      <c r="ME21" s="504">
        <v>3.03</v>
      </c>
      <c r="MF21" s="63">
        <v>106.38</v>
      </c>
      <c r="MG21" s="505">
        <v>102.14</v>
      </c>
      <c r="MH21" s="504">
        <v>4.1500000000000004</v>
      </c>
      <c r="MI21" s="63">
        <v>122.72</v>
      </c>
      <c r="MJ21" s="505">
        <v>118.59</v>
      </c>
      <c r="MK21" s="504">
        <v>3.48</v>
      </c>
      <c r="ML21" s="492"/>
      <c r="MM21" s="492"/>
      <c r="MN21" s="492" t="s">
        <v>75</v>
      </c>
      <c r="MO21" s="940">
        <v>527</v>
      </c>
      <c r="MP21" s="940">
        <v>527</v>
      </c>
      <c r="MQ21" s="940">
        <v>527</v>
      </c>
      <c r="MR21" s="940">
        <v>527</v>
      </c>
      <c r="MS21" s="940">
        <v>527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1536.92</v>
      </c>
      <c r="C22" s="113">
        <v>1483.1599999999999</v>
      </c>
      <c r="D22" s="70">
        <v>3.62</v>
      </c>
      <c r="E22" s="270"/>
      <c r="F22" s="270"/>
      <c r="G22" s="25" t="s">
        <v>95</v>
      </c>
      <c r="H22" s="46">
        <v>74</v>
      </c>
      <c r="I22" s="47">
        <v>50</v>
      </c>
      <c r="J22" s="48">
        <v>48</v>
      </c>
      <c r="K22" s="47">
        <v>172</v>
      </c>
      <c r="L22" s="49">
        <v>214</v>
      </c>
      <c r="M22" s="50">
        <v>-19.63</v>
      </c>
      <c r="N22" s="878"/>
      <c r="O22" s="62" t="s">
        <v>64</v>
      </c>
      <c r="P22" s="63">
        <v>105.07</v>
      </c>
      <c r="Q22" s="64">
        <v>97.34</v>
      </c>
      <c r="R22" s="66">
        <v>7.94</v>
      </c>
      <c r="S22" s="63">
        <v>80.849999999999994</v>
      </c>
      <c r="T22" s="64">
        <v>77.69</v>
      </c>
      <c r="U22" s="66">
        <v>4.07</v>
      </c>
      <c r="V22" s="63">
        <v>97.86</v>
      </c>
      <c r="W22" s="64">
        <v>91.63</v>
      </c>
      <c r="X22" s="66">
        <v>6.8</v>
      </c>
      <c r="Y22" s="878"/>
      <c r="Z22" s="878"/>
      <c r="AA22" s="878" t="s">
        <v>79</v>
      </c>
      <c r="AB22" s="67">
        <v>1022</v>
      </c>
      <c r="AC22" s="67">
        <v>1022</v>
      </c>
      <c r="AD22" s="67">
        <v>1022</v>
      </c>
      <c r="AE22" s="67">
        <v>1022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79233</v>
      </c>
      <c r="AN22" s="799">
        <v>561</v>
      </c>
      <c r="AO22" s="799">
        <v>35561</v>
      </c>
      <c r="AP22" s="800">
        <v>187875</v>
      </c>
      <c r="AQ22" s="799">
        <v>0</v>
      </c>
      <c r="AR22" s="799">
        <v>0</v>
      </c>
      <c r="AS22" s="799">
        <v>0</v>
      </c>
      <c r="AT22" s="799">
        <v>0</v>
      </c>
      <c r="AU22" s="609">
        <v>303230</v>
      </c>
      <c r="AV22" s="799">
        <v>358014</v>
      </c>
      <c r="AW22" s="801">
        <v>661244</v>
      </c>
      <c r="AX22" s="865"/>
      <c r="AY22" s="53"/>
      <c r="AZ22" s="457" t="s">
        <v>44</v>
      </c>
      <c r="BA22" s="798">
        <v>1280</v>
      </c>
      <c r="BB22" s="799">
        <v>367</v>
      </c>
      <c r="BC22" s="799">
        <v>393</v>
      </c>
      <c r="BD22" s="800">
        <v>131</v>
      </c>
      <c r="BE22" s="799">
        <v>0</v>
      </c>
      <c r="BF22" s="799">
        <v>0</v>
      </c>
      <c r="BG22" s="799">
        <v>0</v>
      </c>
      <c r="BH22" s="799">
        <v>0</v>
      </c>
      <c r="BI22" s="609">
        <v>2171</v>
      </c>
      <c r="BJ22" s="799">
        <v>1997</v>
      </c>
      <c r="BK22" s="801">
        <v>4168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1604.56</v>
      </c>
      <c r="CG22" s="113">
        <v>1547.3500000000001</v>
      </c>
      <c r="CH22" s="70">
        <v>3.7</v>
      </c>
      <c r="CI22" s="270"/>
      <c r="CJ22" s="270"/>
      <c r="CK22" s="25" t="s">
        <v>95</v>
      </c>
      <c r="CL22" s="46">
        <v>8</v>
      </c>
      <c r="CM22" s="47">
        <v>4</v>
      </c>
      <c r="CN22" s="48">
        <v>12</v>
      </c>
      <c r="CO22" s="47">
        <v>24</v>
      </c>
      <c r="CP22" s="49">
        <v>22</v>
      </c>
      <c r="CQ22" s="50">
        <v>9.09</v>
      </c>
      <c r="CR22" s="878"/>
      <c r="CS22" s="62" t="s">
        <v>64</v>
      </c>
      <c r="CT22" s="63">
        <v>91.12</v>
      </c>
      <c r="CU22" s="264">
        <v>86.29</v>
      </c>
      <c r="CV22" s="65">
        <v>5.6</v>
      </c>
      <c r="CW22" s="63">
        <v>60.45</v>
      </c>
      <c r="CX22" s="264">
        <v>58.37</v>
      </c>
      <c r="CY22" s="65">
        <v>3.56</v>
      </c>
      <c r="CZ22" s="63">
        <v>85.69</v>
      </c>
      <c r="DA22" s="264">
        <v>81.61</v>
      </c>
      <c r="DB22" s="65">
        <v>5</v>
      </c>
      <c r="DC22" s="878"/>
      <c r="DD22" s="878"/>
      <c r="DE22" s="878" t="s">
        <v>79</v>
      </c>
      <c r="DF22" s="88">
        <v>1022</v>
      </c>
      <c r="DG22" s="88">
        <v>1022</v>
      </c>
      <c r="DH22" s="88">
        <v>1022</v>
      </c>
      <c r="DI22" s="18">
        <v>1022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85816</v>
      </c>
      <c r="DR22" s="799">
        <v>766</v>
      </c>
      <c r="DS22" s="799">
        <v>36281</v>
      </c>
      <c r="DT22" s="800">
        <v>156475</v>
      </c>
      <c r="DU22" s="799">
        <v>0</v>
      </c>
      <c r="DV22" s="799">
        <v>0</v>
      </c>
      <c r="DW22" s="799">
        <v>0</v>
      </c>
      <c r="DX22" s="806">
        <v>0</v>
      </c>
      <c r="DY22" s="799">
        <v>279338</v>
      </c>
      <c r="DZ22" s="810">
        <v>237329</v>
      </c>
      <c r="EA22" s="810">
        <v>516667</v>
      </c>
      <c r="EB22" s="878"/>
      <c r="EC22" s="878"/>
      <c r="ED22" s="457" t="s">
        <v>44</v>
      </c>
      <c r="EE22" s="798">
        <v>1032</v>
      </c>
      <c r="EF22" s="799">
        <v>228</v>
      </c>
      <c r="EG22" s="799">
        <v>385</v>
      </c>
      <c r="EH22" s="800">
        <v>113</v>
      </c>
      <c r="EI22" s="799">
        <v>0</v>
      </c>
      <c r="EJ22" s="799">
        <v>0</v>
      </c>
      <c r="EK22" s="799">
        <v>0</v>
      </c>
      <c r="EL22" s="806">
        <v>0</v>
      </c>
      <c r="EM22" s="799">
        <v>1758</v>
      </c>
      <c r="EN22" s="810">
        <v>485</v>
      </c>
      <c r="EO22" s="810">
        <v>2243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1682.08</v>
      </c>
      <c r="FK22" s="113">
        <v>1610.87</v>
      </c>
      <c r="FL22" s="70">
        <v>4.42</v>
      </c>
      <c r="FM22" s="270"/>
      <c r="FN22" s="270"/>
      <c r="FO22" s="25" t="s">
        <v>95</v>
      </c>
      <c r="FP22" s="440">
        <v>20</v>
      </c>
      <c r="FQ22" s="441">
        <v>19</v>
      </c>
      <c r="FR22" s="442">
        <v>15</v>
      </c>
      <c r="FS22" s="47">
        <v>54</v>
      </c>
      <c r="FT22" s="49">
        <v>47</v>
      </c>
      <c r="FU22" s="50">
        <v>14.89</v>
      </c>
      <c r="FV22" s="878"/>
      <c r="FW22" s="62" t="s">
        <v>64</v>
      </c>
      <c r="FX22" s="63">
        <v>96.07</v>
      </c>
      <c r="FY22" s="264">
        <v>89.85</v>
      </c>
      <c r="FZ22" s="65">
        <v>6.92</v>
      </c>
      <c r="GA22" s="63">
        <v>81.56</v>
      </c>
      <c r="GB22" s="264">
        <v>76.53</v>
      </c>
      <c r="GC22" s="65">
        <v>6.57</v>
      </c>
      <c r="GD22" s="63">
        <v>87.51</v>
      </c>
      <c r="GE22" s="264">
        <v>81.349999999999994</v>
      </c>
      <c r="GF22" s="65">
        <v>7.57</v>
      </c>
      <c r="GG22" s="878"/>
      <c r="GH22" s="878"/>
      <c r="GI22" s="878" t="s">
        <v>79</v>
      </c>
      <c r="GJ22" s="445">
        <v>1022</v>
      </c>
      <c r="GK22" s="445">
        <v>1022</v>
      </c>
      <c r="GL22" s="445">
        <v>1022</v>
      </c>
      <c r="GM22" s="307">
        <v>1022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66918</v>
      </c>
      <c r="GV22" s="799">
        <v>719</v>
      </c>
      <c r="GW22" s="799">
        <v>28935</v>
      </c>
      <c r="GX22" s="800">
        <v>156514</v>
      </c>
      <c r="GY22" s="799">
        <v>0</v>
      </c>
      <c r="GZ22" s="799">
        <v>0</v>
      </c>
      <c r="HA22" s="799">
        <v>0</v>
      </c>
      <c r="HB22" s="806">
        <v>0</v>
      </c>
      <c r="HC22" s="799">
        <v>253086</v>
      </c>
      <c r="HD22" s="810">
        <v>743758</v>
      </c>
      <c r="HE22" s="810">
        <v>996844</v>
      </c>
      <c r="HF22" s="878"/>
      <c r="HG22" s="878"/>
      <c r="HH22" s="457" t="s">
        <v>44</v>
      </c>
      <c r="HI22" s="798">
        <v>626</v>
      </c>
      <c r="HJ22" s="799">
        <v>92</v>
      </c>
      <c r="HK22" s="799">
        <v>76</v>
      </c>
      <c r="HL22" s="800">
        <v>0</v>
      </c>
      <c r="HM22" s="799">
        <v>0</v>
      </c>
      <c r="HN22" s="799">
        <v>0</v>
      </c>
      <c r="HO22" s="799">
        <v>0</v>
      </c>
      <c r="HP22" s="806">
        <v>0</v>
      </c>
      <c r="HQ22" s="799">
        <v>794</v>
      </c>
      <c r="HR22" s="810">
        <v>2010</v>
      </c>
      <c r="HS22" s="810">
        <v>2804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1855.4999999999998</v>
      </c>
      <c r="IO22" s="113">
        <v>1782.68</v>
      </c>
      <c r="IP22" s="70">
        <v>4.08</v>
      </c>
      <c r="IQ22" s="270"/>
      <c r="IR22" s="270"/>
      <c r="IS22" s="25" t="s">
        <v>95</v>
      </c>
      <c r="IT22" s="440">
        <v>15</v>
      </c>
      <c r="IU22" s="441">
        <v>16</v>
      </c>
      <c r="IV22" s="442">
        <v>9</v>
      </c>
      <c r="IW22" s="47">
        <v>40</v>
      </c>
      <c r="IX22" s="49">
        <v>35</v>
      </c>
      <c r="IY22" s="50">
        <v>14.29</v>
      </c>
      <c r="IZ22" s="878"/>
      <c r="JA22" s="62" t="s">
        <v>64</v>
      </c>
      <c r="JB22" s="63">
        <v>98.27</v>
      </c>
      <c r="JC22" s="264">
        <v>95.71</v>
      </c>
      <c r="JD22" s="65">
        <v>2.67</v>
      </c>
      <c r="JE22" s="63">
        <v>87.98</v>
      </c>
      <c r="JF22" s="264">
        <v>85.9</v>
      </c>
      <c r="JG22" s="65">
        <v>2.42</v>
      </c>
      <c r="JH22" s="63">
        <v>91.22</v>
      </c>
      <c r="JI22" s="264">
        <v>88.7</v>
      </c>
      <c r="JJ22" s="65">
        <v>2.84</v>
      </c>
      <c r="JK22" s="878"/>
      <c r="JL22" s="878"/>
      <c r="JM22" s="878" t="s">
        <v>79</v>
      </c>
      <c r="JN22" s="445">
        <v>1022</v>
      </c>
      <c r="JO22" s="445">
        <v>1022</v>
      </c>
      <c r="JP22" s="445">
        <v>1022</v>
      </c>
      <c r="JQ22" s="307">
        <v>1022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109184</v>
      </c>
      <c r="JZ22" s="799">
        <v>922</v>
      </c>
      <c r="KA22" s="799">
        <v>47519</v>
      </c>
      <c r="KB22" s="800">
        <v>88186</v>
      </c>
      <c r="KC22" s="799">
        <v>0</v>
      </c>
      <c r="KD22" s="799">
        <v>0</v>
      </c>
      <c r="KE22" s="799">
        <v>0</v>
      </c>
      <c r="KF22" s="806">
        <v>0</v>
      </c>
      <c r="KG22" s="799">
        <v>245811</v>
      </c>
      <c r="KH22" s="810">
        <v>704965</v>
      </c>
      <c r="KI22" s="810">
        <v>950776</v>
      </c>
      <c r="KJ22" s="878"/>
      <c r="KK22" s="878"/>
      <c r="KL22" s="457" t="s">
        <v>44</v>
      </c>
      <c r="KM22" s="798">
        <v>552</v>
      </c>
      <c r="KN22" s="799">
        <v>112</v>
      </c>
      <c r="KO22" s="799">
        <v>148</v>
      </c>
      <c r="KP22" s="800">
        <v>152</v>
      </c>
      <c r="KQ22" s="799">
        <v>0</v>
      </c>
      <c r="KR22" s="799">
        <v>0</v>
      </c>
      <c r="KS22" s="799">
        <v>0</v>
      </c>
      <c r="KT22" s="806">
        <v>0</v>
      </c>
      <c r="KU22" s="799">
        <v>964</v>
      </c>
      <c r="KV22" s="810">
        <v>2693</v>
      </c>
      <c r="KW22" s="810">
        <v>3657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1588.62</v>
      </c>
      <c r="LS22" s="113">
        <v>1534.4499999999998</v>
      </c>
      <c r="LT22" s="203">
        <v>3.53</v>
      </c>
      <c r="LU22" s="270"/>
      <c r="LV22" s="270"/>
      <c r="LW22" s="25" t="s">
        <v>95</v>
      </c>
      <c r="LX22" s="440">
        <v>290</v>
      </c>
      <c r="LY22" s="831">
        <v>318</v>
      </c>
      <c r="LZ22" s="497">
        <v>-8.81</v>
      </c>
      <c r="MA22" s="300"/>
      <c r="MB22" s="62" t="s">
        <v>64</v>
      </c>
      <c r="MC22" s="63">
        <v>97.54</v>
      </c>
      <c r="MD22" s="505">
        <v>92.11</v>
      </c>
      <c r="ME22" s="504">
        <v>5.9</v>
      </c>
      <c r="MF22" s="63">
        <v>81.91</v>
      </c>
      <c r="MG22" s="505">
        <v>78.790000000000006</v>
      </c>
      <c r="MH22" s="504">
        <v>3.96</v>
      </c>
      <c r="MI22" s="63">
        <v>90.95</v>
      </c>
      <c r="MJ22" s="505">
        <v>86.47</v>
      </c>
      <c r="MK22" s="504">
        <v>5.18</v>
      </c>
      <c r="ML22" s="492"/>
      <c r="MM22" s="492"/>
      <c r="MN22" s="492" t="s">
        <v>79</v>
      </c>
      <c r="MO22" s="940">
        <v>1022</v>
      </c>
      <c r="MP22" s="940">
        <v>1022</v>
      </c>
      <c r="MQ22" s="940">
        <v>1022</v>
      </c>
      <c r="MR22" s="940">
        <v>1022</v>
      </c>
      <c r="MS22" s="940">
        <v>1022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341151</v>
      </c>
      <c r="NB22" s="965">
        <v>2968</v>
      </c>
      <c r="NC22" s="965">
        <v>148296</v>
      </c>
      <c r="ND22" s="966">
        <v>589050</v>
      </c>
      <c r="NE22" s="965">
        <v>0</v>
      </c>
      <c r="NF22" s="965">
        <v>0</v>
      </c>
      <c r="NG22" s="965">
        <v>0</v>
      </c>
      <c r="NH22" s="965">
        <v>0</v>
      </c>
      <c r="NI22" s="966">
        <v>1081465</v>
      </c>
      <c r="NJ22" s="964">
        <v>2044066</v>
      </c>
      <c r="NK22" s="967">
        <v>3125531</v>
      </c>
      <c r="NL22" s="952"/>
      <c r="NM22" s="952"/>
      <c r="NN22" s="575" t="s">
        <v>44</v>
      </c>
      <c r="NO22" s="964">
        <v>3490</v>
      </c>
      <c r="NP22" s="965">
        <v>799</v>
      </c>
      <c r="NQ22" s="965">
        <v>1002</v>
      </c>
      <c r="NR22" s="966">
        <v>396</v>
      </c>
      <c r="NS22" s="965">
        <v>0</v>
      </c>
      <c r="NT22" s="965">
        <v>0</v>
      </c>
      <c r="NU22" s="965">
        <v>0</v>
      </c>
      <c r="NV22" s="965">
        <v>0</v>
      </c>
      <c r="NW22" s="966">
        <v>5687</v>
      </c>
      <c r="NX22" s="964">
        <v>7185</v>
      </c>
      <c r="NY22" s="967">
        <v>12872</v>
      </c>
    </row>
    <row r="23" spans="1:389" ht="23.25" customHeight="1" thickTop="1" x14ac:dyDescent="0.2">
      <c r="A23" s="72" t="s">
        <v>96</v>
      </c>
      <c r="B23" s="107">
        <v>640.36</v>
      </c>
      <c r="C23" s="108">
        <v>610.34</v>
      </c>
      <c r="D23" s="24">
        <v>4.92</v>
      </c>
      <c r="E23" s="270"/>
      <c r="F23" s="270"/>
      <c r="G23" s="25" t="s">
        <v>97</v>
      </c>
      <c r="H23" s="46">
        <v>56</v>
      </c>
      <c r="I23" s="47">
        <v>73</v>
      </c>
      <c r="J23" s="48">
        <v>32</v>
      </c>
      <c r="K23" s="47">
        <v>161</v>
      </c>
      <c r="L23" s="49">
        <v>94</v>
      </c>
      <c r="M23" s="50">
        <v>71.28</v>
      </c>
      <c r="N23" s="878"/>
      <c r="O23" s="62" t="s">
        <v>69</v>
      </c>
      <c r="P23" s="63">
        <v>163.47</v>
      </c>
      <c r="Q23" s="115">
        <v>157.52000000000001</v>
      </c>
      <c r="R23" s="66">
        <v>3.78</v>
      </c>
      <c r="S23" s="63">
        <v>160.82</v>
      </c>
      <c r="T23" s="64">
        <v>155.37</v>
      </c>
      <c r="U23" s="66">
        <v>3.51</v>
      </c>
      <c r="V23" s="63">
        <v>162.68</v>
      </c>
      <c r="W23" s="64">
        <v>156.9</v>
      </c>
      <c r="X23" s="66">
        <v>3.68</v>
      </c>
      <c r="Y23" s="878"/>
      <c r="Z23" s="53" t="s">
        <v>49</v>
      </c>
      <c r="AA23" s="53"/>
      <c r="AB23" s="116">
        <v>52.05</v>
      </c>
      <c r="AC23" s="116">
        <v>53.79</v>
      </c>
      <c r="AD23" s="116">
        <v>52.68</v>
      </c>
      <c r="AE23" s="116">
        <v>52.84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629.79</v>
      </c>
      <c r="CG23" s="108">
        <v>599.54000000000008</v>
      </c>
      <c r="CH23" s="24">
        <v>5.05</v>
      </c>
      <c r="CI23" s="270"/>
      <c r="CJ23" s="270"/>
      <c r="CK23" s="25" t="s">
        <v>97</v>
      </c>
      <c r="CL23" s="46">
        <v>73</v>
      </c>
      <c r="CM23" s="47">
        <v>58</v>
      </c>
      <c r="CN23" s="48">
        <v>94</v>
      </c>
      <c r="CO23" s="47">
        <v>225</v>
      </c>
      <c r="CP23" s="49">
        <v>170</v>
      </c>
      <c r="CQ23" s="50">
        <v>32.35</v>
      </c>
      <c r="CR23" s="878"/>
      <c r="CS23" s="62" t="s">
        <v>69</v>
      </c>
      <c r="CT23" s="63">
        <v>227.23</v>
      </c>
      <c r="CU23" s="264">
        <v>219.65</v>
      </c>
      <c r="CV23" s="65">
        <v>3.45</v>
      </c>
      <c r="CW23" s="63">
        <v>189.84</v>
      </c>
      <c r="CX23" s="264">
        <v>184.82</v>
      </c>
      <c r="CY23" s="65">
        <v>2.72</v>
      </c>
      <c r="CZ23" s="63">
        <v>220.61</v>
      </c>
      <c r="DA23" s="264">
        <v>213.81</v>
      </c>
      <c r="DB23" s="65">
        <v>3.18</v>
      </c>
      <c r="DC23" s="878"/>
      <c r="DD23" s="53" t="s">
        <v>49</v>
      </c>
      <c r="DE23" s="53"/>
      <c r="DF23" s="271">
        <v>51.46</v>
      </c>
      <c r="DG23" s="271">
        <v>50.84</v>
      </c>
      <c r="DH23" s="271">
        <v>49.65</v>
      </c>
      <c r="DI23" s="271">
        <v>50.65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689.2700000000001</v>
      </c>
      <c r="FK23" s="108">
        <v>655.04000000000008</v>
      </c>
      <c r="FL23" s="24">
        <v>5.23</v>
      </c>
      <c r="FM23" s="270"/>
      <c r="FN23" s="270"/>
      <c r="FO23" s="25" t="s">
        <v>97</v>
      </c>
      <c r="FP23" s="440">
        <v>35</v>
      </c>
      <c r="FQ23" s="441">
        <v>51</v>
      </c>
      <c r="FR23" s="442">
        <v>51</v>
      </c>
      <c r="FS23" s="47">
        <v>137</v>
      </c>
      <c r="FT23" s="49">
        <v>78</v>
      </c>
      <c r="FU23" s="50">
        <v>75.64</v>
      </c>
      <c r="FV23" s="878"/>
      <c r="FW23" s="62" t="s">
        <v>69</v>
      </c>
      <c r="FX23" s="63">
        <v>220.06</v>
      </c>
      <c r="FY23" s="264">
        <v>211.79</v>
      </c>
      <c r="FZ23" s="65">
        <v>3.9</v>
      </c>
      <c r="GA23" s="63">
        <v>205.11</v>
      </c>
      <c r="GB23" s="264">
        <v>193.15</v>
      </c>
      <c r="GC23" s="65">
        <v>6.19</v>
      </c>
      <c r="GD23" s="63">
        <v>211.24</v>
      </c>
      <c r="GE23" s="264">
        <v>199.9</v>
      </c>
      <c r="GF23" s="65">
        <v>5.67</v>
      </c>
      <c r="GG23" s="878"/>
      <c r="GH23" s="53" t="s">
        <v>49</v>
      </c>
      <c r="GI23" s="53"/>
      <c r="GJ23" s="271">
        <v>47.18</v>
      </c>
      <c r="GK23" s="271">
        <v>44.78</v>
      </c>
      <c r="GL23" s="271">
        <v>44.31</v>
      </c>
      <c r="GM23" s="271">
        <v>45.42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817.08</v>
      </c>
      <c r="IO23" s="108">
        <v>779.08</v>
      </c>
      <c r="IP23" s="24">
        <v>4.88</v>
      </c>
      <c r="IQ23" s="270"/>
      <c r="IR23" s="270"/>
      <c r="IS23" s="25" t="s">
        <v>97</v>
      </c>
      <c r="IT23" s="440">
        <v>31</v>
      </c>
      <c r="IU23" s="441">
        <v>45</v>
      </c>
      <c r="IV23" s="442">
        <v>57</v>
      </c>
      <c r="IW23" s="47">
        <v>133</v>
      </c>
      <c r="IX23" s="49">
        <v>125</v>
      </c>
      <c r="IY23" s="50">
        <v>6.4</v>
      </c>
      <c r="IZ23" s="878"/>
      <c r="JA23" s="62" t="s">
        <v>69</v>
      </c>
      <c r="JB23" s="63">
        <v>236.09</v>
      </c>
      <c r="JC23" s="264">
        <v>227.32</v>
      </c>
      <c r="JD23" s="65">
        <v>3.86</v>
      </c>
      <c r="JE23" s="63">
        <v>196.61</v>
      </c>
      <c r="JF23" s="264">
        <v>190.89</v>
      </c>
      <c r="JG23" s="65">
        <v>3</v>
      </c>
      <c r="JH23" s="63">
        <v>209.03</v>
      </c>
      <c r="JI23" s="264">
        <v>201.27</v>
      </c>
      <c r="JJ23" s="65">
        <v>3.86</v>
      </c>
      <c r="JK23" s="878"/>
      <c r="JL23" s="53" t="s">
        <v>49</v>
      </c>
      <c r="JM23" s="53"/>
      <c r="JN23" s="271">
        <v>57.48</v>
      </c>
      <c r="JO23" s="271">
        <v>61.73</v>
      </c>
      <c r="JP23" s="271">
        <v>62.25</v>
      </c>
      <c r="JQ23" s="271">
        <v>60.49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717.86</v>
      </c>
      <c r="LS23" s="108">
        <v>684.18000000000006</v>
      </c>
      <c r="LT23" s="311">
        <v>4.92</v>
      </c>
      <c r="LU23" s="270"/>
      <c r="LV23" s="270"/>
      <c r="LW23" s="25" t="s">
        <v>97</v>
      </c>
      <c r="LX23" s="440">
        <v>656</v>
      </c>
      <c r="LY23" s="831">
        <v>467</v>
      </c>
      <c r="LZ23" s="497">
        <v>40.47</v>
      </c>
      <c r="MA23" s="300"/>
      <c r="MB23" s="62" t="s">
        <v>69</v>
      </c>
      <c r="MC23" s="63">
        <v>202.64</v>
      </c>
      <c r="MD23" s="505">
        <v>194.22</v>
      </c>
      <c r="ME23" s="504">
        <v>4.34</v>
      </c>
      <c r="MF23" s="63">
        <v>189.23</v>
      </c>
      <c r="MG23" s="505">
        <v>182.88</v>
      </c>
      <c r="MH23" s="504">
        <v>3.47</v>
      </c>
      <c r="MI23" s="63">
        <v>196.98</v>
      </c>
      <c r="MJ23" s="505">
        <v>189.42</v>
      </c>
      <c r="MK23" s="504">
        <v>3.99</v>
      </c>
      <c r="ML23" s="492"/>
      <c r="MM23" s="610" t="s">
        <v>49</v>
      </c>
      <c r="MN23" s="610"/>
      <c r="MO23" s="968">
        <v>52.84</v>
      </c>
      <c r="MP23" s="968">
        <v>50.65</v>
      </c>
      <c r="MQ23" s="968">
        <v>45.42</v>
      </c>
      <c r="MR23" s="968">
        <v>60.49</v>
      </c>
      <c r="MS23" s="968">
        <v>52.35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637.66999999999996</v>
      </c>
      <c r="C24" s="111">
        <v>607.68000000000006</v>
      </c>
      <c r="D24" s="44">
        <v>4.9400000000000004</v>
      </c>
      <c r="E24" s="270"/>
      <c r="F24" s="270"/>
      <c r="G24" s="45" t="s">
        <v>98</v>
      </c>
      <c r="H24" s="46">
        <v>37</v>
      </c>
      <c r="I24" s="47">
        <v>48</v>
      </c>
      <c r="J24" s="48">
        <v>36</v>
      </c>
      <c r="K24" s="47">
        <v>121</v>
      </c>
      <c r="L24" s="49">
        <v>93</v>
      </c>
      <c r="M24" s="50">
        <v>30.11</v>
      </c>
      <c r="N24" s="878"/>
      <c r="O24" s="78" t="s">
        <v>74</v>
      </c>
      <c r="P24" s="63">
        <v>92.56</v>
      </c>
      <c r="Q24" s="64">
        <v>88.49</v>
      </c>
      <c r="R24" s="66">
        <v>4.5999999999999996</v>
      </c>
      <c r="S24" s="63">
        <v>84.47</v>
      </c>
      <c r="T24" s="64">
        <v>82</v>
      </c>
      <c r="U24" s="66">
        <v>3.01</v>
      </c>
      <c r="V24" s="63">
        <v>90.15</v>
      </c>
      <c r="W24" s="64">
        <v>86.61</v>
      </c>
      <c r="X24" s="66">
        <v>4.09</v>
      </c>
      <c r="Y24" s="878"/>
      <c r="Z24" s="878"/>
      <c r="AA24" s="878" t="s">
        <v>34</v>
      </c>
      <c r="AB24" s="119">
        <v>36.58</v>
      </c>
      <c r="AC24" s="119">
        <v>39.74</v>
      </c>
      <c r="AD24" s="119">
        <v>41.29</v>
      </c>
      <c r="AE24" s="119">
        <v>39.200000000000003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628.54000000000008</v>
      </c>
      <c r="CG24" s="111">
        <v>598.33999999999992</v>
      </c>
      <c r="CH24" s="44">
        <v>5.05</v>
      </c>
      <c r="CI24" s="270"/>
      <c r="CJ24" s="270"/>
      <c r="CK24" s="45" t="s">
        <v>98</v>
      </c>
      <c r="CL24" s="46">
        <v>36</v>
      </c>
      <c r="CM24" s="47">
        <v>42</v>
      </c>
      <c r="CN24" s="48">
        <v>23</v>
      </c>
      <c r="CO24" s="47">
        <v>101</v>
      </c>
      <c r="CP24" s="49">
        <v>80</v>
      </c>
      <c r="CQ24" s="50">
        <v>26.25</v>
      </c>
      <c r="CR24" s="878"/>
      <c r="CS24" s="78" t="s">
        <v>74</v>
      </c>
      <c r="CT24" s="118">
        <v>50.96</v>
      </c>
      <c r="CU24" s="264">
        <v>47.07</v>
      </c>
      <c r="CV24" s="65">
        <v>8.26</v>
      </c>
      <c r="CW24" s="63">
        <v>40.47</v>
      </c>
      <c r="CX24" s="264">
        <v>38.909999999999997</v>
      </c>
      <c r="CY24" s="65">
        <v>4.01</v>
      </c>
      <c r="CZ24" s="63">
        <v>49.1</v>
      </c>
      <c r="DA24" s="264">
        <v>45.7</v>
      </c>
      <c r="DB24" s="65">
        <v>7.44</v>
      </c>
      <c r="DC24" s="878"/>
      <c r="DD24" s="878"/>
      <c r="DE24" s="878" t="s">
        <v>34</v>
      </c>
      <c r="DF24" s="71">
        <v>40.64</v>
      </c>
      <c r="DG24" s="71">
        <v>42.83</v>
      </c>
      <c r="DH24" s="71">
        <v>41.76</v>
      </c>
      <c r="DI24" s="71">
        <v>41.74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687.56</v>
      </c>
      <c r="FK24" s="111">
        <v>653.39999999999986</v>
      </c>
      <c r="FL24" s="44">
        <v>5.23</v>
      </c>
      <c r="FM24" s="270"/>
      <c r="FN24" s="270"/>
      <c r="FO24" s="45" t="s">
        <v>98</v>
      </c>
      <c r="FP24" s="440">
        <v>35</v>
      </c>
      <c r="FQ24" s="441">
        <v>34</v>
      </c>
      <c r="FR24" s="442">
        <v>23</v>
      </c>
      <c r="FS24" s="47">
        <v>92</v>
      </c>
      <c r="FT24" s="49">
        <v>85</v>
      </c>
      <c r="FU24" s="50">
        <v>8.24</v>
      </c>
      <c r="FV24" s="878"/>
      <c r="FW24" s="78" t="s">
        <v>74</v>
      </c>
      <c r="FX24" s="118">
        <v>94.37</v>
      </c>
      <c r="FY24" s="264">
        <v>89.85</v>
      </c>
      <c r="FZ24" s="65">
        <v>5.03</v>
      </c>
      <c r="GA24" s="63">
        <v>79.510000000000005</v>
      </c>
      <c r="GB24" s="264">
        <v>72.89</v>
      </c>
      <c r="GC24" s="65">
        <v>9.08</v>
      </c>
      <c r="GD24" s="63">
        <v>85.6</v>
      </c>
      <c r="GE24" s="264">
        <v>79.03</v>
      </c>
      <c r="GF24" s="65">
        <v>8.31</v>
      </c>
      <c r="GG24" s="878"/>
      <c r="GH24" s="878"/>
      <c r="GI24" s="878" t="s">
        <v>34</v>
      </c>
      <c r="GJ24" s="71">
        <v>42.68</v>
      </c>
      <c r="GK24" s="71">
        <v>42.71</v>
      </c>
      <c r="GL24" s="71">
        <v>40.770000000000003</v>
      </c>
      <c r="GM24" s="71">
        <v>42.05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815.73</v>
      </c>
      <c r="IO24" s="111">
        <v>777.7399999999999</v>
      </c>
      <c r="IP24" s="44">
        <v>4.88</v>
      </c>
      <c r="IQ24" s="270"/>
      <c r="IR24" s="270"/>
      <c r="IS24" s="45" t="s">
        <v>98</v>
      </c>
      <c r="IT24" s="440">
        <v>18</v>
      </c>
      <c r="IU24" s="441">
        <v>27</v>
      </c>
      <c r="IV24" s="442">
        <v>21</v>
      </c>
      <c r="IW24" s="47">
        <v>66</v>
      </c>
      <c r="IX24" s="49">
        <v>44</v>
      </c>
      <c r="IY24" s="50">
        <v>50</v>
      </c>
      <c r="IZ24" s="878"/>
      <c r="JA24" s="78" t="s">
        <v>74</v>
      </c>
      <c r="JB24" s="118">
        <v>87.11</v>
      </c>
      <c r="JC24" s="264">
        <v>83.75</v>
      </c>
      <c r="JD24" s="65">
        <v>4.01</v>
      </c>
      <c r="JE24" s="63">
        <v>73.209999999999994</v>
      </c>
      <c r="JF24" s="264">
        <v>71.58</v>
      </c>
      <c r="JG24" s="65">
        <v>2.2799999999999998</v>
      </c>
      <c r="JH24" s="63">
        <v>77.58</v>
      </c>
      <c r="JI24" s="264">
        <v>75.05</v>
      </c>
      <c r="JJ24" s="65">
        <v>3.37</v>
      </c>
      <c r="JK24" s="878"/>
      <c r="JL24" s="878"/>
      <c r="JM24" s="878" t="s">
        <v>34</v>
      </c>
      <c r="JN24" s="71">
        <v>43.28</v>
      </c>
      <c r="JO24" s="71">
        <v>50.57</v>
      </c>
      <c r="JP24" s="71">
        <v>51.96</v>
      </c>
      <c r="JQ24" s="71">
        <v>48.6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716.1400000000001</v>
      </c>
      <c r="LS24" s="111">
        <v>682.47</v>
      </c>
      <c r="LT24" s="191">
        <v>4.93</v>
      </c>
      <c r="LU24" s="270"/>
      <c r="LV24" s="270"/>
      <c r="LW24" s="45" t="s">
        <v>98</v>
      </c>
      <c r="LX24" s="440">
        <v>380</v>
      </c>
      <c r="LY24" s="831">
        <v>302</v>
      </c>
      <c r="LZ24" s="497">
        <v>25.83</v>
      </c>
      <c r="MA24" s="300"/>
      <c r="MB24" s="78" t="s">
        <v>74</v>
      </c>
      <c r="MC24" s="63">
        <v>77.62</v>
      </c>
      <c r="MD24" s="505">
        <v>72.83</v>
      </c>
      <c r="ME24" s="504">
        <v>6.58</v>
      </c>
      <c r="MF24" s="63">
        <v>73.430000000000007</v>
      </c>
      <c r="MG24" s="505">
        <v>71.010000000000005</v>
      </c>
      <c r="MH24" s="504">
        <v>3.41</v>
      </c>
      <c r="MI24" s="63">
        <v>75.849999999999994</v>
      </c>
      <c r="MJ24" s="505">
        <v>72.06</v>
      </c>
      <c r="MK24" s="504">
        <v>5.26</v>
      </c>
      <c r="ML24" s="492"/>
      <c r="MM24" s="492"/>
      <c r="MN24" s="492" t="s">
        <v>34</v>
      </c>
      <c r="MO24" s="968">
        <v>39.200000000000003</v>
      </c>
      <c r="MP24" s="968">
        <v>41.74</v>
      </c>
      <c r="MQ24" s="968">
        <v>42.05</v>
      </c>
      <c r="MR24" s="968">
        <v>48.6</v>
      </c>
      <c r="MS24" s="968">
        <v>42.9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1045.5900000000001</v>
      </c>
      <c r="C25" s="125">
        <v>1014.2399999999999</v>
      </c>
      <c r="D25" s="77">
        <v>3.09</v>
      </c>
      <c r="E25" s="270"/>
      <c r="F25" s="270"/>
      <c r="G25" s="25" t="s">
        <v>101</v>
      </c>
      <c r="H25" s="46">
        <v>34</v>
      </c>
      <c r="I25" s="47">
        <v>20</v>
      </c>
      <c r="J25" s="48">
        <v>12</v>
      </c>
      <c r="K25" s="47">
        <v>66</v>
      </c>
      <c r="L25" s="49">
        <v>61</v>
      </c>
      <c r="M25" s="50">
        <v>8.1999999999999993</v>
      </c>
      <c r="N25" s="878"/>
      <c r="O25" s="81" t="s">
        <v>78</v>
      </c>
      <c r="P25" s="82">
        <v>1536.92</v>
      </c>
      <c r="Q25" s="83">
        <v>1483.1599999999999</v>
      </c>
      <c r="R25" s="84">
        <v>3.62</v>
      </c>
      <c r="S25" s="82">
        <v>1045.5900000000001</v>
      </c>
      <c r="T25" s="83">
        <v>1014.2399999999999</v>
      </c>
      <c r="U25" s="84">
        <v>3.09</v>
      </c>
      <c r="V25" s="82">
        <v>1390.6100000000001</v>
      </c>
      <c r="W25" s="83">
        <v>1346.82</v>
      </c>
      <c r="X25" s="84">
        <v>3.25</v>
      </c>
      <c r="Y25" s="878"/>
      <c r="Z25" s="878"/>
      <c r="AA25" s="878" t="s">
        <v>48</v>
      </c>
      <c r="AB25" s="119">
        <v>52.95</v>
      </c>
      <c r="AC25" s="119">
        <v>57.08</v>
      </c>
      <c r="AD25" s="119">
        <v>54.73</v>
      </c>
      <c r="AE25" s="119">
        <v>54.92</v>
      </c>
      <c r="AF25" s="220"/>
      <c r="AG25" s="220"/>
      <c r="AH25" s="220"/>
      <c r="AI25" s="220"/>
      <c r="AJ25" s="878"/>
      <c r="AK25" s="878"/>
      <c r="AL25" s="459" t="s">
        <v>102</v>
      </c>
      <c r="AM25" s="1058" t="s">
        <v>19</v>
      </c>
      <c r="AN25" s="1059"/>
      <c r="AO25" s="1059"/>
      <c r="AP25" s="1059"/>
      <c r="AQ25" s="1059"/>
      <c r="AR25" s="1059"/>
      <c r="AS25" s="1059"/>
      <c r="AT25" s="1059"/>
      <c r="AU25" s="1060"/>
      <c r="AV25" s="460" t="s">
        <v>20</v>
      </c>
      <c r="AW25" s="461" t="s">
        <v>30</v>
      </c>
      <c r="AX25" s="879"/>
      <c r="AY25" s="878"/>
      <c r="AZ25" s="459" t="s">
        <v>102</v>
      </c>
      <c r="BA25" s="1058" t="s">
        <v>19</v>
      </c>
      <c r="BB25" s="1059"/>
      <c r="BC25" s="1059"/>
      <c r="BD25" s="1059"/>
      <c r="BE25" s="1059"/>
      <c r="BF25" s="1059"/>
      <c r="BG25" s="1059"/>
      <c r="BH25" s="1059"/>
      <c r="BI25" s="1060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904.6</v>
      </c>
      <c r="CG25" s="125">
        <v>875.4899999999999</v>
      </c>
      <c r="CH25" s="77">
        <v>3.32</v>
      </c>
      <c r="CI25" s="270"/>
      <c r="CJ25" s="270"/>
      <c r="CK25" s="25" t="s">
        <v>101</v>
      </c>
      <c r="CL25" s="46">
        <v>22</v>
      </c>
      <c r="CM25" s="47">
        <v>18</v>
      </c>
      <c r="CN25" s="48">
        <v>25</v>
      </c>
      <c r="CO25" s="47">
        <v>65</v>
      </c>
      <c r="CP25" s="49">
        <v>71</v>
      </c>
      <c r="CQ25" s="50">
        <v>-8.4499999999999993</v>
      </c>
      <c r="CR25" s="878"/>
      <c r="CS25" s="81" t="s">
        <v>78</v>
      </c>
      <c r="CT25" s="82">
        <v>1604.56</v>
      </c>
      <c r="CU25" s="269">
        <v>1547.3500000000001</v>
      </c>
      <c r="CV25" s="84">
        <v>3.7</v>
      </c>
      <c r="CW25" s="85">
        <v>904.6</v>
      </c>
      <c r="CX25" s="269">
        <v>875.4899999999999</v>
      </c>
      <c r="CY25" s="84">
        <v>3.32</v>
      </c>
      <c r="CZ25" s="85">
        <v>1480.62</v>
      </c>
      <c r="DA25" s="269">
        <v>1434.6399999999999</v>
      </c>
      <c r="DB25" s="84">
        <v>3.2</v>
      </c>
      <c r="DC25" s="878"/>
      <c r="DD25" s="878"/>
      <c r="DE25" s="878" t="s">
        <v>48</v>
      </c>
      <c r="DF25" s="71">
        <v>52.39</v>
      </c>
      <c r="DG25" s="71">
        <v>49.58</v>
      </c>
      <c r="DH25" s="71">
        <v>50.97</v>
      </c>
      <c r="DI25" s="71">
        <v>50.98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1130.95</v>
      </c>
      <c r="FK25" s="125">
        <v>1075.0899999999999</v>
      </c>
      <c r="FL25" s="77">
        <v>5.2</v>
      </c>
      <c r="FM25" s="270"/>
      <c r="FN25" s="270"/>
      <c r="FO25" s="25" t="s">
        <v>101</v>
      </c>
      <c r="FP25" s="440">
        <v>16</v>
      </c>
      <c r="FQ25" s="441">
        <v>30</v>
      </c>
      <c r="FR25" s="442">
        <v>21</v>
      </c>
      <c r="FS25" s="47">
        <v>67</v>
      </c>
      <c r="FT25" s="49">
        <v>75</v>
      </c>
      <c r="FU25" s="50">
        <v>-10.67</v>
      </c>
      <c r="FV25" s="878"/>
      <c r="FW25" s="81" t="s">
        <v>78</v>
      </c>
      <c r="FX25" s="82">
        <v>1682.08</v>
      </c>
      <c r="FY25" s="269">
        <v>1610.87</v>
      </c>
      <c r="FZ25" s="84">
        <v>4.42</v>
      </c>
      <c r="GA25" s="85">
        <v>1130.95</v>
      </c>
      <c r="GB25" s="269">
        <v>1075.0899999999999</v>
      </c>
      <c r="GC25" s="84">
        <v>5.2</v>
      </c>
      <c r="GD25" s="85">
        <v>1356.79</v>
      </c>
      <c r="GE25" s="269">
        <v>1269.1199999999999</v>
      </c>
      <c r="GF25" s="84">
        <v>6.91</v>
      </c>
      <c r="GG25" s="878"/>
      <c r="GH25" s="878"/>
      <c r="GI25" s="878" t="s">
        <v>48</v>
      </c>
      <c r="GJ25" s="71">
        <v>49.32</v>
      </c>
      <c r="GK25" s="71">
        <v>49.54</v>
      </c>
      <c r="GL25" s="71">
        <v>46.55</v>
      </c>
      <c r="GM25" s="71">
        <v>48.47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1040.29</v>
      </c>
      <c r="IO25" s="125">
        <v>999.76</v>
      </c>
      <c r="IP25" s="77">
        <v>4.05</v>
      </c>
      <c r="IQ25" s="270"/>
      <c r="IR25" s="270"/>
      <c r="IS25" s="25" t="s">
        <v>101</v>
      </c>
      <c r="IT25" s="440">
        <v>10</v>
      </c>
      <c r="IU25" s="441">
        <v>6</v>
      </c>
      <c r="IV25" s="442">
        <v>12</v>
      </c>
      <c r="IW25" s="47">
        <v>28</v>
      </c>
      <c r="IX25" s="49">
        <v>27</v>
      </c>
      <c r="IY25" s="50">
        <v>3.7</v>
      </c>
      <c r="IZ25" s="878"/>
      <c r="JA25" s="81" t="s">
        <v>78</v>
      </c>
      <c r="JB25" s="82">
        <v>1855.4999999999998</v>
      </c>
      <c r="JC25" s="269">
        <v>1782.68</v>
      </c>
      <c r="JD25" s="84">
        <v>4.08</v>
      </c>
      <c r="JE25" s="85">
        <v>1040.29</v>
      </c>
      <c r="JF25" s="269">
        <v>999.76</v>
      </c>
      <c r="JG25" s="84">
        <v>4.05</v>
      </c>
      <c r="JH25" s="85">
        <v>1296.71</v>
      </c>
      <c r="JI25" s="269">
        <v>1222.98</v>
      </c>
      <c r="JJ25" s="84">
        <v>6.03</v>
      </c>
      <c r="JK25" s="878"/>
      <c r="JL25" s="878"/>
      <c r="JM25" s="878" t="s">
        <v>48</v>
      </c>
      <c r="JN25" s="71">
        <v>60.93</v>
      </c>
      <c r="JO25" s="71">
        <v>64.260000000000005</v>
      </c>
      <c r="JP25" s="71">
        <v>68.52</v>
      </c>
      <c r="JQ25" s="71">
        <v>64.569999999999993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1051.5899999999999</v>
      </c>
      <c r="LS25" s="125">
        <v>1010.6999999999999</v>
      </c>
      <c r="LT25" s="194">
        <v>4.05</v>
      </c>
      <c r="LU25" s="270"/>
      <c r="LV25" s="270"/>
      <c r="LW25" s="25" t="s">
        <v>101</v>
      </c>
      <c r="LX25" s="440">
        <v>226</v>
      </c>
      <c r="LY25" s="831">
        <v>234</v>
      </c>
      <c r="LZ25" s="497">
        <v>-3.42</v>
      </c>
      <c r="MA25" s="300"/>
      <c r="MB25" s="81" t="s">
        <v>78</v>
      </c>
      <c r="MC25" s="82">
        <v>1588.62</v>
      </c>
      <c r="MD25" s="606">
        <v>1534.4499999999998</v>
      </c>
      <c r="ME25" s="523">
        <v>3.53</v>
      </c>
      <c r="MF25" s="82">
        <v>1051.5899999999999</v>
      </c>
      <c r="MG25" s="606">
        <v>1010.6999999999999</v>
      </c>
      <c r="MH25" s="523">
        <v>4.05</v>
      </c>
      <c r="MI25" s="82">
        <v>1392.51</v>
      </c>
      <c r="MJ25" s="606">
        <v>1343.76</v>
      </c>
      <c r="MK25" s="523">
        <v>3.63</v>
      </c>
      <c r="ML25" s="492"/>
      <c r="MM25" s="492"/>
      <c r="MN25" s="492" t="s">
        <v>48</v>
      </c>
      <c r="MO25" s="968">
        <v>54.92</v>
      </c>
      <c r="MP25" s="968">
        <v>50.98</v>
      </c>
      <c r="MQ25" s="968">
        <v>48.47</v>
      </c>
      <c r="MR25" s="968">
        <v>64.569999999999993</v>
      </c>
      <c r="MS25" s="968">
        <v>54.74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36</v>
      </c>
      <c r="I26" s="47">
        <v>27</v>
      </c>
      <c r="J26" s="48">
        <v>32</v>
      </c>
      <c r="K26" s="47">
        <v>95</v>
      </c>
      <c r="L26" s="49">
        <v>113</v>
      </c>
      <c r="M26" s="50">
        <v>-15.93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51.92</v>
      </c>
      <c r="AC26" s="119">
        <v>52.82</v>
      </c>
      <c r="AD26" s="119">
        <v>52.1</v>
      </c>
      <c r="AE26" s="119">
        <v>52.28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36</v>
      </c>
      <c r="CM26" s="47">
        <v>14</v>
      </c>
      <c r="CN26" s="48">
        <v>28</v>
      </c>
      <c r="CO26" s="47">
        <v>78</v>
      </c>
      <c r="CP26" s="49">
        <v>71</v>
      </c>
      <c r="CQ26" s="50">
        <v>9.86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51.26</v>
      </c>
      <c r="DG26" s="71">
        <v>51.36</v>
      </c>
      <c r="DH26" s="71">
        <v>49.28</v>
      </c>
      <c r="DI26" s="71">
        <v>50.63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13</v>
      </c>
      <c r="FQ26" s="441">
        <v>12</v>
      </c>
      <c r="FR26" s="442">
        <v>15</v>
      </c>
      <c r="FS26" s="47">
        <v>40</v>
      </c>
      <c r="FT26" s="49">
        <v>43</v>
      </c>
      <c r="FU26" s="50">
        <v>-6.98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46.49</v>
      </c>
      <c r="GK26" s="71">
        <v>43.17</v>
      </c>
      <c r="GL26" s="71">
        <v>43.58</v>
      </c>
      <c r="GM26" s="71">
        <v>44.41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17</v>
      </c>
      <c r="IU26" s="441">
        <v>29</v>
      </c>
      <c r="IV26" s="442">
        <v>15</v>
      </c>
      <c r="IW26" s="47">
        <v>61</v>
      </c>
      <c r="IX26" s="49">
        <v>56</v>
      </c>
      <c r="IY26" s="50">
        <v>8.93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56.44</v>
      </c>
      <c r="JO26" s="71">
        <v>60.98</v>
      </c>
      <c r="JP26" s="71">
        <v>60.21</v>
      </c>
      <c r="JQ26" s="71">
        <v>59.21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274</v>
      </c>
      <c r="LY26" s="831">
        <v>283</v>
      </c>
      <c r="LZ26" s="497">
        <v>-3.18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52.28</v>
      </c>
      <c r="MP26" s="968">
        <v>50.63</v>
      </c>
      <c r="MQ26" s="968">
        <v>44.41</v>
      </c>
      <c r="MR26" s="968">
        <v>59.21</v>
      </c>
      <c r="MS26" s="968">
        <v>51.63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1048.7399999999998</v>
      </c>
      <c r="C27" s="108">
        <v>991.04</v>
      </c>
      <c r="D27" s="24">
        <v>5.82</v>
      </c>
      <c r="E27" s="128"/>
      <c r="F27" s="5"/>
      <c r="G27" s="25" t="s">
        <v>105</v>
      </c>
      <c r="H27" s="46">
        <v>23</v>
      </c>
      <c r="I27" s="47">
        <v>10</v>
      </c>
      <c r="J27" s="48">
        <v>14</v>
      </c>
      <c r="K27" s="47">
        <v>47</v>
      </c>
      <c r="L27" s="49">
        <v>60</v>
      </c>
      <c r="M27" s="50">
        <v>-21.67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54.29</v>
      </c>
      <c r="AC27" s="119">
        <v>58.61</v>
      </c>
      <c r="AD27" s="119">
        <v>53.48</v>
      </c>
      <c r="AE27" s="119">
        <v>55.46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186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940.40000000000009</v>
      </c>
      <c r="CG27" s="108">
        <v>918.6</v>
      </c>
      <c r="CH27" s="24">
        <v>2.37</v>
      </c>
      <c r="CI27" s="128"/>
      <c r="CJ27" s="5"/>
      <c r="CK27" s="25" t="s">
        <v>105</v>
      </c>
      <c r="CL27" s="46">
        <v>20</v>
      </c>
      <c r="CM27" s="47">
        <v>28</v>
      </c>
      <c r="CN27" s="48">
        <v>4</v>
      </c>
      <c r="CO27" s="47">
        <v>52</v>
      </c>
      <c r="CP27" s="49">
        <v>40</v>
      </c>
      <c r="CQ27" s="50">
        <v>30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51.78</v>
      </c>
      <c r="DG27" s="71">
        <v>50.14</v>
      </c>
      <c r="DH27" s="71">
        <v>49.52</v>
      </c>
      <c r="DI27" s="71">
        <v>50.48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1366.1000000000001</v>
      </c>
      <c r="FK27" s="108">
        <v>1223</v>
      </c>
      <c r="FL27" s="24">
        <v>11.7</v>
      </c>
      <c r="FM27" s="128"/>
      <c r="FN27" s="5"/>
      <c r="FO27" s="25" t="s">
        <v>105</v>
      </c>
      <c r="FP27" s="440">
        <v>9</v>
      </c>
      <c r="FQ27" s="441">
        <v>8</v>
      </c>
      <c r="FR27" s="442">
        <v>8</v>
      </c>
      <c r="FS27" s="47">
        <v>25</v>
      </c>
      <c r="FT27" s="49">
        <v>18</v>
      </c>
      <c r="FU27" s="50">
        <v>38.89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50.36</v>
      </c>
      <c r="GK27" s="71">
        <v>45.97</v>
      </c>
      <c r="GL27" s="71">
        <v>47.86</v>
      </c>
      <c r="GM27" s="71">
        <v>48.06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1454.3</v>
      </c>
      <c r="IO27" s="108">
        <v>1352.24</v>
      </c>
      <c r="IP27" s="24">
        <v>7.55</v>
      </c>
      <c r="IQ27" s="128"/>
      <c r="IR27" s="5"/>
      <c r="IS27" s="25" t="s">
        <v>105</v>
      </c>
      <c r="IT27" s="440">
        <v>21</v>
      </c>
      <c r="IU27" s="441">
        <v>32</v>
      </c>
      <c r="IV27" s="442">
        <v>19</v>
      </c>
      <c r="IW27" s="47">
        <v>72</v>
      </c>
      <c r="IX27" s="49">
        <v>75</v>
      </c>
      <c r="IY27" s="50">
        <v>-4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55.49</v>
      </c>
      <c r="JO27" s="71">
        <v>63.84</v>
      </c>
      <c r="JP27" s="71">
        <v>69.14</v>
      </c>
      <c r="JQ27" s="71">
        <v>62.82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4809.54</v>
      </c>
      <c r="LS27" s="476">
        <v>4484.8799999999992</v>
      </c>
      <c r="LT27" s="311">
        <v>7.24</v>
      </c>
      <c r="LU27" s="640"/>
      <c r="LV27" s="5"/>
      <c r="LW27" s="25" t="s">
        <v>105</v>
      </c>
      <c r="LX27" s="440">
        <v>196</v>
      </c>
      <c r="LY27" s="831">
        <v>193</v>
      </c>
      <c r="LZ27" s="497">
        <v>1.55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55.46</v>
      </c>
      <c r="MP27" s="968">
        <v>50.48</v>
      </c>
      <c r="MQ27" s="968">
        <v>48.06</v>
      </c>
      <c r="MR27" s="968">
        <v>62.82</v>
      </c>
      <c r="MS27" s="968">
        <v>54.21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1037.6499999999999</v>
      </c>
      <c r="C28" s="111">
        <v>980.31</v>
      </c>
      <c r="D28" s="44">
        <v>5.85</v>
      </c>
      <c r="E28" s="5"/>
      <c r="F28" s="5"/>
      <c r="G28" s="25" t="s">
        <v>107</v>
      </c>
      <c r="H28" s="46">
        <v>5</v>
      </c>
      <c r="I28" s="47">
        <v>18</v>
      </c>
      <c r="J28" s="48">
        <v>26</v>
      </c>
      <c r="K28" s="47">
        <v>49</v>
      </c>
      <c r="L28" s="49">
        <v>39</v>
      </c>
      <c r="M28" s="50">
        <v>25.64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0</v>
      </c>
      <c r="AC28" s="119">
        <v>0</v>
      </c>
      <c r="AD28" s="119">
        <v>0</v>
      </c>
      <c r="AE28" s="119">
        <v>0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3003</v>
      </c>
      <c r="AN28" s="184">
        <v>86</v>
      </c>
      <c r="AO28" s="184">
        <v>2653</v>
      </c>
      <c r="AP28" s="598">
        <v>12348</v>
      </c>
      <c r="AQ28" s="184">
        <v>0</v>
      </c>
      <c r="AR28" s="184">
        <v>0</v>
      </c>
      <c r="AS28" s="184">
        <v>0</v>
      </c>
      <c r="AT28" s="599">
        <v>0</v>
      </c>
      <c r="AU28" s="600">
        <v>18090</v>
      </c>
      <c r="AV28" s="184">
        <v>6225</v>
      </c>
      <c r="AW28" s="602">
        <v>24315</v>
      </c>
      <c r="AX28" s="235"/>
      <c r="AY28" s="878"/>
      <c r="AZ28" s="456" t="s">
        <v>56</v>
      </c>
      <c r="BA28" s="977">
        <v>233</v>
      </c>
      <c r="BB28" s="978">
        <v>46</v>
      </c>
      <c r="BC28" s="978">
        <v>66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345</v>
      </c>
      <c r="BJ28" s="978">
        <v>1277</v>
      </c>
      <c r="BK28" s="974">
        <v>1622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931.46</v>
      </c>
      <c r="CG28" s="111">
        <v>909.81000000000006</v>
      </c>
      <c r="CH28" s="44">
        <v>2.38</v>
      </c>
      <c r="CI28" s="5"/>
      <c r="CJ28" s="5"/>
      <c r="CK28" s="25" t="s">
        <v>107</v>
      </c>
      <c r="CL28" s="46">
        <v>17</v>
      </c>
      <c r="CM28" s="47">
        <v>8</v>
      </c>
      <c r="CN28" s="48">
        <v>3</v>
      </c>
      <c r="CO28" s="47">
        <v>28</v>
      </c>
      <c r="CP28" s="49">
        <v>23</v>
      </c>
      <c r="CQ28" s="50">
        <v>21.74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0</v>
      </c>
      <c r="DG28" s="71">
        <v>0</v>
      </c>
      <c r="DH28" s="71">
        <v>0</v>
      </c>
      <c r="DI28" s="71">
        <v>0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17670</v>
      </c>
      <c r="DR28" s="184">
        <v>128</v>
      </c>
      <c r="DS28" s="184">
        <v>3331</v>
      </c>
      <c r="DT28" s="598">
        <v>5282</v>
      </c>
      <c r="DU28" s="184">
        <v>0</v>
      </c>
      <c r="DV28" s="184">
        <v>0</v>
      </c>
      <c r="DW28" s="184">
        <v>0</v>
      </c>
      <c r="DX28" s="599">
        <v>0</v>
      </c>
      <c r="DY28" s="600">
        <v>26411</v>
      </c>
      <c r="DZ28" s="184">
        <v>22008</v>
      </c>
      <c r="EA28" s="602">
        <v>48419</v>
      </c>
      <c r="EB28" s="235"/>
      <c r="EC28" s="878"/>
      <c r="ED28" s="456" t="s">
        <v>56</v>
      </c>
      <c r="EE28" s="977">
        <v>232</v>
      </c>
      <c r="EF28" s="978">
        <v>7</v>
      </c>
      <c r="EG28" s="978">
        <v>94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333</v>
      </c>
      <c r="EN28" s="978">
        <v>218</v>
      </c>
      <c r="EO28" s="974">
        <v>551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1359.45</v>
      </c>
      <c r="FK28" s="111">
        <v>1217.54</v>
      </c>
      <c r="FL28" s="44">
        <v>11.66</v>
      </c>
      <c r="FM28" s="5"/>
      <c r="FN28" s="5"/>
      <c r="FO28" s="25" t="s">
        <v>107</v>
      </c>
      <c r="FP28" s="440">
        <v>15</v>
      </c>
      <c r="FQ28" s="441">
        <v>19</v>
      </c>
      <c r="FR28" s="442">
        <v>9</v>
      </c>
      <c r="FS28" s="47">
        <v>43</v>
      </c>
      <c r="FT28" s="49">
        <v>45</v>
      </c>
      <c r="FU28" s="50">
        <v>-4.4400000000000004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0</v>
      </c>
      <c r="GK28" s="71">
        <v>0</v>
      </c>
      <c r="GL28" s="71">
        <v>0</v>
      </c>
      <c r="GM28" s="71">
        <v>0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7435</v>
      </c>
      <c r="GV28" s="184">
        <v>120</v>
      </c>
      <c r="GW28" s="184">
        <v>4630</v>
      </c>
      <c r="GX28" s="598">
        <v>1283</v>
      </c>
      <c r="GY28" s="184">
        <v>0</v>
      </c>
      <c r="GZ28" s="184">
        <v>0</v>
      </c>
      <c r="HA28" s="184">
        <v>0</v>
      </c>
      <c r="HB28" s="599">
        <v>0</v>
      </c>
      <c r="HC28" s="600">
        <v>13468</v>
      </c>
      <c r="HD28" s="184">
        <v>4962</v>
      </c>
      <c r="HE28" s="602">
        <v>18430</v>
      </c>
      <c r="HF28" s="235"/>
      <c r="HG28" s="878"/>
      <c r="HH28" s="456" t="s">
        <v>56</v>
      </c>
      <c r="HI28" s="977">
        <v>139</v>
      </c>
      <c r="HJ28" s="978">
        <v>13</v>
      </c>
      <c r="HK28" s="978">
        <v>23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175</v>
      </c>
      <c r="HR28" s="978">
        <v>719</v>
      </c>
      <c r="HS28" s="974">
        <v>894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1446.18</v>
      </c>
      <c r="IO28" s="111">
        <v>1345.07</v>
      </c>
      <c r="IP28" s="44">
        <v>7.52</v>
      </c>
      <c r="IQ28" s="5"/>
      <c r="IR28" s="5"/>
      <c r="IS28" s="25" t="s">
        <v>107</v>
      </c>
      <c r="IT28" s="440">
        <v>25</v>
      </c>
      <c r="IU28" s="441">
        <v>18</v>
      </c>
      <c r="IV28" s="442">
        <v>20</v>
      </c>
      <c r="IW28" s="47">
        <v>63</v>
      </c>
      <c r="IX28" s="49">
        <v>38</v>
      </c>
      <c r="IY28" s="50">
        <v>65.790000000000006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0</v>
      </c>
      <c r="JO28" s="71">
        <v>0</v>
      </c>
      <c r="JP28" s="71">
        <v>0</v>
      </c>
      <c r="JQ28" s="71">
        <v>0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3461</v>
      </c>
      <c r="JZ28" s="184">
        <v>132</v>
      </c>
      <c r="KA28" s="184">
        <v>3212</v>
      </c>
      <c r="KB28" s="598">
        <v>13610</v>
      </c>
      <c r="KC28" s="184">
        <v>0</v>
      </c>
      <c r="KD28" s="184">
        <v>0</v>
      </c>
      <c r="KE28" s="184">
        <v>0</v>
      </c>
      <c r="KF28" s="599">
        <v>0</v>
      </c>
      <c r="KG28" s="600">
        <v>20415</v>
      </c>
      <c r="KH28" s="184">
        <v>135249</v>
      </c>
      <c r="KI28" s="602">
        <v>155664</v>
      </c>
      <c r="KJ28" s="235"/>
      <c r="KK28" s="878"/>
      <c r="KL28" s="456" t="s">
        <v>56</v>
      </c>
      <c r="KM28" s="977">
        <v>260</v>
      </c>
      <c r="KN28" s="978">
        <v>54</v>
      </c>
      <c r="KO28" s="978">
        <v>74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388</v>
      </c>
      <c r="KV28" s="978">
        <v>2164</v>
      </c>
      <c r="KW28" s="974">
        <v>2552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4774.74</v>
      </c>
      <c r="LS28" s="472">
        <v>4452.7299999999996</v>
      </c>
      <c r="LT28" s="191">
        <v>7.23</v>
      </c>
      <c r="LU28" s="5"/>
      <c r="LV28" s="5"/>
      <c r="LW28" s="25" t="s">
        <v>107</v>
      </c>
      <c r="LX28" s="440">
        <v>183</v>
      </c>
      <c r="LY28" s="831">
        <v>145</v>
      </c>
      <c r="LZ28" s="497">
        <v>26.21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0</v>
      </c>
      <c r="MP28" s="968">
        <v>0</v>
      </c>
      <c r="MQ28" s="968">
        <v>0</v>
      </c>
      <c r="MR28" s="968">
        <v>0</v>
      </c>
      <c r="MS28" s="968" t="s">
        <v>185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31569</v>
      </c>
      <c r="NB28" s="513">
        <v>466</v>
      </c>
      <c r="NC28" s="513">
        <v>13826</v>
      </c>
      <c r="ND28" s="514">
        <v>32523</v>
      </c>
      <c r="NE28" s="513">
        <v>0</v>
      </c>
      <c r="NF28" s="513">
        <v>0</v>
      </c>
      <c r="NG28" s="513">
        <v>0</v>
      </c>
      <c r="NH28" s="515">
        <v>0</v>
      </c>
      <c r="NI28" s="982">
        <v>78384</v>
      </c>
      <c r="NJ28" s="812">
        <v>168444</v>
      </c>
      <c r="NK28" s="955">
        <v>246828</v>
      </c>
      <c r="NL28" s="952"/>
      <c r="NM28" s="952"/>
      <c r="NN28" s="574" t="s">
        <v>56</v>
      </c>
      <c r="NO28" s="512">
        <v>864</v>
      </c>
      <c r="NP28" s="513">
        <v>120</v>
      </c>
      <c r="NQ28" s="513">
        <v>257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1241</v>
      </c>
      <c r="NX28" s="517">
        <v>4378</v>
      </c>
      <c r="NY28" s="955">
        <v>5619</v>
      </c>
    </row>
    <row r="29" spans="1:389" ht="23.25" customHeight="1" thickBot="1" x14ac:dyDescent="0.25">
      <c r="A29" s="74" t="s">
        <v>31</v>
      </c>
      <c r="B29" s="124">
        <v>11.090000000000002</v>
      </c>
      <c r="C29" s="125">
        <v>10.729999999999999</v>
      </c>
      <c r="D29" s="77">
        <v>3.36</v>
      </c>
      <c r="E29" s="5"/>
      <c r="F29" s="5"/>
      <c r="G29" s="25" t="s">
        <v>108</v>
      </c>
      <c r="H29" s="46">
        <v>30</v>
      </c>
      <c r="I29" s="47">
        <v>11</v>
      </c>
      <c r="J29" s="48">
        <v>15</v>
      </c>
      <c r="K29" s="47">
        <v>56</v>
      </c>
      <c r="L29" s="49">
        <v>37</v>
      </c>
      <c r="M29" s="50">
        <v>51.35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0</v>
      </c>
      <c r="AC29" s="119">
        <v>0</v>
      </c>
      <c r="AD29" s="119">
        <v>0</v>
      </c>
      <c r="AE29" s="119">
        <v>0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20402</v>
      </c>
      <c r="AN29" s="184">
        <v>189</v>
      </c>
      <c r="AO29" s="184">
        <v>11145</v>
      </c>
      <c r="AP29" s="598">
        <v>38845</v>
      </c>
      <c r="AQ29" s="184">
        <v>0</v>
      </c>
      <c r="AR29" s="184">
        <v>0</v>
      </c>
      <c r="AS29" s="184">
        <v>0</v>
      </c>
      <c r="AT29" s="599">
        <v>0</v>
      </c>
      <c r="AU29" s="600">
        <v>70581</v>
      </c>
      <c r="AV29" s="184">
        <v>123884</v>
      </c>
      <c r="AW29" s="602">
        <v>194465</v>
      </c>
      <c r="AX29" s="235"/>
      <c r="AY29" s="878"/>
      <c r="AZ29" s="456" t="s">
        <v>61</v>
      </c>
      <c r="BA29" s="977">
        <v>349</v>
      </c>
      <c r="BB29" s="978">
        <v>92</v>
      </c>
      <c r="BC29" s="978">
        <v>131</v>
      </c>
      <c r="BD29" s="979">
        <v>38</v>
      </c>
      <c r="BE29" s="978">
        <v>0</v>
      </c>
      <c r="BF29" s="978">
        <v>0</v>
      </c>
      <c r="BG29" s="978">
        <v>0</v>
      </c>
      <c r="BH29" s="980">
        <v>0</v>
      </c>
      <c r="BI29" s="981">
        <v>610</v>
      </c>
      <c r="BJ29" s="978">
        <v>291</v>
      </c>
      <c r="BK29" s="974">
        <v>901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8.9399999999999977</v>
      </c>
      <c r="CG29" s="125">
        <v>8.7899999999999991</v>
      </c>
      <c r="CH29" s="77">
        <v>1.71</v>
      </c>
      <c r="CI29" s="5"/>
      <c r="CJ29" s="5"/>
      <c r="CK29" s="25" t="s">
        <v>108</v>
      </c>
      <c r="CL29" s="46">
        <v>5</v>
      </c>
      <c r="CM29" s="47">
        <v>4</v>
      </c>
      <c r="CN29" s="48">
        <v>2</v>
      </c>
      <c r="CO29" s="47">
        <v>11</v>
      </c>
      <c r="CP29" s="49">
        <v>6</v>
      </c>
      <c r="CQ29" s="50">
        <v>83.33</v>
      </c>
      <c r="CR29" s="878"/>
      <c r="CS29" s="51" t="s">
        <v>162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0</v>
      </c>
      <c r="DG29" s="71">
        <v>0</v>
      </c>
      <c r="DH29" s="71">
        <v>0</v>
      </c>
      <c r="DI29" s="71">
        <v>0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26500</v>
      </c>
      <c r="DR29" s="184">
        <v>255</v>
      </c>
      <c r="DS29" s="184">
        <v>11106</v>
      </c>
      <c r="DT29" s="598">
        <v>21429</v>
      </c>
      <c r="DU29" s="184">
        <v>0</v>
      </c>
      <c r="DV29" s="184">
        <v>0</v>
      </c>
      <c r="DW29" s="184">
        <v>0</v>
      </c>
      <c r="DX29" s="599">
        <v>0</v>
      </c>
      <c r="DY29" s="600">
        <v>59290</v>
      </c>
      <c r="DZ29" s="184">
        <v>60411</v>
      </c>
      <c r="EA29" s="602">
        <v>119701</v>
      </c>
      <c r="EB29" s="235"/>
      <c r="EC29" s="878"/>
      <c r="ED29" s="456" t="s">
        <v>61</v>
      </c>
      <c r="EE29" s="977">
        <v>160</v>
      </c>
      <c r="EF29" s="978">
        <v>83</v>
      </c>
      <c r="EG29" s="978">
        <v>73</v>
      </c>
      <c r="EH29" s="979">
        <v>19</v>
      </c>
      <c r="EI29" s="978">
        <v>0</v>
      </c>
      <c r="EJ29" s="978">
        <v>0</v>
      </c>
      <c r="EK29" s="978">
        <v>0</v>
      </c>
      <c r="EL29" s="980">
        <v>0</v>
      </c>
      <c r="EM29" s="981">
        <v>335</v>
      </c>
      <c r="EN29" s="978">
        <v>79</v>
      </c>
      <c r="EO29" s="974">
        <v>414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6.65</v>
      </c>
      <c r="FK29" s="125">
        <v>5.46</v>
      </c>
      <c r="FL29" s="77">
        <v>21.79</v>
      </c>
      <c r="FM29" s="5"/>
      <c r="FN29" s="5"/>
      <c r="FO29" s="25" t="s">
        <v>108</v>
      </c>
      <c r="FP29" s="440">
        <v>3</v>
      </c>
      <c r="FQ29" s="441">
        <v>15</v>
      </c>
      <c r="FR29" s="442">
        <v>10</v>
      </c>
      <c r="FS29" s="47">
        <v>28</v>
      </c>
      <c r="FT29" s="49">
        <v>38</v>
      </c>
      <c r="FU29" s="50">
        <v>-26.32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0</v>
      </c>
      <c r="GK29" s="71">
        <v>0</v>
      </c>
      <c r="GL29" s="71">
        <v>0</v>
      </c>
      <c r="GM29" s="71">
        <v>0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18590</v>
      </c>
      <c r="GV29" s="184">
        <v>240</v>
      </c>
      <c r="GW29" s="184">
        <v>9259</v>
      </c>
      <c r="GX29" s="598">
        <v>48642</v>
      </c>
      <c r="GY29" s="184">
        <v>0</v>
      </c>
      <c r="GZ29" s="184">
        <v>0</v>
      </c>
      <c r="HA29" s="184">
        <v>0</v>
      </c>
      <c r="HB29" s="599">
        <v>0</v>
      </c>
      <c r="HC29" s="600">
        <v>76731</v>
      </c>
      <c r="HD29" s="184">
        <v>187147</v>
      </c>
      <c r="HE29" s="602">
        <v>263878</v>
      </c>
      <c r="HF29" s="235"/>
      <c r="HG29" s="878"/>
      <c r="HH29" s="456" t="s">
        <v>61</v>
      </c>
      <c r="HI29" s="977">
        <v>209</v>
      </c>
      <c r="HJ29" s="978">
        <v>32</v>
      </c>
      <c r="HK29" s="978">
        <v>21</v>
      </c>
      <c r="HL29" s="979">
        <v>0</v>
      </c>
      <c r="HM29" s="978">
        <v>0</v>
      </c>
      <c r="HN29" s="978">
        <v>0</v>
      </c>
      <c r="HO29" s="978">
        <v>0</v>
      </c>
      <c r="HP29" s="980">
        <v>0</v>
      </c>
      <c r="HQ29" s="981">
        <v>262</v>
      </c>
      <c r="HR29" s="978">
        <v>210</v>
      </c>
      <c r="HS29" s="974">
        <v>472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8.120000000000001</v>
      </c>
      <c r="IO29" s="125">
        <v>7.1700000000000008</v>
      </c>
      <c r="IP29" s="77">
        <v>13.25</v>
      </c>
      <c r="IQ29" s="5"/>
      <c r="IR29" s="5"/>
      <c r="IS29" s="25" t="s">
        <v>108</v>
      </c>
      <c r="IT29" s="440">
        <v>8</v>
      </c>
      <c r="IU29" s="441">
        <v>11</v>
      </c>
      <c r="IV29" s="442">
        <v>9</v>
      </c>
      <c r="IW29" s="47">
        <v>28</v>
      </c>
      <c r="IX29" s="49">
        <v>25</v>
      </c>
      <c r="IY29" s="50">
        <v>12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0</v>
      </c>
      <c r="JO29" s="71">
        <v>0</v>
      </c>
      <c r="JP29" s="71">
        <v>0</v>
      </c>
      <c r="JQ29" s="71">
        <v>0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36391</v>
      </c>
      <c r="JZ29" s="184">
        <v>263</v>
      </c>
      <c r="KA29" s="184">
        <v>19264</v>
      </c>
      <c r="KB29" s="598">
        <v>24268</v>
      </c>
      <c r="KC29" s="184">
        <v>0</v>
      </c>
      <c r="KD29" s="184">
        <v>0</v>
      </c>
      <c r="KE29" s="184">
        <v>0</v>
      </c>
      <c r="KF29" s="599">
        <v>0</v>
      </c>
      <c r="KG29" s="600">
        <v>80186</v>
      </c>
      <c r="KH29" s="184">
        <v>183065</v>
      </c>
      <c r="KI29" s="602">
        <v>263251</v>
      </c>
      <c r="KJ29" s="235"/>
      <c r="KK29" s="878"/>
      <c r="KL29" s="456" t="s">
        <v>61</v>
      </c>
      <c r="KM29" s="977">
        <v>130</v>
      </c>
      <c r="KN29" s="978">
        <v>24</v>
      </c>
      <c r="KO29" s="978">
        <v>42</v>
      </c>
      <c r="KP29" s="979">
        <v>30</v>
      </c>
      <c r="KQ29" s="978">
        <v>0</v>
      </c>
      <c r="KR29" s="978">
        <v>0</v>
      </c>
      <c r="KS29" s="978">
        <v>0</v>
      </c>
      <c r="KT29" s="980">
        <v>0</v>
      </c>
      <c r="KU29" s="981">
        <v>226</v>
      </c>
      <c r="KV29" s="978">
        <v>156</v>
      </c>
      <c r="KW29" s="974">
        <v>382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34.79999999999999</v>
      </c>
      <c r="LS29" s="592">
        <v>32.15</v>
      </c>
      <c r="LT29" s="194">
        <v>8.24</v>
      </c>
      <c r="LU29" s="5"/>
      <c r="LV29" s="5"/>
      <c r="LW29" s="25" t="s">
        <v>108</v>
      </c>
      <c r="LX29" s="440">
        <v>123</v>
      </c>
      <c r="LY29" s="831">
        <v>106</v>
      </c>
      <c r="LZ29" s="497">
        <v>16.04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0</v>
      </c>
      <c r="MP29" s="968">
        <v>0</v>
      </c>
      <c r="MQ29" s="968">
        <v>0</v>
      </c>
      <c r="MR29" s="968">
        <v>0</v>
      </c>
      <c r="MS29" s="968" t="s">
        <v>185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101883</v>
      </c>
      <c r="NB29" s="513">
        <v>947</v>
      </c>
      <c r="NC29" s="513">
        <v>50774</v>
      </c>
      <c r="ND29" s="514">
        <v>133184</v>
      </c>
      <c r="NE29" s="513">
        <v>0</v>
      </c>
      <c r="NF29" s="513">
        <v>0</v>
      </c>
      <c r="NG29" s="513">
        <v>0</v>
      </c>
      <c r="NH29" s="515">
        <v>0</v>
      </c>
      <c r="NI29" s="982">
        <v>286788</v>
      </c>
      <c r="NJ29" s="812">
        <v>554507</v>
      </c>
      <c r="NK29" s="955">
        <v>841295</v>
      </c>
      <c r="NL29" s="952"/>
      <c r="NM29" s="952"/>
      <c r="NN29" s="574" t="s">
        <v>61</v>
      </c>
      <c r="NO29" s="512">
        <v>848</v>
      </c>
      <c r="NP29" s="513">
        <v>231</v>
      </c>
      <c r="NQ29" s="513">
        <v>267</v>
      </c>
      <c r="NR29" s="514">
        <v>87</v>
      </c>
      <c r="NS29" s="513">
        <v>0</v>
      </c>
      <c r="NT29" s="513">
        <v>0</v>
      </c>
      <c r="NU29" s="513">
        <v>0</v>
      </c>
      <c r="NV29" s="515">
        <v>0</v>
      </c>
      <c r="NW29" s="983">
        <v>1433</v>
      </c>
      <c r="NX29" s="517">
        <v>736</v>
      </c>
      <c r="NY29" s="955">
        <v>2169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9</v>
      </c>
      <c r="I30" s="47">
        <v>16</v>
      </c>
      <c r="J30" s="48">
        <v>0</v>
      </c>
      <c r="K30" s="47">
        <v>25</v>
      </c>
      <c r="L30" s="49">
        <v>17</v>
      </c>
      <c r="M30" s="50">
        <v>47.06</v>
      </c>
      <c r="N30" s="878"/>
      <c r="O30" s="62" t="s">
        <v>33</v>
      </c>
      <c r="P30" s="63">
        <v>381.95</v>
      </c>
      <c r="Q30" s="64">
        <v>372.62</v>
      </c>
      <c r="R30" s="66">
        <v>2.5</v>
      </c>
      <c r="S30" s="63">
        <v>0</v>
      </c>
      <c r="T30" s="64">
        <v>0</v>
      </c>
      <c r="U30" s="66">
        <v>0</v>
      </c>
      <c r="V30" s="63">
        <v>251.45</v>
      </c>
      <c r="W30" s="64">
        <v>246.53</v>
      </c>
      <c r="X30" s="66">
        <v>2</v>
      </c>
      <c r="Y30" s="878"/>
      <c r="Z30" s="878"/>
      <c r="AA30" s="878" t="s">
        <v>75</v>
      </c>
      <c r="AB30" s="119">
        <v>49.1</v>
      </c>
      <c r="AC30" s="119">
        <v>53.58</v>
      </c>
      <c r="AD30" s="119">
        <v>51.79</v>
      </c>
      <c r="AE30" s="119">
        <v>51.49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58317</v>
      </c>
      <c r="AN30" s="184">
        <v>286</v>
      </c>
      <c r="AO30" s="184">
        <v>23019</v>
      </c>
      <c r="AP30" s="598">
        <v>136682</v>
      </c>
      <c r="AQ30" s="184">
        <v>0</v>
      </c>
      <c r="AR30" s="184">
        <v>0</v>
      </c>
      <c r="AS30" s="184">
        <v>0</v>
      </c>
      <c r="AT30" s="599">
        <v>0</v>
      </c>
      <c r="AU30" s="600">
        <v>218304</v>
      </c>
      <c r="AV30" s="184">
        <v>228708</v>
      </c>
      <c r="AW30" s="602">
        <v>447012</v>
      </c>
      <c r="AX30" s="235"/>
      <c r="AY30" s="878"/>
      <c r="AZ30" s="456" t="s">
        <v>67</v>
      </c>
      <c r="BA30" s="977">
        <v>1295</v>
      </c>
      <c r="BB30" s="978">
        <v>229</v>
      </c>
      <c r="BC30" s="978">
        <v>358</v>
      </c>
      <c r="BD30" s="979">
        <v>93</v>
      </c>
      <c r="BE30" s="978">
        <v>0</v>
      </c>
      <c r="BF30" s="978">
        <v>0</v>
      </c>
      <c r="BG30" s="978">
        <v>0</v>
      </c>
      <c r="BH30" s="980">
        <v>0</v>
      </c>
      <c r="BI30" s="981">
        <v>1975</v>
      </c>
      <c r="BJ30" s="978">
        <v>809</v>
      </c>
      <c r="BK30" s="974">
        <v>2784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43</v>
      </c>
      <c r="CM30" s="47">
        <v>25</v>
      </c>
      <c r="CN30" s="48">
        <v>38</v>
      </c>
      <c r="CO30" s="47">
        <v>106</v>
      </c>
      <c r="CP30" s="49">
        <v>98</v>
      </c>
      <c r="CQ30" s="50">
        <v>8.16</v>
      </c>
      <c r="CR30" s="878"/>
      <c r="CS30" s="62" t="s">
        <v>33</v>
      </c>
      <c r="CT30" s="63">
        <v>410.62</v>
      </c>
      <c r="CU30" s="264">
        <v>397.25</v>
      </c>
      <c r="CV30" s="65">
        <v>3.37</v>
      </c>
      <c r="CW30" s="63">
        <v>0</v>
      </c>
      <c r="CX30" s="264">
        <v>0</v>
      </c>
      <c r="CY30" s="65">
        <v>0</v>
      </c>
      <c r="CZ30" s="63">
        <v>300.52999999999997</v>
      </c>
      <c r="DA30" s="264">
        <v>293.95999999999998</v>
      </c>
      <c r="DB30" s="65">
        <v>2.23</v>
      </c>
      <c r="DC30" s="878"/>
      <c r="DD30" s="878"/>
      <c r="DE30" s="878" t="s">
        <v>75</v>
      </c>
      <c r="DF30" s="71">
        <v>52.82</v>
      </c>
      <c r="DG30" s="71">
        <v>50.24</v>
      </c>
      <c r="DH30" s="71">
        <v>48.27</v>
      </c>
      <c r="DI30" s="71">
        <v>50.44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43931</v>
      </c>
      <c r="DR30" s="184">
        <v>383</v>
      </c>
      <c r="DS30" s="184">
        <v>23712</v>
      </c>
      <c r="DT30" s="598">
        <v>129764</v>
      </c>
      <c r="DU30" s="184">
        <v>0</v>
      </c>
      <c r="DV30" s="184">
        <v>0</v>
      </c>
      <c r="DW30" s="184">
        <v>0</v>
      </c>
      <c r="DX30" s="599">
        <v>0</v>
      </c>
      <c r="DY30" s="600">
        <v>197790</v>
      </c>
      <c r="DZ30" s="184">
        <v>156097</v>
      </c>
      <c r="EA30" s="602">
        <v>353887</v>
      </c>
      <c r="EB30" s="235"/>
      <c r="EC30" s="878"/>
      <c r="ED30" s="456" t="s">
        <v>67</v>
      </c>
      <c r="EE30" s="977">
        <v>1269</v>
      </c>
      <c r="EF30" s="978">
        <v>138</v>
      </c>
      <c r="EG30" s="978">
        <v>322</v>
      </c>
      <c r="EH30" s="979">
        <v>94</v>
      </c>
      <c r="EI30" s="978">
        <v>0</v>
      </c>
      <c r="EJ30" s="978">
        <v>0</v>
      </c>
      <c r="EK30" s="978">
        <v>0</v>
      </c>
      <c r="EL30" s="980">
        <v>0</v>
      </c>
      <c r="EM30" s="981">
        <v>1823</v>
      </c>
      <c r="EN30" s="978">
        <v>774</v>
      </c>
      <c r="EO30" s="974">
        <v>2597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14</v>
      </c>
      <c r="FQ30" s="441">
        <v>18</v>
      </c>
      <c r="FR30" s="442">
        <v>8</v>
      </c>
      <c r="FS30" s="47">
        <v>40</v>
      </c>
      <c r="FT30" s="49">
        <v>36</v>
      </c>
      <c r="FU30" s="50">
        <v>11.11</v>
      </c>
      <c r="FV30" s="878"/>
      <c r="FW30" s="62" t="s">
        <v>33</v>
      </c>
      <c r="FX30" s="63">
        <v>395.17</v>
      </c>
      <c r="FY30" s="264">
        <v>382.87</v>
      </c>
      <c r="FZ30" s="65">
        <v>3.21</v>
      </c>
      <c r="GA30" s="63">
        <v>0</v>
      </c>
      <c r="GB30" s="264">
        <v>0</v>
      </c>
      <c r="GC30" s="65">
        <v>0</v>
      </c>
      <c r="GD30" s="63">
        <v>188.43</v>
      </c>
      <c r="GE30" s="264">
        <v>181.92</v>
      </c>
      <c r="GF30" s="65">
        <v>3.58</v>
      </c>
      <c r="GG30" s="878"/>
      <c r="GH30" s="878"/>
      <c r="GI30" s="878" t="s">
        <v>75</v>
      </c>
      <c r="GJ30" s="71">
        <v>40.36</v>
      </c>
      <c r="GK30" s="71">
        <v>41.76</v>
      </c>
      <c r="GL30" s="71">
        <v>41.61</v>
      </c>
      <c r="GM30" s="71">
        <v>41.24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42253</v>
      </c>
      <c r="GV30" s="184">
        <v>359</v>
      </c>
      <c r="GW30" s="184">
        <v>16983</v>
      </c>
      <c r="GX30" s="598">
        <v>106589</v>
      </c>
      <c r="GY30" s="184">
        <v>0</v>
      </c>
      <c r="GZ30" s="184">
        <v>0</v>
      </c>
      <c r="HA30" s="184">
        <v>0</v>
      </c>
      <c r="HB30" s="599">
        <v>0</v>
      </c>
      <c r="HC30" s="600">
        <v>166184</v>
      </c>
      <c r="HD30" s="184">
        <v>552308</v>
      </c>
      <c r="HE30" s="602">
        <v>718492</v>
      </c>
      <c r="HF30" s="235"/>
      <c r="HG30" s="878"/>
      <c r="HH30" s="456" t="s">
        <v>67</v>
      </c>
      <c r="HI30" s="977">
        <v>842</v>
      </c>
      <c r="HJ30" s="978">
        <v>47</v>
      </c>
      <c r="HK30" s="978">
        <v>175</v>
      </c>
      <c r="HL30" s="979">
        <v>0</v>
      </c>
      <c r="HM30" s="978">
        <v>0</v>
      </c>
      <c r="HN30" s="978">
        <v>0</v>
      </c>
      <c r="HO30" s="978">
        <v>0</v>
      </c>
      <c r="HP30" s="980">
        <v>0</v>
      </c>
      <c r="HQ30" s="981">
        <v>1064</v>
      </c>
      <c r="HR30" s="978">
        <v>1965</v>
      </c>
      <c r="HS30" s="974">
        <v>3029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12</v>
      </c>
      <c r="IU30" s="441">
        <v>6</v>
      </c>
      <c r="IV30" s="442">
        <v>13</v>
      </c>
      <c r="IW30" s="47">
        <v>31</v>
      </c>
      <c r="IX30" s="49">
        <v>25</v>
      </c>
      <c r="IY30" s="50">
        <v>24</v>
      </c>
      <c r="IZ30" s="878"/>
      <c r="JA30" s="62" t="s">
        <v>33</v>
      </c>
      <c r="JB30" s="63">
        <v>420.25</v>
      </c>
      <c r="JC30" s="264">
        <v>406.41</v>
      </c>
      <c r="JD30" s="65">
        <v>3.41</v>
      </c>
      <c r="JE30" s="63">
        <v>0</v>
      </c>
      <c r="JF30" s="264">
        <v>0</v>
      </c>
      <c r="JG30" s="65">
        <v>0</v>
      </c>
      <c r="JH30" s="63">
        <v>185.7</v>
      </c>
      <c r="JI30" s="264">
        <v>177.92</v>
      </c>
      <c r="JJ30" s="65">
        <v>4.37</v>
      </c>
      <c r="JK30" s="878"/>
      <c r="JL30" s="878"/>
      <c r="JM30" s="878" t="s">
        <v>75</v>
      </c>
      <c r="JN30" s="71">
        <v>50.24</v>
      </c>
      <c r="JO30" s="71">
        <v>65.09</v>
      </c>
      <c r="JP30" s="71">
        <v>64.260000000000005</v>
      </c>
      <c r="JQ30" s="71">
        <v>59.86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75036</v>
      </c>
      <c r="JZ30" s="184">
        <v>527</v>
      </c>
      <c r="KA30" s="184">
        <v>25583</v>
      </c>
      <c r="KB30" s="598">
        <v>50308</v>
      </c>
      <c r="KC30" s="184">
        <v>0</v>
      </c>
      <c r="KD30" s="184">
        <v>0</v>
      </c>
      <c r="KE30" s="184">
        <v>0</v>
      </c>
      <c r="KF30" s="599">
        <v>0</v>
      </c>
      <c r="KG30" s="600">
        <v>151454</v>
      </c>
      <c r="KH30" s="184">
        <v>387900</v>
      </c>
      <c r="KI30" s="602">
        <v>539354</v>
      </c>
      <c r="KJ30" s="235"/>
      <c r="KK30" s="878"/>
      <c r="KL30" s="456" t="s">
        <v>67</v>
      </c>
      <c r="KM30" s="977">
        <v>620</v>
      </c>
      <c r="KN30" s="978">
        <v>34</v>
      </c>
      <c r="KO30" s="978">
        <v>103</v>
      </c>
      <c r="KP30" s="979">
        <v>122</v>
      </c>
      <c r="KQ30" s="978">
        <v>0</v>
      </c>
      <c r="KR30" s="978">
        <v>0</v>
      </c>
      <c r="KS30" s="978">
        <v>0</v>
      </c>
      <c r="KT30" s="980">
        <v>0</v>
      </c>
      <c r="KU30" s="981">
        <v>879</v>
      </c>
      <c r="KV30" s="978">
        <v>1960</v>
      </c>
      <c r="KW30" s="974">
        <v>2839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202</v>
      </c>
      <c r="LY30" s="831">
        <v>176</v>
      </c>
      <c r="LZ30" s="497">
        <v>14.77</v>
      </c>
      <c r="MA30" s="300"/>
      <c r="MB30" s="62" t="s">
        <v>33</v>
      </c>
      <c r="MC30" s="63">
        <v>377.33</v>
      </c>
      <c r="MD30" s="505">
        <v>377.33</v>
      </c>
      <c r="ME30" s="504">
        <v>0</v>
      </c>
      <c r="MF30" s="63">
        <v>0</v>
      </c>
      <c r="MG30" s="505">
        <v>0</v>
      </c>
      <c r="MH30" s="504">
        <v>0</v>
      </c>
      <c r="MI30" s="63">
        <v>223.35</v>
      </c>
      <c r="MJ30" s="505">
        <v>218.14</v>
      </c>
      <c r="MK30" s="504">
        <v>2.39</v>
      </c>
      <c r="ML30" s="492"/>
      <c r="MM30" s="492"/>
      <c r="MN30" s="492" t="s">
        <v>75</v>
      </c>
      <c r="MO30" s="968">
        <v>51.49</v>
      </c>
      <c r="MP30" s="968">
        <v>50.44</v>
      </c>
      <c r="MQ30" s="968">
        <v>41.24</v>
      </c>
      <c r="MR30" s="968">
        <v>59.86</v>
      </c>
      <c r="MS30" s="968">
        <v>50.76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219537</v>
      </c>
      <c r="NB30" s="513">
        <v>1555</v>
      </c>
      <c r="NC30" s="513">
        <v>89297</v>
      </c>
      <c r="ND30" s="514">
        <v>423343</v>
      </c>
      <c r="NE30" s="513">
        <v>0</v>
      </c>
      <c r="NF30" s="513">
        <v>0</v>
      </c>
      <c r="NG30" s="513">
        <v>0</v>
      </c>
      <c r="NH30" s="515">
        <v>0</v>
      </c>
      <c r="NI30" s="982">
        <v>733732</v>
      </c>
      <c r="NJ30" s="812">
        <v>1325013</v>
      </c>
      <c r="NK30" s="955">
        <v>2058745</v>
      </c>
      <c r="NL30" s="952"/>
      <c r="NM30" s="952"/>
      <c r="NN30" s="574" t="s">
        <v>67</v>
      </c>
      <c r="NO30" s="512">
        <v>4026</v>
      </c>
      <c r="NP30" s="513">
        <v>448</v>
      </c>
      <c r="NQ30" s="513">
        <v>958</v>
      </c>
      <c r="NR30" s="514">
        <v>309</v>
      </c>
      <c r="NS30" s="513">
        <v>0</v>
      </c>
      <c r="NT30" s="513">
        <v>0</v>
      </c>
      <c r="NU30" s="513">
        <v>0</v>
      </c>
      <c r="NV30" s="515">
        <v>0</v>
      </c>
      <c r="NW30" s="983">
        <v>5741</v>
      </c>
      <c r="NX30" s="517">
        <v>5508</v>
      </c>
      <c r="NY30" s="955">
        <v>11249</v>
      </c>
    </row>
    <row r="31" spans="1:389" ht="23.25" customHeight="1" thickBot="1" x14ac:dyDescent="0.25">
      <c r="A31" s="72" t="s">
        <v>111</v>
      </c>
      <c r="B31" s="131">
        <v>2207</v>
      </c>
      <c r="C31" s="132">
        <v>2214</v>
      </c>
      <c r="D31" s="24">
        <v>-0.32</v>
      </c>
      <c r="E31" s="5"/>
      <c r="F31" s="5"/>
      <c r="G31" s="25" t="s">
        <v>112</v>
      </c>
      <c r="H31" s="46">
        <v>21</v>
      </c>
      <c r="I31" s="47">
        <v>20</v>
      </c>
      <c r="J31" s="48">
        <v>14</v>
      </c>
      <c r="K31" s="47">
        <v>55</v>
      </c>
      <c r="L31" s="49">
        <v>43</v>
      </c>
      <c r="M31" s="50">
        <v>27.91</v>
      </c>
      <c r="N31" s="878"/>
      <c r="O31" s="62" t="s">
        <v>47</v>
      </c>
      <c r="P31" s="63">
        <v>247.3</v>
      </c>
      <c r="Q31" s="64">
        <v>235.96</v>
      </c>
      <c r="R31" s="66">
        <v>4.8099999999999996</v>
      </c>
      <c r="S31" s="63">
        <v>193.43</v>
      </c>
      <c r="T31" s="64">
        <v>184.31</v>
      </c>
      <c r="U31" s="66">
        <v>4.95</v>
      </c>
      <c r="V31" s="63">
        <v>228.9</v>
      </c>
      <c r="W31" s="64">
        <v>218.49</v>
      </c>
      <c r="X31" s="66">
        <v>4.76</v>
      </c>
      <c r="Y31" s="878"/>
      <c r="Z31" s="878"/>
      <c r="AA31" s="878" t="s">
        <v>79</v>
      </c>
      <c r="AB31" s="119">
        <v>53.18</v>
      </c>
      <c r="AC31" s="119">
        <v>51.97</v>
      </c>
      <c r="AD31" s="119">
        <v>52.15</v>
      </c>
      <c r="AE31" s="119">
        <v>52.43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2207</v>
      </c>
      <c r="CG31" s="132">
        <v>2214</v>
      </c>
      <c r="CH31" s="24">
        <v>-0.32</v>
      </c>
      <c r="CI31" s="5"/>
      <c r="CJ31" s="5"/>
      <c r="CK31" s="25" t="s">
        <v>112</v>
      </c>
      <c r="CL31" s="46">
        <v>16</v>
      </c>
      <c r="CM31" s="47">
        <v>9</v>
      </c>
      <c r="CN31" s="48">
        <v>4</v>
      </c>
      <c r="CO31" s="47">
        <v>29</v>
      </c>
      <c r="CP31" s="49">
        <v>36</v>
      </c>
      <c r="CQ31" s="50">
        <v>-19.440000000000001</v>
      </c>
      <c r="CR31" s="878"/>
      <c r="CS31" s="62" t="s">
        <v>47</v>
      </c>
      <c r="CT31" s="63">
        <v>244.4</v>
      </c>
      <c r="CU31" s="264">
        <v>235.83</v>
      </c>
      <c r="CV31" s="65">
        <v>3.63</v>
      </c>
      <c r="CW31" s="63">
        <v>204.34</v>
      </c>
      <c r="CX31" s="264">
        <v>197.8</v>
      </c>
      <c r="CY31" s="65">
        <v>3.31</v>
      </c>
      <c r="CZ31" s="63">
        <v>233.66</v>
      </c>
      <c r="DA31" s="264">
        <v>225.94</v>
      </c>
      <c r="DB31" s="65">
        <v>3.42</v>
      </c>
      <c r="DC31" s="878"/>
      <c r="DD31" s="878"/>
      <c r="DE31" s="878" t="s">
        <v>79</v>
      </c>
      <c r="DF31" s="71">
        <v>50.41</v>
      </c>
      <c r="DG31" s="71">
        <v>52.04</v>
      </c>
      <c r="DH31" s="71">
        <v>49.78</v>
      </c>
      <c r="DI31" s="71">
        <v>50.74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2207</v>
      </c>
      <c r="FK31" s="132">
        <v>2214</v>
      </c>
      <c r="FL31" s="24">
        <v>-0.32</v>
      </c>
      <c r="FM31" s="5"/>
      <c r="FN31" s="5"/>
      <c r="FO31" s="25" t="s">
        <v>112</v>
      </c>
      <c r="FP31" s="440">
        <v>5</v>
      </c>
      <c r="FQ31" s="441">
        <v>8</v>
      </c>
      <c r="FR31" s="442">
        <v>4</v>
      </c>
      <c r="FS31" s="47">
        <v>17</v>
      </c>
      <c r="FT31" s="49">
        <v>15</v>
      </c>
      <c r="FU31" s="50">
        <v>13.33</v>
      </c>
      <c r="FV31" s="878"/>
      <c r="FW31" s="62" t="s">
        <v>47</v>
      </c>
      <c r="FX31" s="63">
        <v>321.92</v>
      </c>
      <c r="FY31" s="264">
        <v>310.58999999999997</v>
      </c>
      <c r="FZ31" s="65">
        <v>3.65</v>
      </c>
      <c r="GA31" s="63">
        <v>269.87</v>
      </c>
      <c r="GB31" s="264">
        <v>262.49</v>
      </c>
      <c r="GC31" s="65">
        <v>2.81</v>
      </c>
      <c r="GD31" s="63">
        <v>294.69</v>
      </c>
      <c r="GE31" s="264">
        <v>285.33999999999997</v>
      </c>
      <c r="GF31" s="65">
        <v>3.28</v>
      </c>
      <c r="GG31" s="878"/>
      <c r="GH31" s="878"/>
      <c r="GI31" s="878" t="s">
        <v>79</v>
      </c>
      <c r="GJ31" s="71">
        <v>49.35</v>
      </c>
      <c r="GK31" s="71">
        <v>43.68</v>
      </c>
      <c r="GL31" s="71">
        <v>44.26</v>
      </c>
      <c r="GM31" s="71">
        <v>45.76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2207</v>
      </c>
      <c r="IO31" s="132">
        <v>2214</v>
      </c>
      <c r="IP31" s="24">
        <v>-0.32</v>
      </c>
      <c r="IQ31" s="5"/>
      <c r="IR31" s="5"/>
      <c r="IS31" s="25" t="s">
        <v>112</v>
      </c>
      <c r="IT31" s="440">
        <v>28</v>
      </c>
      <c r="IU31" s="441">
        <v>23</v>
      </c>
      <c r="IV31" s="442">
        <v>16</v>
      </c>
      <c r="IW31" s="47">
        <v>67</v>
      </c>
      <c r="IX31" s="49">
        <v>36</v>
      </c>
      <c r="IY31" s="50">
        <v>86.11</v>
      </c>
      <c r="IZ31" s="878"/>
      <c r="JA31" s="62" t="s">
        <v>47</v>
      </c>
      <c r="JB31" s="63">
        <v>439.45</v>
      </c>
      <c r="JC31" s="264">
        <v>415.02</v>
      </c>
      <c r="JD31" s="65">
        <v>5.89</v>
      </c>
      <c r="JE31" s="63">
        <v>279.94</v>
      </c>
      <c r="JF31" s="264">
        <v>266.22000000000003</v>
      </c>
      <c r="JG31" s="65">
        <v>5.15</v>
      </c>
      <c r="JH31" s="63">
        <v>350.42</v>
      </c>
      <c r="JI31" s="264">
        <v>331.36</v>
      </c>
      <c r="JJ31" s="65">
        <v>5.75</v>
      </c>
      <c r="JK31" s="878"/>
      <c r="JL31" s="878"/>
      <c r="JM31" s="878" t="s">
        <v>79</v>
      </c>
      <c r="JN31" s="71">
        <v>59.72</v>
      </c>
      <c r="JO31" s="71">
        <v>58.64</v>
      </c>
      <c r="JP31" s="71">
        <v>57.43</v>
      </c>
      <c r="JQ31" s="71">
        <v>58.6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2207</v>
      </c>
      <c r="LS31" s="617">
        <v>2214</v>
      </c>
      <c r="LT31" s="311">
        <v>-0.32</v>
      </c>
      <c r="LU31" s="5"/>
      <c r="LV31" s="5"/>
      <c r="LW31" s="25" t="s">
        <v>112</v>
      </c>
      <c r="LX31" s="440">
        <v>168</v>
      </c>
      <c r="LY31" s="831">
        <v>130</v>
      </c>
      <c r="LZ31" s="497">
        <v>29.23</v>
      </c>
      <c r="MA31" s="300"/>
      <c r="MB31" s="62" t="s">
        <v>47</v>
      </c>
      <c r="MC31" s="63">
        <v>307.36</v>
      </c>
      <c r="MD31" s="505">
        <v>293.10000000000002</v>
      </c>
      <c r="ME31" s="504">
        <v>4.87</v>
      </c>
      <c r="MF31" s="63">
        <v>252.3</v>
      </c>
      <c r="MG31" s="505">
        <v>242.33</v>
      </c>
      <c r="MH31" s="504">
        <v>4.1100000000000003</v>
      </c>
      <c r="MI31" s="63">
        <v>283.02</v>
      </c>
      <c r="MJ31" s="505">
        <v>270.8</v>
      </c>
      <c r="MK31" s="504">
        <v>4.51</v>
      </c>
      <c r="ML31" s="492"/>
      <c r="MM31" s="492"/>
      <c r="MN31" s="492" t="s">
        <v>79</v>
      </c>
      <c r="MO31" s="968">
        <v>52.43</v>
      </c>
      <c r="MP31" s="968">
        <v>50.74</v>
      </c>
      <c r="MQ31" s="968">
        <v>45.76</v>
      </c>
      <c r="MR31" s="968">
        <v>58.6</v>
      </c>
      <c r="MS31" s="968">
        <v>51.88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52.84</v>
      </c>
      <c r="C32" s="134">
        <v>48.3</v>
      </c>
      <c r="D32" s="24">
        <v>4.54</v>
      </c>
      <c r="E32" s="135"/>
      <c r="F32" s="5"/>
      <c r="G32" s="25" t="s">
        <v>114</v>
      </c>
      <c r="H32" s="46">
        <v>33</v>
      </c>
      <c r="I32" s="47">
        <v>59</v>
      </c>
      <c r="J32" s="48">
        <v>23</v>
      </c>
      <c r="K32" s="47">
        <v>115</v>
      </c>
      <c r="L32" s="49">
        <v>94</v>
      </c>
      <c r="M32" s="50">
        <v>22.34</v>
      </c>
      <c r="N32" s="878"/>
      <c r="O32" s="62" t="s">
        <v>53</v>
      </c>
      <c r="P32" s="63">
        <v>184.27</v>
      </c>
      <c r="Q32" s="115">
        <v>173.14</v>
      </c>
      <c r="R32" s="66">
        <v>6.43</v>
      </c>
      <c r="S32" s="63">
        <v>141.04</v>
      </c>
      <c r="T32" s="64">
        <v>135.08000000000001</v>
      </c>
      <c r="U32" s="66">
        <v>4.41</v>
      </c>
      <c r="V32" s="63">
        <v>169.5</v>
      </c>
      <c r="W32" s="64">
        <v>160.26</v>
      </c>
      <c r="X32" s="66">
        <v>5.77</v>
      </c>
      <c r="Y32" s="878"/>
      <c r="Z32" s="53" t="s">
        <v>55</v>
      </c>
      <c r="AA32" s="53"/>
      <c r="AB32" s="54">
        <v>42116</v>
      </c>
      <c r="AC32" s="54">
        <v>39765</v>
      </c>
      <c r="AD32" s="54">
        <v>40018</v>
      </c>
      <c r="AE32" s="54">
        <v>121899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81722</v>
      </c>
      <c r="AN32" s="799">
        <v>561</v>
      </c>
      <c r="AO32" s="799">
        <v>36817</v>
      </c>
      <c r="AP32" s="800">
        <v>187875</v>
      </c>
      <c r="AQ32" s="799">
        <v>0</v>
      </c>
      <c r="AR32" s="799">
        <v>0</v>
      </c>
      <c r="AS32" s="799">
        <v>0</v>
      </c>
      <c r="AT32" s="799">
        <v>0</v>
      </c>
      <c r="AU32" s="609">
        <v>306975</v>
      </c>
      <c r="AV32" s="799">
        <v>358817</v>
      </c>
      <c r="AW32" s="801">
        <v>665792</v>
      </c>
      <c r="AX32" s="865"/>
      <c r="AY32" s="53"/>
      <c r="AZ32" s="457" t="s">
        <v>44</v>
      </c>
      <c r="BA32" s="991">
        <v>1877</v>
      </c>
      <c r="BB32" s="992">
        <v>367</v>
      </c>
      <c r="BC32" s="992">
        <v>555</v>
      </c>
      <c r="BD32" s="993">
        <v>131</v>
      </c>
      <c r="BE32" s="992">
        <v>0</v>
      </c>
      <c r="BF32" s="992">
        <v>0</v>
      </c>
      <c r="BG32" s="992">
        <v>0</v>
      </c>
      <c r="BH32" s="992">
        <v>0</v>
      </c>
      <c r="BI32" s="994">
        <v>2930</v>
      </c>
      <c r="BJ32" s="992">
        <v>2377</v>
      </c>
      <c r="BK32" s="995">
        <v>5307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50.65</v>
      </c>
      <c r="CG32" s="134">
        <v>49.35</v>
      </c>
      <c r="CH32" s="24">
        <v>1.3</v>
      </c>
      <c r="CI32" s="135"/>
      <c r="CJ32" s="5"/>
      <c r="CK32" s="25" t="s">
        <v>114</v>
      </c>
      <c r="CL32" s="46">
        <v>82</v>
      </c>
      <c r="CM32" s="47">
        <v>73</v>
      </c>
      <c r="CN32" s="48">
        <v>69</v>
      </c>
      <c r="CO32" s="47">
        <v>224</v>
      </c>
      <c r="CP32" s="49">
        <v>246</v>
      </c>
      <c r="CQ32" s="50">
        <v>-8.94</v>
      </c>
      <c r="CR32" s="878"/>
      <c r="CS32" s="62" t="s">
        <v>53</v>
      </c>
      <c r="CT32" s="63">
        <v>181.49</v>
      </c>
      <c r="CU32" s="264">
        <v>173.34</v>
      </c>
      <c r="CV32" s="65">
        <v>4.7</v>
      </c>
      <c r="CW32" s="63">
        <v>152.6</v>
      </c>
      <c r="CX32" s="264">
        <v>140.63999999999999</v>
      </c>
      <c r="CY32" s="65">
        <v>8.5</v>
      </c>
      <c r="CZ32" s="63">
        <v>173.74</v>
      </c>
      <c r="DA32" s="264">
        <v>164.84</v>
      </c>
      <c r="DB32" s="65">
        <v>5.4</v>
      </c>
      <c r="DC32" s="878"/>
      <c r="DD32" s="53" t="s">
        <v>55</v>
      </c>
      <c r="DE32" s="53"/>
      <c r="DF32" s="18">
        <v>42991</v>
      </c>
      <c r="DG32" s="18">
        <v>43264</v>
      </c>
      <c r="DH32" s="18">
        <v>43139</v>
      </c>
      <c r="DI32" s="18">
        <v>129394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88101</v>
      </c>
      <c r="DR32" s="799">
        <v>766</v>
      </c>
      <c r="DS32" s="799">
        <v>38149</v>
      </c>
      <c r="DT32" s="800">
        <v>156475</v>
      </c>
      <c r="DU32" s="799">
        <v>0</v>
      </c>
      <c r="DV32" s="799">
        <v>0</v>
      </c>
      <c r="DW32" s="799">
        <v>0</v>
      </c>
      <c r="DX32" s="799">
        <v>0</v>
      </c>
      <c r="DY32" s="609">
        <v>283491</v>
      </c>
      <c r="DZ32" s="799">
        <v>238516</v>
      </c>
      <c r="EA32" s="801">
        <v>522007</v>
      </c>
      <c r="EB32" s="865"/>
      <c r="EC32" s="53"/>
      <c r="ED32" s="457" t="s">
        <v>44</v>
      </c>
      <c r="EE32" s="991">
        <v>1661</v>
      </c>
      <c r="EF32" s="992">
        <v>228</v>
      </c>
      <c r="EG32" s="992">
        <v>489</v>
      </c>
      <c r="EH32" s="993">
        <v>113</v>
      </c>
      <c r="EI32" s="992">
        <v>0</v>
      </c>
      <c r="EJ32" s="992">
        <v>0</v>
      </c>
      <c r="EK32" s="992">
        <v>0</v>
      </c>
      <c r="EL32" s="992">
        <v>0</v>
      </c>
      <c r="EM32" s="994">
        <v>2491</v>
      </c>
      <c r="EN32" s="992">
        <v>1071</v>
      </c>
      <c r="EO32" s="995">
        <v>3562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45.42</v>
      </c>
      <c r="FK32" s="134">
        <v>41.98</v>
      </c>
      <c r="FL32" s="24">
        <v>3.44</v>
      </c>
      <c r="FM32" s="135"/>
      <c r="FN32" s="5"/>
      <c r="FO32" s="25" t="s">
        <v>114</v>
      </c>
      <c r="FP32" s="440">
        <v>18</v>
      </c>
      <c r="FQ32" s="441">
        <v>17</v>
      </c>
      <c r="FR32" s="442">
        <v>31</v>
      </c>
      <c r="FS32" s="47">
        <v>66</v>
      </c>
      <c r="FT32" s="49">
        <v>63</v>
      </c>
      <c r="FU32" s="50">
        <v>4.76</v>
      </c>
      <c r="FV32" s="878"/>
      <c r="FW32" s="62" t="s">
        <v>53</v>
      </c>
      <c r="FX32" s="63">
        <v>175.42</v>
      </c>
      <c r="FY32" s="264">
        <v>170.03</v>
      </c>
      <c r="FZ32" s="65">
        <v>3.17</v>
      </c>
      <c r="GA32" s="63">
        <v>149.6</v>
      </c>
      <c r="GB32" s="264">
        <v>140.71</v>
      </c>
      <c r="GC32" s="65">
        <v>6.32</v>
      </c>
      <c r="GD32" s="63">
        <v>161.91</v>
      </c>
      <c r="GE32" s="264">
        <v>154.63999999999999</v>
      </c>
      <c r="GF32" s="65">
        <v>4.7</v>
      </c>
      <c r="GG32" s="878"/>
      <c r="GH32" s="53" t="s">
        <v>55</v>
      </c>
      <c r="GI32" s="53"/>
      <c r="GJ32" s="307">
        <v>36274</v>
      </c>
      <c r="GK32" s="307">
        <v>33975</v>
      </c>
      <c r="GL32" s="307">
        <v>31121</v>
      </c>
      <c r="GM32" s="307">
        <v>101370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68278</v>
      </c>
      <c r="GV32" s="799">
        <v>719</v>
      </c>
      <c r="GW32" s="799">
        <v>30872</v>
      </c>
      <c r="GX32" s="800">
        <v>156514</v>
      </c>
      <c r="GY32" s="799">
        <v>0</v>
      </c>
      <c r="GZ32" s="799">
        <v>0</v>
      </c>
      <c r="HA32" s="799">
        <v>0</v>
      </c>
      <c r="HB32" s="799">
        <v>0</v>
      </c>
      <c r="HC32" s="609">
        <v>256383</v>
      </c>
      <c r="HD32" s="799">
        <v>744417</v>
      </c>
      <c r="HE32" s="801">
        <v>1000800</v>
      </c>
      <c r="HF32" s="865"/>
      <c r="HG32" s="53"/>
      <c r="HH32" s="457" t="s">
        <v>44</v>
      </c>
      <c r="HI32" s="991">
        <v>1190</v>
      </c>
      <c r="HJ32" s="992">
        <v>92</v>
      </c>
      <c r="HK32" s="992">
        <v>219</v>
      </c>
      <c r="HL32" s="993">
        <v>0</v>
      </c>
      <c r="HM32" s="992">
        <v>0</v>
      </c>
      <c r="HN32" s="992">
        <v>0</v>
      </c>
      <c r="HO32" s="992">
        <v>0</v>
      </c>
      <c r="HP32" s="992">
        <v>0</v>
      </c>
      <c r="HQ32" s="994">
        <v>1501</v>
      </c>
      <c r="HR32" s="992">
        <v>2894</v>
      </c>
      <c r="HS32" s="995">
        <v>4395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60.49</v>
      </c>
      <c r="IO32" s="134">
        <v>58.16</v>
      </c>
      <c r="IP32" s="24">
        <v>2.33</v>
      </c>
      <c r="IQ32" s="135"/>
      <c r="IR32" s="5"/>
      <c r="IS32" s="25" t="s">
        <v>114</v>
      </c>
      <c r="IT32" s="440">
        <v>32</v>
      </c>
      <c r="IU32" s="441">
        <v>28</v>
      </c>
      <c r="IV32" s="442">
        <v>41</v>
      </c>
      <c r="IW32" s="47">
        <v>101</v>
      </c>
      <c r="IX32" s="49">
        <v>89</v>
      </c>
      <c r="IY32" s="50">
        <v>13.48</v>
      </c>
      <c r="IZ32" s="878"/>
      <c r="JA32" s="62" t="s">
        <v>53</v>
      </c>
      <c r="JB32" s="63">
        <v>276.18</v>
      </c>
      <c r="JC32" s="264">
        <v>264.82</v>
      </c>
      <c r="JD32" s="65">
        <v>4.29</v>
      </c>
      <c r="JE32" s="63">
        <v>206.95</v>
      </c>
      <c r="JF32" s="264">
        <v>194.49</v>
      </c>
      <c r="JG32" s="65">
        <v>6.41</v>
      </c>
      <c r="JH32" s="63">
        <v>237.54</v>
      </c>
      <c r="JI32" s="264">
        <v>225.27</v>
      </c>
      <c r="JJ32" s="65">
        <v>5.45</v>
      </c>
      <c r="JK32" s="878"/>
      <c r="JL32" s="53" t="s">
        <v>55</v>
      </c>
      <c r="JM32" s="53"/>
      <c r="JN32" s="307">
        <v>51169</v>
      </c>
      <c r="JO32" s="307">
        <v>55688</v>
      </c>
      <c r="JP32" s="307">
        <v>58353</v>
      </c>
      <c r="JQ32" s="307">
        <v>165210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114888</v>
      </c>
      <c r="JZ32" s="799">
        <v>922</v>
      </c>
      <c r="KA32" s="799">
        <v>48059</v>
      </c>
      <c r="KB32" s="800">
        <v>88186</v>
      </c>
      <c r="KC32" s="799">
        <v>0</v>
      </c>
      <c r="KD32" s="799">
        <v>0</v>
      </c>
      <c r="KE32" s="799">
        <v>0</v>
      </c>
      <c r="KF32" s="799">
        <v>0</v>
      </c>
      <c r="KG32" s="609">
        <v>252055</v>
      </c>
      <c r="KH32" s="799">
        <v>706214</v>
      </c>
      <c r="KI32" s="801">
        <v>958269</v>
      </c>
      <c r="KJ32" s="865"/>
      <c r="KK32" s="53"/>
      <c r="KL32" s="457" t="s">
        <v>44</v>
      </c>
      <c r="KM32" s="991">
        <v>1010</v>
      </c>
      <c r="KN32" s="992">
        <v>112</v>
      </c>
      <c r="KO32" s="992">
        <v>219</v>
      </c>
      <c r="KP32" s="993">
        <v>152</v>
      </c>
      <c r="KQ32" s="992">
        <v>0</v>
      </c>
      <c r="KR32" s="992">
        <v>0</v>
      </c>
      <c r="KS32" s="992">
        <v>0</v>
      </c>
      <c r="KT32" s="992">
        <v>0</v>
      </c>
      <c r="KU32" s="994">
        <v>1493</v>
      </c>
      <c r="KV32" s="992">
        <v>4280</v>
      </c>
      <c r="KW32" s="995">
        <v>5773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52.35</v>
      </c>
      <c r="LS32" s="634">
        <v>49.45</v>
      </c>
      <c r="LT32" s="311">
        <v>2.9</v>
      </c>
      <c r="LU32" s="135"/>
      <c r="LV32" s="5"/>
      <c r="LW32" s="25" t="s">
        <v>114</v>
      </c>
      <c r="LX32" s="440">
        <v>506</v>
      </c>
      <c r="LY32" s="831">
        <v>492</v>
      </c>
      <c r="LZ32" s="497">
        <v>2.85</v>
      </c>
      <c r="MA32" s="300"/>
      <c r="MB32" s="62" t="s">
        <v>53</v>
      </c>
      <c r="MC32" s="63">
        <v>200.87</v>
      </c>
      <c r="MD32" s="505">
        <v>192.11</v>
      </c>
      <c r="ME32" s="504">
        <v>4.5599999999999996</v>
      </c>
      <c r="MF32" s="63">
        <v>168.24</v>
      </c>
      <c r="MG32" s="505">
        <v>158.61000000000001</v>
      </c>
      <c r="MH32" s="504">
        <v>6.07</v>
      </c>
      <c r="MI32" s="63">
        <v>186.44</v>
      </c>
      <c r="MJ32" s="505">
        <v>177.39</v>
      </c>
      <c r="MK32" s="504">
        <v>5.0999999999999996</v>
      </c>
      <c r="ML32" s="492"/>
      <c r="MM32" s="610" t="s">
        <v>55</v>
      </c>
      <c r="MN32" s="610"/>
      <c r="MO32" s="940">
        <v>121899</v>
      </c>
      <c r="MP32" s="940">
        <v>129394</v>
      </c>
      <c r="MQ32" s="940">
        <v>101370</v>
      </c>
      <c r="MR32" s="940">
        <v>165210</v>
      </c>
      <c r="MS32" s="940">
        <v>517873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352989</v>
      </c>
      <c r="NB32" s="965">
        <v>2968</v>
      </c>
      <c r="NC32" s="965">
        <v>153897</v>
      </c>
      <c r="ND32" s="966">
        <v>589050</v>
      </c>
      <c r="NE32" s="965">
        <v>0</v>
      </c>
      <c r="NF32" s="965">
        <v>0</v>
      </c>
      <c r="NG32" s="965">
        <v>0</v>
      </c>
      <c r="NH32" s="965">
        <v>0</v>
      </c>
      <c r="NI32" s="966">
        <v>1098904</v>
      </c>
      <c r="NJ32" s="964">
        <v>2047964</v>
      </c>
      <c r="NK32" s="967">
        <v>3146868</v>
      </c>
      <c r="NL32" s="952"/>
      <c r="NM32" s="952"/>
      <c r="NN32" s="575" t="s">
        <v>44</v>
      </c>
      <c r="NO32" s="964">
        <v>5738</v>
      </c>
      <c r="NP32" s="965">
        <v>799</v>
      </c>
      <c r="NQ32" s="965">
        <v>1482</v>
      </c>
      <c r="NR32" s="966">
        <v>396</v>
      </c>
      <c r="NS32" s="965">
        <v>0</v>
      </c>
      <c r="NT32" s="965">
        <v>0</v>
      </c>
      <c r="NU32" s="965">
        <v>0</v>
      </c>
      <c r="NV32" s="965">
        <v>0</v>
      </c>
      <c r="NW32" s="966">
        <v>8415</v>
      </c>
      <c r="NX32" s="967">
        <v>10622</v>
      </c>
      <c r="NY32" s="967">
        <v>19037</v>
      </c>
    </row>
    <row r="33" spans="1:389" ht="23.25" customHeight="1" thickTop="1" x14ac:dyDescent="0.2">
      <c r="A33" s="72" t="s">
        <v>115</v>
      </c>
      <c r="B33" s="136">
        <v>121899</v>
      </c>
      <c r="C33" s="132">
        <v>115671</v>
      </c>
      <c r="D33" s="24">
        <v>5.38</v>
      </c>
      <c r="E33" s="5"/>
      <c r="F33" s="5"/>
      <c r="G33" s="25" t="s">
        <v>116</v>
      </c>
      <c r="H33" s="46">
        <v>0</v>
      </c>
      <c r="I33" s="47">
        <v>0</v>
      </c>
      <c r="J33" s="48">
        <v>0</v>
      </c>
      <c r="K33" s="47">
        <v>0</v>
      </c>
      <c r="L33" s="49">
        <v>0</v>
      </c>
      <c r="M33" s="50">
        <v>0</v>
      </c>
      <c r="N33" s="878"/>
      <c r="O33" s="62" t="s">
        <v>58</v>
      </c>
      <c r="P33" s="63">
        <v>119.45</v>
      </c>
      <c r="Q33" s="64">
        <v>115.19</v>
      </c>
      <c r="R33" s="66">
        <v>3.7</v>
      </c>
      <c r="S33" s="63">
        <v>98.41</v>
      </c>
      <c r="T33" s="64">
        <v>90.66</v>
      </c>
      <c r="U33" s="66">
        <v>8.5500000000000007</v>
      </c>
      <c r="V33" s="63">
        <v>112.26</v>
      </c>
      <c r="W33" s="64">
        <v>106.89</v>
      </c>
      <c r="X33" s="66">
        <v>5.0199999999999996</v>
      </c>
      <c r="Y33" s="878"/>
      <c r="Z33" s="878"/>
      <c r="AA33" s="878" t="s">
        <v>34</v>
      </c>
      <c r="AB33" s="67">
        <v>310</v>
      </c>
      <c r="AC33" s="67">
        <v>297</v>
      </c>
      <c r="AD33" s="67">
        <v>321</v>
      </c>
      <c r="AE33" s="67">
        <v>928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129394</v>
      </c>
      <c r="CG33" s="132">
        <v>127433</v>
      </c>
      <c r="CH33" s="24">
        <v>1.54</v>
      </c>
      <c r="CI33" s="5"/>
      <c r="CJ33" s="5"/>
      <c r="CK33" s="25" t="s">
        <v>116</v>
      </c>
      <c r="CL33" s="46">
        <v>0</v>
      </c>
      <c r="CM33" s="47">
        <v>0</v>
      </c>
      <c r="CN33" s="48">
        <v>0</v>
      </c>
      <c r="CO33" s="47">
        <v>0</v>
      </c>
      <c r="CP33" s="49">
        <v>0</v>
      </c>
      <c r="CQ33" s="50">
        <v>0</v>
      </c>
      <c r="CR33" s="878"/>
      <c r="CS33" s="62" t="s">
        <v>58</v>
      </c>
      <c r="CT33" s="63">
        <v>96.4</v>
      </c>
      <c r="CU33" s="264">
        <v>92.67</v>
      </c>
      <c r="CV33" s="65">
        <v>4.03</v>
      </c>
      <c r="CW33" s="63">
        <v>65.849999999999994</v>
      </c>
      <c r="CX33" s="264">
        <v>63.17</v>
      </c>
      <c r="CY33" s="65">
        <v>4.24</v>
      </c>
      <c r="CZ33" s="63">
        <v>88.21</v>
      </c>
      <c r="DA33" s="264">
        <v>85</v>
      </c>
      <c r="DB33" s="65">
        <v>3.78</v>
      </c>
      <c r="DC33" s="878"/>
      <c r="DD33" s="878"/>
      <c r="DE33" s="878" t="s">
        <v>34</v>
      </c>
      <c r="DF33" s="88">
        <v>323</v>
      </c>
      <c r="DG33" s="88">
        <v>340</v>
      </c>
      <c r="DH33" s="88">
        <v>331</v>
      </c>
      <c r="DI33" s="18">
        <v>994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101370</v>
      </c>
      <c r="FK33" s="132">
        <v>97924</v>
      </c>
      <c r="FL33" s="24">
        <v>3.52</v>
      </c>
      <c r="FM33" s="5"/>
      <c r="FN33" s="5"/>
      <c r="FO33" s="25" t="s">
        <v>116</v>
      </c>
      <c r="FP33" s="440">
        <v>10</v>
      </c>
      <c r="FQ33" s="441">
        <v>10</v>
      </c>
      <c r="FR33" s="442">
        <v>9</v>
      </c>
      <c r="FS33" s="47">
        <v>29</v>
      </c>
      <c r="FT33" s="49">
        <v>25</v>
      </c>
      <c r="FU33" s="50">
        <v>16</v>
      </c>
      <c r="FV33" s="878"/>
      <c r="FW33" s="62" t="s">
        <v>58</v>
      </c>
      <c r="FX33" s="63">
        <v>99.93</v>
      </c>
      <c r="FY33" s="264">
        <v>94.8</v>
      </c>
      <c r="FZ33" s="65">
        <v>5.41</v>
      </c>
      <c r="GA33" s="63">
        <v>70.56</v>
      </c>
      <c r="GB33" s="264">
        <v>65.010000000000005</v>
      </c>
      <c r="GC33" s="65">
        <v>8.5399999999999991</v>
      </c>
      <c r="GD33" s="63">
        <v>84.56</v>
      </c>
      <c r="GE33" s="264">
        <v>79.17</v>
      </c>
      <c r="GF33" s="65">
        <v>6.81</v>
      </c>
      <c r="GG33" s="878"/>
      <c r="GH33" s="878"/>
      <c r="GI33" s="878" t="s">
        <v>34</v>
      </c>
      <c r="GJ33" s="445">
        <v>297</v>
      </c>
      <c r="GK33" s="445">
        <v>283</v>
      </c>
      <c r="GL33" s="445">
        <v>231</v>
      </c>
      <c r="GM33" s="307">
        <v>811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165210</v>
      </c>
      <c r="IO33" s="132">
        <v>162119</v>
      </c>
      <c r="IP33" s="24">
        <v>1.91</v>
      </c>
      <c r="IQ33" s="5"/>
      <c r="IR33" s="5"/>
      <c r="IS33" s="25" t="s">
        <v>116</v>
      </c>
      <c r="IT33" s="440">
        <v>4</v>
      </c>
      <c r="IU33" s="441">
        <v>0</v>
      </c>
      <c r="IV33" s="442">
        <v>0</v>
      </c>
      <c r="IW33" s="47">
        <v>4</v>
      </c>
      <c r="IX33" s="49">
        <v>2</v>
      </c>
      <c r="IY33" s="50">
        <v>100</v>
      </c>
      <c r="IZ33" s="878"/>
      <c r="JA33" s="62" t="s">
        <v>58</v>
      </c>
      <c r="JB33" s="63">
        <v>92.21</v>
      </c>
      <c r="JC33" s="264">
        <v>87.04</v>
      </c>
      <c r="JD33" s="65">
        <v>5.94</v>
      </c>
      <c r="JE33" s="63">
        <v>69.569999999999993</v>
      </c>
      <c r="JF33" s="264">
        <v>67.56</v>
      </c>
      <c r="JG33" s="65">
        <v>2.98</v>
      </c>
      <c r="JH33" s="63">
        <v>79.569999999999993</v>
      </c>
      <c r="JI33" s="264">
        <v>76.09</v>
      </c>
      <c r="JJ33" s="65">
        <v>4.57</v>
      </c>
      <c r="JK33" s="878"/>
      <c r="JL33" s="878"/>
      <c r="JM33" s="878" t="s">
        <v>34</v>
      </c>
      <c r="JN33" s="445">
        <v>303</v>
      </c>
      <c r="JO33" s="445">
        <v>361</v>
      </c>
      <c r="JP33" s="445">
        <v>370</v>
      </c>
      <c r="JQ33" s="307">
        <v>1034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517873</v>
      </c>
      <c r="LS33" s="618">
        <v>503147</v>
      </c>
      <c r="LT33" s="311">
        <v>2.93</v>
      </c>
      <c r="LU33" s="5"/>
      <c r="LV33" s="5"/>
      <c r="LW33" s="25" t="s">
        <v>116</v>
      </c>
      <c r="LX33" s="440">
        <v>33</v>
      </c>
      <c r="LY33" s="831">
        <v>27</v>
      </c>
      <c r="LZ33" s="497">
        <v>22.22</v>
      </c>
      <c r="MA33" s="300"/>
      <c r="MB33" s="62" t="s">
        <v>58</v>
      </c>
      <c r="MC33" s="63">
        <v>102.47</v>
      </c>
      <c r="MD33" s="505">
        <v>98.14</v>
      </c>
      <c r="ME33" s="504">
        <v>4.41</v>
      </c>
      <c r="MF33" s="63">
        <v>74.56</v>
      </c>
      <c r="MG33" s="505">
        <v>70.23</v>
      </c>
      <c r="MH33" s="504">
        <v>6.17</v>
      </c>
      <c r="MI33" s="63">
        <v>90.12</v>
      </c>
      <c r="MJ33" s="505">
        <v>85.88</v>
      </c>
      <c r="MK33" s="504">
        <v>4.9400000000000004</v>
      </c>
      <c r="ML33" s="492"/>
      <c r="MM33" s="492"/>
      <c r="MN33" s="492" t="s">
        <v>34</v>
      </c>
      <c r="MO33" s="940">
        <v>928</v>
      </c>
      <c r="MP33" s="940">
        <v>994</v>
      </c>
      <c r="MQ33" s="940">
        <v>811</v>
      </c>
      <c r="MR33" s="940">
        <v>1034</v>
      </c>
      <c r="MS33" s="940">
        <v>3767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119100</v>
      </c>
      <c r="C34" s="138">
        <v>112942</v>
      </c>
      <c r="D34" s="44">
        <v>5.45</v>
      </c>
      <c r="E34" s="5"/>
      <c r="F34" s="5"/>
      <c r="G34" s="25" t="s">
        <v>118</v>
      </c>
      <c r="H34" s="46">
        <v>86</v>
      </c>
      <c r="I34" s="47">
        <v>79</v>
      </c>
      <c r="J34" s="48">
        <v>75</v>
      </c>
      <c r="K34" s="47">
        <v>240</v>
      </c>
      <c r="L34" s="49">
        <v>229</v>
      </c>
      <c r="M34" s="50">
        <v>4.8</v>
      </c>
      <c r="N34" s="878"/>
      <c r="O34" s="62" t="s">
        <v>64</v>
      </c>
      <c r="P34" s="63">
        <v>59.17</v>
      </c>
      <c r="Q34" s="64">
        <v>55.36</v>
      </c>
      <c r="R34" s="66">
        <v>6.88</v>
      </c>
      <c r="S34" s="63">
        <v>44.34</v>
      </c>
      <c r="T34" s="64">
        <v>42.6</v>
      </c>
      <c r="U34" s="66">
        <v>4.08</v>
      </c>
      <c r="V34" s="63">
        <v>54.1</v>
      </c>
      <c r="W34" s="64">
        <v>51.04</v>
      </c>
      <c r="X34" s="66">
        <v>6</v>
      </c>
      <c r="Y34" s="878"/>
      <c r="Z34" s="878"/>
      <c r="AA34" s="878" t="s">
        <v>48</v>
      </c>
      <c r="AB34" s="67">
        <v>12568</v>
      </c>
      <c r="AC34" s="67">
        <v>12522</v>
      </c>
      <c r="AD34" s="67">
        <v>12282</v>
      </c>
      <c r="AE34" s="67">
        <v>37372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127016</v>
      </c>
      <c r="CG34" s="138">
        <v>125079</v>
      </c>
      <c r="CH34" s="44">
        <v>1.55</v>
      </c>
      <c r="CI34" s="5"/>
      <c r="CJ34" s="5"/>
      <c r="CK34" s="25" t="s">
        <v>118</v>
      </c>
      <c r="CL34" s="46">
        <v>27</v>
      </c>
      <c r="CM34" s="47">
        <v>32</v>
      </c>
      <c r="CN34" s="48">
        <v>25</v>
      </c>
      <c r="CO34" s="47">
        <v>84</v>
      </c>
      <c r="CP34" s="49">
        <v>59</v>
      </c>
      <c r="CQ34" s="50">
        <v>42.37</v>
      </c>
      <c r="CR34" s="878"/>
      <c r="CS34" s="62" t="s">
        <v>64</v>
      </c>
      <c r="CT34" s="63">
        <v>57.06</v>
      </c>
      <c r="CU34" s="264">
        <v>55.3</v>
      </c>
      <c r="CV34" s="65">
        <v>3.18</v>
      </c>
      <c r="CW34" s="63">
        <v>45.3</v>
      </c>
      <c r="CX34" s="264">
        <v>42.47</v>
      </c>
      <c r="CY34" s="65">
        <v>6.66</v>
      </c>
      <c r="CZ34" s="63">
        <v>53.91</v>
      </c>
      <c r="DA34" s="264">
        <v>51.96</v>
      </c>
      <c r="DB34" s="65">
        <v>3.75</v>
      </c>
      <c r="DC34" s="878"/>
      <c r="DD34" s="878"/>
      <c r="DE34" s="878" t="s">
        <v>48</v>
      </c>
      <c r="DF34" s="88">
        <v>13218</v>
      </c>
      <c r="DG34" s="88">
        <v>12646</v>
      </c>
      <c r="DH34" s="88">
        <v>12774</v>
      </c>
      <c r="DI34" s="18">
        <v>38638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99869</v>
      </c>
      <c r="FK34" s="138">
        <v>96491</v>
      </c>
      <c r="FL34" s="44">
        <v>3.5</v>
      </c>
      <c r="FM34" s="5"/>
      <c r="FN34" s="5"/>
      <c r="FO34" s="25" t="s">
        <v>118</v>
      </c>
      <c r="FP34" s="440">
        <v>12</v>
      </c>
      <c r="FQ34" s="441">
        <v>10</v>
      </c>
      <c r="FR34" s="442">
        <v>10</v>
      </c>
      <c r="FS34" s="47">
        <v>32</v>
      </c>
      <c r="FT34" s="49">
        <v>11</v>
      </c>
      <c r="FU34" s="50">
        <v>190.91</v>
      </c>
      <c r="FV34" s="878"/>
      <c r="FW34" s="62" t="s">
        <v>64</v>
      </c>
      <c r="FX34" s="63">
        <v>60.79</v>
      </c>
      <c r="FY34" s="264">
        <v>56.81</v>
      </c>
      <c r="FZ34" s="65">
        <v>7.01</v>
      </c>
      <c r="GA34" s="63">
        <v>52.26</v>
      </c>
      <c r="GB34" s="264">
        <v>49.13</v>
      </c>
      <c r="GC34" s="65">
        <v>6.37</v>
      </c>
      <c r="GD34" s="63">
        <v>56.33</v>
      </c>
      <c r="GE34" s="264">
        <v>52.78</v>
      </c>
      <c r="GF34" s="65">
        <v>6.73</v>
      </c>
      <c r="GG34" s="878"/>
      <c r="GH34" s="878"/>
      <c r="GI34" s="878" t="s">
        <v>48</v>
      </c>
      <c r="GJ34" s="445">
        <v>10828</v>
      </c>
      <c r="GK34" s="445">
        <v>10443</v>
      </c>
      <c r="GL34" s="445">
        <v>9820</v>
      </c>
      <c r="GM34" s="307">
        <v>31091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163869</v>
      </c>
      <c r="IO34" s="138">
        <v>160943</v>
      </c>
      <c r="IP34" s="44">
        <v>1.82</v>
      </c>
      <c r="IQ34" s="5"/>
      <c r="IR34" s="5"/>
      <c r="IS34" s="25" t="s">
        <v>118</v>
      </c>
      <c r="IT34" s="440">
        <v>20</v>
      </c>
      <c r="IU34" s="441">
        <v>27</v>
      </c>
      <c r="IV34" s="442">
        <v>22</v>
      </c>
      <c r="IW34" s="47">
        <v>69</v>
      </c>
      <c r="IX34" s="49">
        <v>56</v>
      </c>
      <c r="IY34" s="50">
        <v>23.21</v>
      </c>
      <c r="IZ34" s="878"/>
      <c r="JA34" s="62" t="s">
        <v>64</v>
      </c>
      <c r="JB34" s="63">
        <v>59.32</v>
      </c>
      <c r="JC34" s="264">
        <v>57.57</v>
      </c>
      <c r="JD34" s="65">
        <v>3.04</v>
      </c>
      <c r="JE34" s="63">
        <v>57.64</v>
      </c>
      <c r="JF34" s="264">
        <v>55.11</v>
      </c>
      <c r="JG34" s="65">
        <v>4.59</v>
      </c>
      <c r="JH34" s="63">
        <v>58.38</v>
      </c>
      <c r="JI34" s="264">
        <v>56.19</v>
      </c>
      <c r="JJ34" s="65">
        <v>3.9</v>
      </c>
      <c r="JK34" s="878"/>
      <c r="JL34" s="878"/>
      <c r="JM34" s="878" t="s">
        <v>48</v>
      </c>
      <c r="JN34" s="445">
        <v>14759</v>
      </c>
      <c r="JO34" s="445">
        <v>16392</v>
      </c>
      <c r="JP34" s="445">
        <v>17127</v>
      </c>
      <c r="JQ34" s="307">
        <v>48278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509854</v>
      </c>
      <c r="LS34" s="619">
        <v>495455</v>
      </c>
      <c r="LT34" s="191">
        <v>2.91</v>
      </c>
      <c r="LU34" s="5"/>
      <c r="LV34" s="5"/>
      <c r="LW34" s="25" t="s">
        <v>118</v>
      </c>
      <c r="LX34" s="440">
        <v>425</v>
      </c>
      <c r="LY34" s="831">
        <v>355</v>
      </c>
      <c r="LZ34" s="497">
        <v>19.72</v>
      </c>
      <c r="MA34" s="300"/>
      <c r="MB34" s="62" t="s">
        <v>64</v>
      </c>
      <c r="MC34" s="63">
        <v>59.01</v>
      </c>
      <c r="MD34" s="505">
        <v>56.2</v>
      </c>
      <c r="ME34" s="504">
        <v>5</v>
      </c>
      <c r="MF34" s="63">
        <v>51.92</v>
      </c>
      <c r="MG34" s="505">
        <v>49.29</v>
      </c>
      <c r="MH34" s="504">
        <v>5.34</v>
      </c>
      <c r="MI34" s="63">
        <v>55.88</v>
      </c>
      <c r="MJ34" s="505">
        <v>53.16</v>
      </c>
      <c r="MK34" s="504">
        <v>5.12</v>
      </c>
      <c r="ML34" s="492"/>
      <c r="MM34" s="492"/>
      <c r="MN34" s="492" t="s">
        <v>48</v>
      </c>
      <c r="MO34" s="940">
        <v>37372</v>
      </c>
      <c r="MP34" s="940">
        <v>38638</v>
      </c>
      <c r="MQ34" s="940">
        <v>31091</v>
      </c>
      <c r="MR34" s="940">
        <v>48278</v>
      </c>
      <c r="MS34" s="940">
        <v>155379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2799</v>
      </c>
      <c r="C35" s="140">
        <v>2729</v>
      </c>
      <c r="D35" s="77">
        <v>2.57</v>
      </c>
      <c r="E35" s="5"/>
      <c r="F35" s="5"/>
      <c r="G35" s="25" t="s">
        <v>121</v>
      </c>
      <c r="H35" s="46">
        <v>78</v>
      </c>
      <c r="I35" s="47">
        <v>63</v>
      </c>
      <c r="J35" s="48">
        <v>42</v>
      </c>
      <c r="K35" s="47">
        <v>183</v>
      </c>
      <c r="L35" s="49">
        <v>129</v>
      </c>
      <c r="M35" s="50">
        <v>41.86</v>
      </c>
      <c r="N35" s="878"/>
      <c r="O35" s="62" t="s">
        <v>69</v>
      </c>
      <c r="P35" s="63">
        <v>136.16999999999999</v>
      </c>
      <c r="Q35" s="64">
        <v>132.38</v>
      </c>
      <c r="R35" s="66">
        <v>2.86</v>
      </c>
      <c r="S35" s="63">
        <v>123.92</v>
      </c>
      <c r="T35" s="64">
        <v>120.58</v>
      </c>
      <c r="U35" s="66">
        <v>2.77</v>
      </c>
      <c r="V35" s="63">
        <v>131.99</v>
      </c>
      <c r="W35" s="64">
        <v>128.38999999999999</v>
      </c>
      <c r="X35" s="66">
        <v>2.8</v>
      </c>
      <c r="Y35" s="878"/>
      <c r="Z35" s="878"/>
      <c r="AA35" s="878" t="s">
        <v>54</v>
      </c>
      <c r="AB35" s="67">
        <v>29238</v>
      </c>
      <c r="AC35" s="67">
        <v>26946</v>
      </c>
      <c r="AD35" s="67">
        <v>27415</v>
      </c>
      <c r="AE35" s="67">
        <v>83599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2378</v>
      </c>
      <c r="CG35" s="140">
        <v>2354</v>
      </c>
      <c r="CH35" s="77">
        <v>1.02</v>
      </c>
      <c r="CI35" s="5"/>
      <c r="CJ35" s="5"/>
      <c r="CK35" s="25" t="s">
        <v>121</v>
      </c>
      <c r="CL35" s="46">
        <v>19</v>
      </c>
      <c r="CM35" s="47">
        <v>28</v>
      </c>
      <c r="CN35" s="48">
        <v>16</v>
      </c>
      <c r="CO35" s="47">
        <v>63</v>
      </c>
      <c r="CP35" s="49">
        <v>48</v>
      </c>
      <c r="CQ35" s="50">
        <v>31.25</v>
      </c>
      <c r="CR35" s="878"/>
      <c r="CS35" s="62" t="s">
        <v>69</v>
      </c>
      <c r="CT35" s="63">
        <v>174.53</v>
      </c>
      <c r="CU35" s="264">
        <v>168.75</v>
      </c>
      <c r="CV35" s="65">
        <v>3.43</v>
      </c>
      <c r="CW35" s="63">
        <v>125.11</v>
      </c>
      <c r="CX35" s="264">
        <v>120.58</v>
      </c>
      <c r="CY35" s="65">
        <v>3.76</v>
      </c>
      <c r="CZ35" s="63">
        <v>161.28</v>
      </c>
      <c r="DA35" s="264">
        <v>156.22999999999999</v>
      </c>
      <c r="DB35" s="65">
        <v>3.23</v>
      </c>
      <c r="DC35" s="878"/>
      <c r="DD35" s="878"/>
      <c r="DE35" s="878" t="s">
        <v>54</v>
      </c>
      <c r="DF35" s="88">
        <v>29450</v>
      </c>
      <c r="DG35" s="88">
        <v>30278</v>
      </c>
      <c r="DH35" s="88">
        <v>30034</v>
      </c>
      <c r="DI35" s="18">
        <v>89762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1501</v>
      </c>
      <c r="FK35" s="140">
        <v>1433</v>
      </c>
      <c r="FL35" s="77">
        <v>4.75</v>
      </c>
      <c r="FM35" s="5"/>
      <c r="FN35" s="5"/>
      <c r="FO35" s="25" t="s">
        <v>121</v>
      </c>
      <c r="FP35" s="440">
        <v>31</v>
      </c>
      <c r="FQ35" s="441">
        <v>30</v>
      </c>
      <c r="FR35" s="442">
        <v>21</v>
      </c>
      <c r="FS35" s="47">
        <v>82</v>
      </c>
      <c r="FT35" s="49">
        <v>76</v>
      </c>
      <c r="FU35" s="50">
        <v>7.89</v>
      </c>
      <c r="FV35" s="878"/>
      <c r="FW35" s="62" t="s">
        <v>69</v>
      </c>
      <c r="FX35" s="63">
        <v>150.28</v>
      </c>
      <c r="FY35" s="264">
        <v>142.82</v>
      </c>
      <c r="FZ35" s="65">
        <v>5.22</v>
      </c>
      <c r="GA35" s="63">
        <v>110.91</v>
      </c>
      <c r="GB35" s="264">
        <v>102.75</v>
      </c>
      <c r="GC35" s="65">
        <v>7.94</v>
      </c>
      <c r="GD35" s="63">
        <v>129.68</v>
      </c>
      <c r="GE35" s="264">
        <v>121.79</v>
      </c>
      <c r="GF35" s="65">
        <v>6.48</v>
      </c>
      <c r="GG35" s="878"/>
      <c r="GH35" s="878"/>
      <c r="GI35" s="878" t="s">
        <v>54</v>
      </c>
      <c r="GJ35" s="445">
        <v>25149</v>
      </c>
      <c r="GK35" s="445">
        <v>23249</v>
      </c>
      <c r="GL35" s="445">
        <v>21070</v>
      </c>
      <c r="GM35" s="307">
        <v>69468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1341</v>
      </c>
      <c r="IO35" s="140">
        <v>1176</v>
      </c>
      <c r="IP35" s="77">
        <v>14.03</v>
      </c>
      <c r="IQ35" s="5"/>
      <c r="IR35" s="5"/>
      <c r="IS35" s="25" t="s">
        <v>121</v>
      </c>
      <c r="IT35" s="440">
        <v>53</v>
      </c>
      <c r="IU35" s="441">
        <v>60</v>
      </c>
      <c r="IV35" s="442">
        <v>78</v>
      </c>
      <c r="IW35" s="47">
        <v>191</v>
      </c>
      <c r="IX35" s="49">
        <v>181</v>
      </c>
      <c r="IY35" s="50">
        <v>5.52</v>
      </c>
      <c r="IZ35" s="878"/>
      <c r="JA35" s="62" t="s">
        <v>69</v>
      </c>
      <c r="JB35" s="63">
        <v>199.51</v>
      </c>
      <c r="JC35" s="264">
        <v>189.94</v>
      </c>
      <c r="JD35" s="65">
        <v>5.04</v>
      </c>
      <c r="JE35" s="63">
        <v>142.57</v>
      </c>
      <c r="JF35" s="264">
        <v>136</v>
      </c>
      <c r="JG35" s="65">
        <v>4.83</v>
      </c>
      <c r="JH35" s="63">
        <v>167.73</v>
      </c>
      <c r="JI35" s="264">
        <v>159.62</v>
      </c>
      <c r="JJ35" s="65">
        <v>5.08</v>
      </c>
      <c r="JK35" s="878"/>
      <c r="JL35" s="878"/>
      <c r="JM35" s="878" t="s">
        <v>54</v>
      </c>
      <c r="JN35" s="445">
        <v>36107</v>
      </c>
      <c r="JO35" s="445">
        <v>38935</v>
      </c>
      <c r="JP35" s="445">
        <v>40856</v>
      </c>
      <c r="JQ35" s="307">
        <v>115898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8019</v>
      </c>
      <c r="LS35" s="620">
        <v>7692</v>
      </c>
      <c r="LT35" s="194">
        <v>4.25</v>
      </c>
      <c r="LU35" s="5"/>
      <c r="LV35" s="5"/>
      <c r="LW35" s="25" t="s">
        <v>121</v>
      </c>
      <c r="LX35" s="440">
        <v>519</v>
      </c>
      <c r="LY35" s="831">
        <v>434</v>
      </c>
      <c r="LZ35" s="497">
        <v>19.59</v>
      </c>
      <c r="MA35" s="300"/>
      <c r="MB35" s="62" t="s">
        <v>69</v>
      </c>
      <c r="MC35" s="63">
        <v>163.05000000000001</v>
      </c>
      <c r="MD35" s="505">
        <v>156.94999999999999</v>
      </c>
      <c r="ME35" s="504">
        <v>3.89</v>
      </c>
      <c r="MF35" s="63">
        <v>125.76</v>
      </c>
      <c r="MG35" s="505">
        <v>119.7</v>
      </c>
      <c r="MH35" s="504">
        <v>5.0599999999999996</v>
      </c>
      <c r="MI35" s="63">
        <v>146.56</v>
      </c>
      <c r="MJ35" s="505">
        <v>140.59</v>
      </c>
      <c r="MK35" s="504">
        <v>4.25</v>
      </c>
      <c r="ML35" s="492"/>
      <c r="MM35" s="492"/>
      <c r="MN35" s="492" t="s">
        <v>54</v>
      </c>
      <c r="MO35" s="940">
        <v>83599</v>
      </c>
      <c r="MP35" s="940">
        <v>89762</v>
      </c>
      <c r="MQ35" s="940">
        <v>69468</v>
      </c>
      <c r="MR35" s="940">
        <v>115898</v>
      </c>
      <c r="MS35" s="940">
        <v>358727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0</v>
      </c>
      <c r="I36" s="47">
        <v>0</v>
      </c>
      <c r="J36" s="48">
        <v>0</v>
      </c>
      <c r="K36" s="47">
        <v>0</v>
      </c>
      <c r="L36" s="49">
        <v>0</v>
      </c>
      <c r="M36" s="50">
        <v>0</v>
      </c>
      <c r="N36" s="878"/>
      <c r="O36" s="78" t="s">
        <v>74</v>
      </c>
      <c r="P36" s="63">
        <v>45.67</v>
      </c>
      <c r="Q36" s="64">
        <v>42.66</v>
      </c>
      <c r="R36" s="66">
        <v>7.06</v>
      </c>
      <c r="S36" s="63">
        <v>39.22</v>
      </c>
      <c r="T36" s="64">
        <v>37.11</v>
      </c>
      <c r="U36" s="66">
        <v>5.69</v>
      </c>
      <c r="V36" s="63">
        <v>43.47</v>
      </c>
      <c r="W36" s="64">
        <v>40.78</v>
      </c>
      <c r="X36" s="66">
        <v>6.6</v>
      </c>
      <c r="Y36" s="878"/>
      <c r="Z36" s="878"/>
      <c r="AA36" s="878" t="s">
        <v>59</v>
      </c>
      <c r="AB36" s="67">
        <v>1602</v>
      </c>
      <c r="AC36" s="67">
        <v>1585</v>
      </c>
      <c r="AD36" s="67">
        <v>1472</v>
      </c>
      <c r="AE36" s="67">
        <v>4659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0</v>
      </c>
      <c r="CM36" s="47">
        <v>0</v>
      </c>
      <c r="CN36" s="48">
        <v>0</v>
      </c>
      <c r="CO36" s="47">
        <v>0</v>
      </c>
      <c r="CP36" s="49">
        <v>0</v>
      </c>
      <c r="CQ36" s="50">
        <v>0</v>
      </c>
      <c r="CR36" s="878"/>
      <c r="CS36" s="78" t="s">
        <v>74</v>
      </c>
      <c r="CT36" s="63">
        <v>42.43</v>
      </c>
      <c r="CU36" s="264">
        <v>40.29</v>
      </c>
      <c r="CV36" s="65">
        <v>5.31</v>
      </c>
      <c r="CW36" s="63">
        <v>36.590000000000003</v>
      </c>
      <c r="CX36" s="264">
        <v>34.880000000000003</v>
      </c>
      <c r="CY36" s="65">
        <v>4.9000000000000004</v>
      </c>
      <c r="CZ36" s="63">
        <v>40.86</v>
      </c>
      <c r="DA36" s="264">
        <v>38.880000000000003</v>
      </c>
      <c r="DB36" s="65">
        <v>5.09</v>
      </c>
      <c r="DC36" s="878"/>
      <c r="DD36" s="878"/>
      <c r="DE36" s="878" t="s">
        <v>59</v>
      </c>
      <c r="DF36" s="88">
        <v>1646</v>
      </c>
      <c r="DG36" s="88">
        <v>1620</v>
      </c>
      <c r="DH36" s="88">
        <v>1659</v>
      </c>
      <c r="DI36" s="18">
        <v>4925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0</v>
      </c>
      <c r="FQ36" s="441">
        <v>0</v>
      </c>
      <c r="FR36" s="442">
        <v>0</v>
      </c>
      <c r="FS36" s="47">
        <v>0</v>
      </c>
      <c r="FT36" s="49">
        <v>0</v>
      </c>
      <c r="FU36" s="50">
        <v>0</v>
      </c>
      <c r="FV36" s="878"/>
      <c r="FW36" s="78" t="s">
        <v>74</v>
      </c>
      <c r="FX36" s="63">
        <v>45.35</v>
      </c>
      <c r="FY36" s="264">
        <v>40.49</v>
      </c>
      <c r="FZ36" s="65">
        <v>12</v>
      </c>
      <c r="GA36" s="63">
        <v>36.07</v>
      </c>
      <c r="GB36" s="264">
        <v>34.950000000000003</v>
      </c>
      <c r="GC36" s="65">
        <v>3.2</v>
      </c>
      <c r="GD36" s="63">
        <v>40.5</v>
      </c>
      <c r="GE36" s="264">
        <v>37.58</v>
      </c>
      <c r="GF36" s="65">
        <v>7.77</v>
      </c>
      <c r="GG36" s="878"/>
      <c r="GH36" s="878"/>
      <c r="GI36" s="878" t="s">
        <v>59</v>
      </c>
      <c r="GJ36" s="445">
        <v>1731</v>
      </c>
      <c r="GK36" s="445">
        <v>1697</v>
      </c>
      <c r="GL36" s="445">
        <v>1636</v>
      </c>
      <c r="GM36" s="307">
        <v>5064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0</v>
      </c>
      <c r="IU36" s="441">
        <v>0</v>
      </c>
      <c r="IV36" s="442">
        <v>0</v>
      </c>
      <c r="IW36" s="47">
        <v>0</v>
      </c>
      <c r="IX36" s="49">
        <v>0</v>
      </c>
      <c r="IY36" s="50">
        <v>0</v>
      </c>
      <c r="IZ36" s="878"/>
      <c r="JA36" s="78" t="s">
        <v>74</v>
      </c>
      <c r="JB36" s="63">
        <v>69.09</v>
      </c>
      <c r="JC36" s="264">
        <v>64.03</v>
      </c>
      <c r="JD36" s="65">
        <v>7.9</v>
      </c>
      <c r="JE36" s="63">
        <v>60.41</v>
      </c>
      <c r="JF36" s="264">
        <v>59.7</v>
      </c>
      <c r="JG36" s="65">
        <v>1.19</v>
      </c>
      <c r="JH36" s="63">
        <v>64.25</v>
      </c>
      <c r="JI36" s="264">
        <v>61.59</v>
      </c>
      <c r="JJ36" s="65">
        <v>4.32</v>
      </c>
      <c r="JK36" s="878"/>
      <c r="JL36" s="878"/>
      <c r="JM36" s="878" t="s">
        <v>59</v>
      </c>
      <c r="JN36" s="445">
        <v>2309</v>
      </c>
      <c r="JO36" s="445">
        <v>2769</v>
      </c>
      <c r="JP36" s="445">
        <v>2939</v>
      </c>
      <c r="JQ36" s="307">
        <v>8017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0</v>
      </c>
      <c r="LY36" s="831">
        <v>0</v>
      </c>
      <c r="LZ36" s="497">
        <v>0</v>
      </c>
      <c r="MA36" s="300"/>
      <c r="MB36" s="78" t="s">
        <v>74</v>
      </c>
      <c r="MC36" s="63">
        <v>49.77</v>
      </c>
      <c r="MD36" s="505">
        <v>46.09</v>
      </c>
      <c r="ME36" s="504">
        <v>7.98</v>
      </c>
      <c r="MF36" s="63">
        <v>45.08</v>
      </c>
      <c r="MG36" s="505">
        <v>44.02</v>
      </c>
      <c r="MH36" s="504">
        <v>2.41</v>
      </c>
      <c r="MI36" s="63">
        <v>47.7</v>
      </c>
      <c r="MJ36" s="505">
        <v>45.18</v>
      </c>
      <c r="MK36" s="504">
        <v>5.58</v>
      </c>
      <c r="ML36" s="492"/>
      <c r="MM36" s="492"/>
      <c r="MN36" s="492" t="s">
        <v>59</v>
      </c>
      <c r="MO36" s="940">
        <v>4659</v>
      </c>
      <c r="MP36" s="940">
        <v>4925</v>
      </c>
      <c r="MQ36" s="940">
        <v>5064</v>
      </c>
      <c r="MR36" s="940">
        <v>8017</v>
      </c>
      <c r="MS36" s="940">
        <v>22665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7</v>
      </c>
      <c r="I37" s="47">
        <v>12</v>
      </c>
      <c r="J37" s="48">
        <v>0</v>
      </c>
      <c r="K37" s="47">
        <v>19</v>
      </c>
      <c r="L37" s="49">
        <v>5</v>
      </c>
      <c r="M37" s="50">
        <v>280</v>
      </c>
      <c r="N37" s="878"/>
      <c r="O37" s="81" t="s">
        <v>78</v>
      </c>
      <c r="P37" s="82">
        <v>1173.98</v>
      </c>
      <c r="Q37" s="83">
        <v>1127.3100000000002</v>
      </c>
      <c r="R37" s="84">
        <v>4.1399999999999997</v>
      </c>
      <c r="S37" s="82">
        <v>640.36</v>
      </c>
      <c r="T37" s="83">
        <v>610.34</v>
      </c>
      <c r="U37" s="84">
        <v>4.92</v>
      </c>
      <c r="V37" s="82">
        <v>991.67000000000007</v>
      </c>
      <c r="W37" s="83">
        <v>952.37999999999988</v>
      </c>
      <c r="X37" s="84">
        <v>4.13</v>
      </c>
      <c r="Y37" s="878"/>
      <c r="Z37" s="878"/>
      <c r="AA37" s="878" t="s">
        <v>65</v>
      </c>
      <c r="AB37" s="67">
        <v>0</v>
      </c>
      <c r="AC37" s="67">
        <v>0</v>
      </c>
      <c r="AD37" s="67">
        <v>0</v>
      </c>
      <c r="AE37" s="67">
        <v>0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48</v>
      </c>
      <c r="CM37" s="47">
        <v>73</v>
      </c>
      <c r="CN37" s="48">
        <v>57</v>
      </c>
      <c r="CO37" s="47">
        <v>178</v>
      </c>
      <c r="CP37" s="49">
        <v>190</v>
      </c>
      <c r="CQ37" s="50">
        <v>-6.32</v>
      </c>
      <c r="CR37" s="878"/>
      <c r="CS37" s="81" t="s">
        <v>78</v>
      </c>
      <c r="CT37" s="82">
        <v>1206.93</v>
      </c>
      <c r="CU37" s="269">
        <v>1163.4299999999998</v>
      </c>
      <c r="CV37" s="84">
        <v>3.74</v>
      </c>
      <c r="CW37" s="85">
        <v>629.79</v>
      </c>
      <c r="CX37" s="269">
        <v>599.54000000000008</v>
      </c>
      <c r="CY37" s="84">
        <v>5.05</v>
      </c>
      <c r="CZ37" s="85">
        <v>1052.1899999999998</v>
      </c>
      <c r="DA37" s="269">
        <v>1016.8100000000001</v>
      </c>
      <c r="DB37" s="84">
        <v>3.48</v>
      </c>
      <c r="DC37" s="878"/>
      <c r="DD37" s="878"/>
      <c r="DE37" s="878" t="s">
        <v>65</v>
      </c>
      <c r="DF37" s="88">
        <v>0</v>
      </c>
      <c r="DG37" s="88">
        <v>0</v>
      </c>
      <c r="DH37" s="88">
        <v>0</v>
      </c>
      <c r="DI37" s="18">
        <v>0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10</v>
      </c>
      <c r="FQ37" s="441">
        <v>7</v>
      </c>
      <c r="FR37" s="442">
        <v>6</v>
      </c>
      <c r="FS37" s="47">
        <v>23</v>
      </c>
      <c r="FT37" s="49">
        <v>4</v>
      </c>
      <c r="FU37" s="50">
        <v>475</v>
      </c>
      <c r="FV37" s="878"/>
      <c r="FW37" s="81" t="s">
        <v>78</v>
      </c>
      <c r="FX37" s="82">
        <v>1248.8599999999999</v>
      </c>
      <c r="FY37" s="269">
        <v>1198.4099999999999</v>
      </c>
      <c r="FZ37" s="84">
        <v>4.21</v>
      </c>
      <c r="GA37" s="85">
        <v>689.2700000000001</v>
      </c>
      <c r="GB37" s="269">
        <v>655.04000000000008</v>
      </c>
      <c r="GC37" s="84">
        <v>5.23</v>
      </c>
      <c r="GD37" s="85">
        <v>956.09999999999991</v>
      </c>
      <c r="GE37" s="269">
        <v>913.21999999999991</v>
      </c>
      <c r="GF37" s="84">
        <v>4.7</v>
      </c>
      <c r="GG37" s="878"/>
      <c r="GH37" s="878"/>
      <c r="GI37" s="878" t="s">
        <v>65</v>
      </c>
      <c r="GJ37" s="445">
        <v>0</v>
      </c>
      <c r="GK37" s="445">
        <v>0</v>
      </c>
      <c r="GL37" s="445">
        <v>0</v>
      </c>
      <c r="GM37" s="307">
        <v>0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4</v>
      </c>
      <c r="IU37" s="441">
        <v>3</v>
      </c>
      <c r="IV37" s="442">
        <v>0</v>
      </c>
      <c r="IW37" s="47">
        <v>7</v>
      </c>
      <c r="IX37" s="49">
        <v>2</v>
      </c>
      <c r="IY37" s="50">
        <v>250</v>
      </c>
      <c r="IZ37" s="878"/>
      <c r="JA37" s="81" t="s">
        <v>78</v>
      </c>
      <c r="JB37" s="82">
        <v>1556.01</v>
      </c>
      <c r="JC37" s="269">
        <v>1484.83</v>
      </c>
      <c r="JD37" s="84">
        <v>4.79</v>
      </c>
      <c r="JE37" s="85">
        <v>817.08</v>
      </c>
      <c r="JF37" s="269">
        <v>779.08</v>
      </c>
      <c r="JG37" s="84">
        <v>4.88</v>
      </c>
      <c r="JH37" s="85">
        <v>1143.5899999999999</v>
      </c>
      <c r="JI37" s="269">
        <v>1088.0399999999997</v>
      </c>
      <c r="JJ37" s="84">
        <v>5.1100000000000003</v>
      </c>
      <c r="JK37" s="878"/>
      <c r="JL37" s="878"/>
      <c r="JM37" s="878" t="s">
        <v>65</v>
      </c>
      <c r="JN37" s="445">
        <v>0</v>
      </c>
      <c r="JO37" s="445">
        <v>0</v>
      </c>
      <c r="JP37" s="445">
        <v>0</v>
      </c>
      <c r="JQ37" s="307">
        <v>0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227</v>
      </c>
      <c r="LY37" s="831">
        <v>201</v>
      </c>
      <c r="LZ37" s="497">
        <v>12.94</v>
      </c>
      <c r="MA37" s="300"/>
      <c r="MB37" s="81" t="s">
        <v>78</v>
      </c>
      <c r="MC37" s="82">
        <v>1259.8600000000001</v>
      </c>
      <c r="MD37" s="606">
        <v>1219.92</v>
      </c>
      <c r="ME37" s="523">
        <v>3.27</v>
      </c>
      <c r="MF37" s="82">
        <v>717.86</v>
      </c>
      <c r="MG37" s="606">
        <v>684.18000000000006</v>
      </c>
      <c r="MH37" s="523">
        <v>4.92</v>
      </c>
      <c r="MI37" s="82">
        <v>1033.07</v>
      </c>
      <c r="MJ37" s="606">
        <v>991.13999999999987</v>
      </c>
      <c r="MK37" s="523">
        <v>4.2300000000000004</v>
      </c>
      <c r="ML37" s="492"/>
      <c r="MM37" s="492"/>
      <c r="MN37" s="492" t="s">
        <v>65</v>
      </c>
      <c r="MO37" s="940">
        <v>0</v>
      </c>
      <c r="MP37" s="940">
        <v>0</v>
      </c>
      <c r="MQ37" s="940">
        <v>0</v>
      </c>
      <c r="MR37" s="940">
        <v>0</v>
      </c>
      <c r="MS37" s="940">
        <v>0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12</v>
      </c>
      <c r="I38" s="47">
        <v>8</v>
      </c>
      <c r="J38" s="48">
        <v>6</v>
      </c>
      <c r="K38" s="47">
        <v>26</v>
      </c>
      <c r="L38" s="49">
        <v>35</v>
      </c>
      <c r="M38" s="50">
        <v>-25.71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0</v>
      </c>
      <c r="AC38" s="67">
        <v>0</v>
      </c>
      <c r="AD38" s="67">
        <v>0</v>
      </c>
      <c r="AE38" s="67">
        <v>0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3236</v>
      </c>
      <c r="BB38" s="184">
        <v>132</v>
      </c>
      <c r="BC38" s="184">
        <v>2719</v>
      </c>
      <c r="BD38" s="598">
        <v>12348</v>
      </c>
      <c r="BE38" s="184">
        <v>0</v>
      </c>
      <c r="BF38" s="184">
        <v>0</v>
      </c>
      <c r="BG38" s="184">
        <v>0</v>
      </c>
      <c r="BH38" s="599">
        <v>0</v>
      </c>
      <c r="BI38" s="185">
        <v>18435</v>
      </c>
      <c r="BJ38" s="601">
        <v>7502</v>
      </c>
      <c r="BK38" s="804">
        <v>25937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6</v>
      </c>
      <c r="CM38" s="47">
        <v>9</v>
      </c>
      <c r="CN38" s="48">
        <v>2</v>
      </c>
      <c r="CO38" s="47">
        <v>17</v>
      </c>
      <c r="CP38" s="49">
        <v>18</v>
      </c>
      <c r="CQ38" s="50">
        <v>-5.56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0</v>
      </c>
      <c r="DG38" s="88">
        <v>0</v>
      </c>
      <c r="DH38" s="88">
        <v>0</v>
      </c>
      <c r="DI38" s="18">
        <v>0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17902</v>
      </c>
      <c r="EF38" s="184">
        <v>135</v>
      </c>
      <c r="EG38" s="184">
        <v>3425</v>
      </c>
      <c r="EH38" s="598">
        <v>5282</v>
      </c>
      <c r="EI38" s="184">
        <v>0</v>
      </c>
      <c r="EJ38" s="184">
        <v>0</v>
      </c>
      <c r="EK38" s="184">
        <v>0</v>
      </c>
      <c r="EL38" s="599">
        <v>0</v>
      </c>
      <c r="EM38" s="185">
        <v>26744</v>
      </c>
      <c r="EN38" s="601">
        <v>22226</v>
      </c>
      <c r="EO38" s="804">
        <v>48970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11</v>
      </c>
      <c r="FQ38" s="441">
        <v>17</v>
      </c>
      <c r="FR38" s="442">
        <v>20</v>
      </c>
      <c r="FS38" s="47">
        <v>48</v>
      </c>
      <c r="FT38" s="49">
        <v>49</v>
      </c>
      <c r="FU38" s="50">
        <v>-2.04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0</v>
      </c>
      <c r="GK38" s="445">
        <v>0</v>
      </c>
      <c r="GL38" s="445">
        <v>0</v>
      </c>
      <c r="GM38" s="307">
        <v>0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7574</v>
      </c>
      <c r="HJ38" s="184">
        <v>133</v>
      </c>
      <c r="HK38" s="184">
        <v>4653</v>
      </c>
      <c r="HL38" s="598">
        <v>1283</v>
      </c>
      <c r="HM38" s="184">
        <v>0</v>
      </c>
      <c r="HN38" s="184">
        <v>0</v>
      </c>
      <c r="HO38" s="184">
        <v>0</v>
      </c>
      <c r="HP38" s="599">
        <v>0</v>
      </c>
      <c r="HQ38" s="185">
        <v>13643</v>
      </c>
      <c r="HR38" s="601">
        <v>5681</v>
      </c>
      <c r="HS38" s="804">
        <v>19324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0</v>
      </c>
      <c r="IU38" s="441">
        <v>0</v>
      </c>
      <c r="IV38" s="442">
        <v>0</v>
      </c>
      <c r="IW38" s="47">
        <v>0</v>
      </c>
      <c r="IX38" s="49">
        <v>2</v>
      </c>
      <c r="IY38" s="50">
        <v>-100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0</v>
      </c>
      <c r="JO38" s="445">
        <v>0</v>
      </c>
      <c r="JP38" s="445">
        <v>0</v>
      </c>
      <c r="JQ38" s="307">
        <v>0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3721</v>
      </c>
      <c r="KN38" s="184">
        <v>186</v>
      </c>
      <c r="KO38" s="184">
        <v>3286</v>
      </c>
      <c r="KP38" s="598">
        <v>13610</v>
      </c>
      <c r="KQ38" s="184">
        <v>0</v>
      </c>
      <c r="KR38" s="184">
        <v>0</v>
      </c>
      <c r="KS38" s="184">
        <v>0</v>
      </c>
      <c r="KT38" s="599">
        <v>0</v>
      </c>
      <c r="KU38" s="185">
        <v>20803</v>
      </c>
      <c r="KV38" s="601">
        <v>137413</v>
      </c>
      <c r="KW38" s="804">
        <v>158216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91</v>
      </c>
      <c r="LY38" s="831">
        <v>104</v>
      </c>
      <c r="LZ38" s="497">
        <v>-12.5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0</v>
      </c>
      <c r="MP38" s="940">
        <v>0</v>
      </c>
      <c r="MQ38" s="940">
        <v>0</v>
      </c>
      <c r="MR38" s="940">
        <v>0</v>
      </c>
      <c r="MS38" s="940">
        <v>0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32433</v>
      </c>
      <c r="NP38" s="449">
        <v>586</v>
      </c>
      <c r="NQ38" s="449">
        <v>14083</v>
      </c>
      <c r="NR38" s="778">
        <v>32523</v>
      </c>
      <c r="NS38" s="449">
        <v>0</v>
      </c>
      <c r="NT38" s="449">
        <v>0</v>
      </c>
      <c r="NU38" s="449">
        <v>0</v>
      </c>
      <c r="NV38" s="779">
        <v>0</v>
      </c>
      <c r="NW38" s="999">
        <v>79625</v>
      </c>
      <c r="NX38" s="780">
        <v>172822</v>
      </c>
      <c r="NY38" s="781">
        <v>252447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0</v>
      </c>
      <c r="I39" s="47">
        <v>0</v>
      </c>
      <c r="J39" s="48">
        <v>0</v>
      </c>
      <c r="K39" s="47">
        <v>0</v>
      </c>
      <c r="L39" s="49">
        <v>2</v>
      </c>
      <c r="M39" s="50">
        <v>-100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7484</v>
      </c>
      <c r="AC39" s="67">
        <v>7399</v>
      </c>
      <c r="AD39" s="67">
        <v>7169</v>
      </c>
      <c r="AE39" s="67">
        <v>22052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20751</v>
      </c>
      <c r="BB39" s="184">
        <v>281</v>
      </c>
      <c r="BC39" s="184">
        <v>11276</v>
      </c>
      <c r="BD39" s="598">
        <v>38883</v>
      </c>
      <c r="BE39" s="184">
        <v>0</v>
      </c>
      <c r="BF39" s="184">
        <v>0</v>
      </c>
      <c r="BG39" s="184">
        <v>0</v>
      </c>
      <c r="BH39" s="599">
        <v>0</v>
      </c>
      <c r="BI39" s="185">
        <v>71191</v>
      </c>
      <c r="BJ39" s="601">
        <v>124175</v>
      </c>
      <c r="BK39" s="804">
        <v>195366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0</v>
      </c>
      <c r="CM39" s="47">
        <v>0</v>
      </c>
      <c r="CN39" s="48">
        <v>0</v>
      </c>
      <c r="CO39" s="47">
        <v>0</v>
      </c>
      <c r="CP39" s="49">
        <v>0</v>
      </c>
      <c r="CQ39" s="50">
        <v>0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7545</v>
      </c>
      <c r="DG39" s="88">
        <v>7395</v>
      </c>
      <c r="DH39" s="88">
        <v>6923</v>
      </c>
      <c r="DI39" s="18">
        <v>21863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26660</v>
      </c>
      <c r="EF39" s="184">
        <v>338</v>
      </c>
      <c r="EG39" s="184">
        <v>11179</v>
      </c>
      <c r="EH39" s="598">
        <v>21448</v>
      </c>
      <c r="EI39" s="184">
        <v>0</v>
      </c>
      <c r="EJ39" s="184">
        <v>0</v>
      </c>
      <c r="EK39" s="184">
        <v>0</v>
      </c>
      <c r="EL39" s="599">
        <v>0</v>
      </c>
      <c r="EM39" s="185">
        <v>59625</v>
      </c>
      <c r="EN39" s="601">
        <v>60490</v>
      </c>
      <c r="EO39" s="804">
        <v>120115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0</v>
      </c>
      <c r="FQ39" s="441">
        <v>0</v>
      </c>
      <c r="FR39" s="442">
        <v>0</v>
      </c>
      <c r="FS39" s="47">
        <v>0</v>
      </c>
      <c r="FT39" s="49">
        <v>0</v>
      </c>
      <c r="FU39" s="50">
        <v>0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5931</v>
      </c>
      <c r="GK39" s="445">
        <v>5930</v>
      </c>
      <c r="GL39" s="445">
        <v>4910</v>
      </c>
      <c r="GM39" s="307">
        <v>16771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18799</v>
      </c>
      <c r="HJ39" s="184">
        <v>272</v>
      </c>
      <c r="HK39" s="184">
        <v>9280</v>
      </c>
      <c r="HL39" s="598">
        <v>48642</v>
      </c>
      <c r="HM39" s="184">
        <v>0</v>
      </c>
      <c r="HN39" s="184">
        <v>0</v>
      </c>
      <c r="HO39" s="184">
        <v>0</v>
      </c>
      <c r="HP39" s="599">
        <v>0</v>
      </c>
      <c r="HQ39" s="185">
        <v>76993</v>
      </c>
      <c r="HR39" s="601">
        <v>187357</v>
      </c>
      <c r="HS39" s="804">
        <v>264350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0</v>
      </c>
      <c r="IU39" s="441">
        <v>0</v>
      </c>
      <c r="IV39" s="442">
        <v>0</v>
      </c>
      <c r="IW39" s="47">
        <v>0</v>
      </c>
      <c r="IX39" s="49">
        <v>0</v>
      </c>
      <c r="IY39" s="50">
        <v>0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9422</v>
      </c>
      <c r="JO39" s="445">
        <v>11770</v>
      </c>
      <c r="JP39" s="445">
        <v>12042</v>
      </c>
      <c r="JQ39" s="307">
        <v>33234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36521</v>
      </c>
      <c r="KN39" s="184">
        <v>287</v>
      </c>
      <c r="KO39" s="184">
        <v>19306</v>
      </c>
      <c r="KP39" s="598">
        <v>24298</v>
      </c>
      <c r="KQ39" s="184">
        <v>0</v>
      </c>
      <c r="KR39" s="184">
        <v>0</v>
      </c>
      <c r="KS39" s="184">
        <v>0</v>
      </c>
      <c r="KT39" s="599">
        <v>0</v>
      </c>
      <c r="KU39" s="185">
        <v>80412</v>
      </c>
      <c r="KV39" s="601">
        <v>183221</v>
      </c>
      <c r="KW39" s="804">
        <v>263633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0</v>
      </c>
      <c r="LY39" s="831">
        <v>2</v>
      </c>
      <c r="LZ39" s="497">
        <v>-100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22052</v>
      </c>
      <c r="MP39" s="940">
        <v>21863</v>
      </c>
      <c r="MQ39" s="940">
        <v>16771</v>
      </c>
      <c r="MR39" s="940">
        <v>33234</v>
      </c>
      <c r="MS39" s="940">
        <v>93920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102731</v>
      </c>
      <c r="NP39" s="449">
        <v>1178</v>
      </c>
      <c r="NQ39" s="449">
        <v>51041</v>
      </c>
      <c r="NR39" s="778">
        <v>133271</v>
      </c>
      <c r="NS39" s="449">
        <v>0</v>
      </c>
      <c r="NT39" s="449">
        <v>0</v>
      </c>
      <c r="NU39" s="449">
        <v>0</v>
      </c>
      <c r="NV39" s="779">
        <v>0</v>
      </c>
      <c r="NW39" s="999">
        <v>288221</v>
      </c>
      <c r="NX39" s="780">
        <v>555243</v>
      </c>
      <c r="NY39" s="781">
        <v>843464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0</v>
      </c>
      <c r="I40" s="47">
        <v>0</v>
      </c>
      <c r="J40" s="48">
        <v>0</v>
      </c>
      <c r="K40" s="47">
        <v>0</v>
      </c>
      <c r="L40" s="49">
        <v>0</v>
      </c>
      <c r="M40" s="50">
        <v>0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20152</v>
      </c>
      <c r="AC40" s="67">
        <v>17962</v>
      </c>
      <c r="AD40" s="67">
        <v>18774</v>
      </c>
      <c r="AE40" s="67">
        <v>56888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59612</v>
      </c>
      <c r="BB40" s="184">
        <v>515</v>
      </c>
      <c r="BC40" s="184">
        <v>23377</v>
      </c>
      <c r="BD40" s="598">
        <v>136775</v>
      </c>
      <c r="BE40" s="184">
        <v>0</v>
      </c>
      <c r="BF40" s="184">
        <v>0</v>
      </c>
      <c r="BG40" s="184">
        <v>0</v>
      </c>
      <c r="BH40" s="599">
        <v>0</v>
      </c>
      <c r="BI40" s="185">
        <v>220279</v>
      </c>
      <c r="BJ40" s="601">
        <v>229517</v>
      </c>
      <c r="BK40" s="804">
        <v>449796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0</v>
      </c>
      <c r="CM40" s="47">
        <v>0</v>
      </c>
      <c r="CN40" s="48">
        <v>0</v>
      </c>
      <c r="CO40" s="47">
        <v>0</v>
      </c>
      <c r="CP40" s="49">
        <v>0</v>
      </c>
      <c r="CQ40" s="50">
        <v>0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20259</v>
      </c>
      <c r="DG40" s="88">
        <v>21263</v>
      </c>
      <c r="DH40" s="88">
        <v>21452</v>
      </c>
      <c r="DI40" s="18">
        <v>62974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45200</v>
      </c>
      <c r="EF40" s="184">
        <v>521</v>
      </c>
      <c r="EG40" s="184">
        <v>24034</v>
      </c>
      <c r="EH40" s="598">
        <v>129858</v>
      </c>
      <c r="EI40" s="184">
        <v>0</v>
      </c>
      <c r="EJ40" s="184">
        <v>0</v>
      </c>
      <c r="EK40" s="184">
        <v>0</v>
      </c>
      <c r="EL40" s="599">
        <v>0</v>
      </c>
      <c r="EM40" s="185">
        <v>199613</v>
      </c>
      <c r="EN40" s="601">
        <v>156871</v>
      </c>
      <c r="EO40" s="804">
        <v>356484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0</v>
      </c>
      <c r="FQ40" s="441">
        <v>0</v>
      </c>
      <c r="FR40" s="442">
        <v>0</v>
      </c>
      <c r="FS40" s="47">
        <v>0</v>
      </c>
      <c r="FT40" s="49">
        <v>0</v>
      </c>
      <c r="FU40" s="50">
        <v>0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17487</v>
      </c>
      <c r="GK40" s="445">
        <v>15622</v>
      </c>
      <c r="GL40" s="445">
        <v>14524</v>
      </c>
      <c r="GM40" s="307">
        <v>47633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43095</v>
      </c>
      <c r="HJ40" s="184">
        <v>406</v>
      </c>
      <c r="HK40" s="184">
        <v>17158</v>
      </c>
      <c r="HL40" s="598">
        <v>106589</v>
      </c>
      <c r="HM40" s="184">
        <v>0</v>
      </c>
      <c r="HN40" s="184">
        <v>0</v>
      </c>
      <c r="HO40" s="184">
        <v>0</v>
      </c>
      <c r="HP40" s="599">
        <v>0</v>
      </c>
      <c r="HQ40" s="185">
        <v>167248</v>
      </c>
      <c r="HR40" s="601">
        <v>554273</v>
      </c>
      <c r="HS40" s="804">
        <v>721521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0</v>
      </c>
      <c r="IU40" s="441">
        <v>0</v>
      </c>
      <c r="IV40" s="442">
        <v>0</v>
      </c>
      <c r="IW40" s="47">
        <v>0</v>
      </c>
      <c r="IX40" s="49">
        <v>0</v>
      </c>
      <c r="IY40" s="50">
        <v>0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24376</v>
      </c>
      <c r="JO40" s="445">
        <v>24396</v>
      </c>
      <c r="JP40" s="445">
        <v>25875</v>
      </c>
      <c r="JQ40" s="307">
        <v>74647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75656</v>
      </c>
      <c r="KN40" s="184">
        <v>561</v>
      </c>
      <c r="KO40" s="184">
        <v>25686</v>
      </c>
      <c r="KP40" s="598">
        <v>50430</v>
      </c>
      <c r="KQ40" s="184">
        <v>0</v>
      </c>
      <c r="KR40" s="184">
        <v>0</v>
      </c>
      <c r="KS40" s="184">
        <v>0</v>
      </c>
      <c r="KT40" s="599">
        <v>0</v>
      </c>
      <c r="KU40" s="185">
        <v>152333</v>
      </c>
      <c r="KV40" s="601">
        <v>389860</v>
      </c>
      <c r="KW40" s="804">
        <v>542193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0</v>
      </c>
      <c r="LY40" s="831">
        <v>0</v>
      </c>
      <c r="LZ40" s="497">
        <v>0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56888</v>
      </c>
      <c r="MP40" s="940">
        <v>62974</v>
      </c>
      <c r="MQ40" s="940">
        <v>47633</v>
      </c>
      <c r="MR40" s="940">
        <v>74647</v>
      </c>
      <c r="MS40" s="940">
        <v>242142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223563</v>
      </c>
      <c r="NP40" s="449">
        <v>2003</v>
      </c>
      <c r="NQ40" s="449">
        <v>90255</v>
      </c>
      <c r="NR40" s="778">
        <v>423652</v>
      </c>
      <c r="NS40" s="449">
        <v>0</v>
      </c>
      <c r="NT40" s="449">
        <v>0</v>
      </c>
      <c r="NU40" s="449">
        <v>0</v>
      </c>
      <c r="NV40" s="779">
        <v>0</v>
      </c>
      <c r="NW40" s="999">
        <v>739473</v>
      </c>
      <c r="NX40" s="780">
        <v>1330521</v>
      </c>
      <c r="NY40" s="781">
        <v>2069994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0</v>
      </c>
      <c r="I41" s="47">
        <v>0</v>
      </c>
      <c r="J41" s="48">
        <v>0</v>
      </c>
      <c r="K41" s="47">
        <v>0</v>
      </c>
      <c r="L41" s="49">
        <v>0</v>
      </c>
      <c r="M41" s="50">
        <v>0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1.67</v>
      </c>
      <c r="AC41" s="116">
        <v>1.68</v>
      </c>
      <c r="AD41" s="116">
        <v>1.73</v>
      </c>
      <c r="AE41" s="116">
        <v>1.69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0</v>
      </c>
      <c r="CM41" s="47">
        <v>0</v>
      </c>
      <c r="CN41" s="48">
        <v>0</v>
      </c>
      <c r="CO41" s="47">
        <v>0</v>
      </c>
      <c r="CP41" s="49">
        <v>0</v>
      </c>
      <c r="CQ41" s="50">
        <v>0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1.58</v>
      </c>
      <c r="DG41" s="287">
        <v>1.61</v>
      </c>
      <c r="DH41" s="287">
        <v>1.56</v>
      </c>
      <c r="DI41" s="287">
        <v>1.59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0</v>
      </c>
      <c r="FQ41" s="441">
        <v>0</v>
      </c>
      <c r="FR41" s="442">
        <v>0</v>
      </c>
      <c r="FS41" s="47">
        <v>0</v>
      </c>
      <c r="FT41" s="49">
        <v>0</v>
      </c>
      <c r="FU41" s="50">
        <v>0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1.7</v>
      </c>
      <c r="GK41" s="453">
        <v>1.77</v>
      </c>
      <c r="GL41" s="453">
        <v>1.75</v>
      </c>
      <c r="GM41" s="453">
        <v>1.74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0</v>
      </c>
      <c r="IU41" s="441">
        <v>0</v>
      </c>
      <c r="IV41" s="442">
        <v>0</v>
      </c>
      <c r="IW41" s="47">
        <v>0</v>
      </c>
      <c r="IX41" s="49">
        <v>0</v>
      </c>
      <c r="IY41" s="50">
        <v>0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1.56</v>
      </c>
      <c r="JO41" s="453">
        <v>1.51</v>
      </c>
      <c r="JP41" s="453">
        <v>1.49</v>
      </c>
      <c r="JQ41" s="453">
        <v>1.52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0</v>
      </c>
      <c r="LY41" s="831">
        <v>0</v>
      </c>
      <c r="LZ41" s="497">
        <v>0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1.69</v>
      </c>
      <c r="MP41" s="968">
        <v>1.59</v>
      </c>
      <c r="MQ41" s="968">
        <v>1.74</v>
      </c>
      <c r="MR41" s="968">
        <v>1.52</v>
      </c>
      <c r="MS41" s="968">
        <v>1.59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11</v>
      </c>
      <c r="I42" s="150">
        <v>8</v>
      </c>
      <c r="J42" s="151">
        <v>0</v>
      </c>
      <c r="K42" s="150">
        <v>19</v>
      </c>
      <c r="L42" s="152">
        <v>5</v>
      </c>
      <c r="M42" s="50">
        <v>280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1.29</v>
      </c>
      <c r="AC42" s="119">
        <v>1.34</v>
      </c>
      <c r="AD42" s="119">
        <v>1.42</v>
      </c>
      <c r="AE42" s="119">
        <v>1.35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83599</v>
      </c>
      <c r="BB42" s="799">
        <v>928</v>
      </c>
      <c r="BC42" s="799">
        <v>37372</v>
      </c>
      <c r="BD42" s="800">
        <v>188006</v>
      </c>
      <c r="BE42" s="799">
        <v>0</v>
      </c>
      <c r="BF42" s="799">
        <v>0</v>
      </c>
      <c r="BG42" s="799">
        <v>0</v>
      </c>
      <c r="BH42" s="806">
        <v>0</v>
      </c>
      <c r="BI42" s="807">
        <v>309905</v>
      </c>
      <c r="BJ42" s="808">
        <v>361194</v>
      </c>
      <c r="BK42" s="809">
        <v>671099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0</v>
      </c>
      <c r="CM42" s="47">
        <v>4</v>
      </c>
      <c r="CN42" s="48">
        <v>0</v>
      </c>
      <c r="CO42" s="150">
        <v>4</v>
      </c>
      <c r="CP42" s="152">
        <v>5</v>
      </c>
      <c r="CQ42" s="50">
        <v>-20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1.34</v>
      </c>
      <c r="DG42" s="284">
        <v>1.37</v>
      </c>
      <c r="DH42" s="284">
        <v>1.35</v>
      </c>
      <c r="DI42" s="284">
        <v>1.35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89762</v>
      </c>
      <c r="EF42" s="799">
        <v>994</v>
      </c>
      <c r="EG42" s="799">
        <v>38638</v>
      </c>
      <c r="EH42" s="800">
        <v>156588</v>
      </c>
      <c r="EI42" s="799">
        <v>0</v>
      </c>
      <c r="EJ42" s="799">
        <v>0</v>
      </c>
      <c r="EK42" s="799">
        <v>0</v>
      </c>
      <c r="EL42" s="806">
        <v>0</v>
      </c>
      <c r="EM42" s="807">
        <v>285982</v>
      </c>
      <c r="EN42" s="808">
        <v>239587</v>
      </c>
      <c r="EO42" s="809">
        <v>525569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0</v>
      </c>
      <c r="FQ42" s="441">
        <v>4</v>
      </c>
      <c r="FR42" s="442">
        <v>3</v>
      </c>
      <c r="FS42" s="150">
        <v>7</v>
      </c>
      <c r="FT42" s="152">
        <v>5</v>
      </c>
      <c r="FU42" s="153">
        <v>40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1.5</v>
      </c>
      <c r="GK42" s="414">
        <v>1.56</v>
      </c>
      <c r="GL42" s="414">
        <v>1.7</v>
      </c>
      <c r="GM42" s="414">
        <v>1.59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69468</v>
      </c>
      <c r="HJ42" s="799">
        <v>811</v>
      </c>
      <c r="HK42" s="799">
        <v>31091</v>
      </c>
      <c r="HL42" s="800">
        <v>156514</v>
      </c>
      <c r="HM42" s="799">
        <v>0</v>
      </c>
      <c r="HN42" s="799">
        <v>0</v>
      </c>
      <c r="HO42" s="799">
        <v>0</v>
      </c>
      <c r="HP42" s="806">
        <v>0</v>
      </c>
      <c r="HQ42" s="807">
        <v>257884</v>
      </c>
      <c r="HR42" s="808">
        <v>747311</v>
      </c>
      <c r="HS42" s="809">
        <v>1005195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5</v>
      </c>
      <c r="IU42" s="441">
        <v>2</v>
      </c>
      <c r="IV42" s="442">
        <v>4</v>
      </c>
      <c r="IW42" s="150">
        <v>11</v>
      </c>
      <c r="IX42" s="152">
        <v>12</v>
      </c>
      <c r="IY42" s="153">
        <v>-8.33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1.53</v>
      </c>
      <c r="JO42" s="414">
        <v>1.49</v>
      </c>
      <c r="JP42" s="414">
        <v>1.52</v>
      </c>
      <c r="JQ42" s="414">
        <v>1.51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115898</v>
      </c>
      <c r="KN42" s="799">
        <v>1034</v>
      </c>
      <c r="KO42" s="799">
        <v>48278</v>
      </c>
      <c r="KP42" s="800">
        <v>88338</v>
      </c>
      <c r="KQ42" s="799">
        <v>0</v>
      </c>
      <c r="KR42" s="799">
        <v>0</v>
      </c>
      <c r="KS42" s="799">
        <v>0</v>
      </c>
      <c r="KT42" s="806">
        <v>0</v>
      </c>
      <c r="KU42" s="807">
        <v>253548</v>
      </c>
      <c r="KV42" s="808">
        <v>710494</v>
      </c>
      <c r="KW42" s="809">
        <v>964042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41</v>
      </c>
      <c r="LY42" s="831">
        <v>27</v>
      </c>
      <c r="LZ42" s="497">
        <v>51.85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1.35</v>
      </c>
      <c r="MP42" s="968">
        <v>1.35</v>
      </c>
      <c r="MQ42" s="968">
        <v>1.59</v>
      </c>
      <c r="MR42" s="968">
        <v>1.51</v>
      </c>
      <c r="MS42" s="968">
        <v>1.45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358727</v>
      </c>
      <c r="NP42" s="782">
        <v>3767</v>
      </c>
      <c r="NQ42" s="782">
        <v>155379</v>
      </c>
      <c r="NR42" s="783">
        <v>589446</v>
      </c>
      <c r="NS42" s="782">
        <v>0</v>
      </c>
      <c r="NT42" s="782">
        <v>0</v>
      </c>
      <c r="NU42" s="782">
        <v>0</v>
      </c>
      <c r="NV42" s="782">
        <v>0</v>
      </c>
      <c r="NW42" s="783">
        <v>1107319</v>
      </c>
      <c r="NX42" s="784">
        <v>2058586</v>
      </c>
      <c r="NY42" s="784">
        <v>3165905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42116</v>
      </c>
      <c r="I43" s="156">
        <v>39765</v>
      </c>
      <c r="J43" s="156">
        <v>40018</v>
      </c>
      <c r="K43" s="156">
        <v>121899</v>
      </c>
      <c r="L43" s="157">
        <v>115671</v>
      </c>
      <c r="M43" s="158">
        <v>5.38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1.53</v>
      </c>
      <c r="AC43" s="119">
        <v>1.51</v>
      </c>
      <c r="AD43" s="119">
        <v>1.59</v>
      </c>
      <c r="AE43" s="119">
        <v>1.54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42991</v>
      </c>
      <c r="CM43" s="156">
        <v>43264</v>
      </c>
      <c r="CN43" s="156">
        <v>43139</v>
      </c>
      <c r="CO43" s="156">
        <v>129394</v>
      </c>
      <c r="CP43" s="157">
        <v>127433</v>
      </c>
      <c r="CQ43" s="158">
        <v>1.54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1.42</v>
      </c>
      <c r="DG43" s="284">
        <v>1.48</v>
      </c>
      <c r="DH43" s="284">
        <v>1.43</v>
      </c>
      <c r="DI43" s="284">
        <v>1.44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36274</v>
      </c>
      <c r="FQ43" s="156">
        <v>33975</v>
      </c>
      <c r="FR43" s="156">
        <v>31121</v>
      </c>
      <c r="FS43" s="156">
        <v>101370</v>
      </c>
      <c r="FT43" s="157">
        <v>97924</v>
      </c>
      <c r="FU43" s="158">
        <v>3.52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1.58</v>
      </c>
      <c r="GK43" s="414">
        <v>1.65</v>
      </c>
      <c r="GL43" s="414">
        <v>1.54</v>
      </c>
      <c r="GM43" s="414">
        <v>1.59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51169</v>
      </c>
      <c r="IU43" s="447">
        <v>55688</v>
      </c>
      <c r="IV43" s="447">
        <v>58353</v>
      </c>
      <c r="IW43" s="156">
        <v>165210</v>
      </c>
      <c r="IX43" s="448">
        <v>162119</v>
      </c>
      <c r="IY43" s="158">
        <v>1.91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1.49</v>
      </c>
      <c r="JO43" s="414">
        <v>1.42</v>
      </c>
      <c r="JP43" s="414">
        <v>1.45</v>
      </c>
      <c r="JQ43" s="414">
        <v>1.45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517873</v>
      </c>
      <c r="LY43" s="537">
        <v>503147</v>
      </c>
      <c r="LZ43" s="538">
        <v>2.93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1.54</v>
      </c>
      <c r="MP43" s="968">
        <v>1.44</v>
      </c>
      <c r="MQ43" s="968">
        <v>1.59</v>
      </c>
      <c r="MR43" s="968">
        <v>1.45</v>
      </c>
      <c r="MS43" s="968">
        <v>1.5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41039</v>
      </c>
      <c r="I44" s="19">
        <v>38843</v>
      </c>
      <c r="J44" s="19">
        <v>39218</v>
      </c>
      <c r="K44" s="19">
        <v>119100</v>
      </c>
      <c r="L44" s="163">
        <v>112942</v>
      </c>
      <c r="M44" s="164">
        <v>5.45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1.72</v>
      </c>
      <c r="AC44" s="119">
        <v>1.74</v>
      </c>
      <c r="AD44" s="119">
        <v>1.78</v>
      </c>
      <c r="AE44" s="119">
        <v>1.75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42145</v>
      </c>
      <c r="CM44" s="19">
        <v>42470</v>
      </c>
      <c r="CN44" s="19">
        <v>42401</v>
      </c>
      <c r="CO44" s="19">
        <v>127016</v>
      </c>
      <c r="CP44" s="163">
        <v>125079</v>
      </c>
      <c r="CQ44" s="164">
        <v>1.55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1.64</v>
      </c>
      <c r="DG44" s="284">
        <v>1.65</v>
      </c>
      <c r="DH44" s="284">
        <v>1.61</v>
      </c>
      <c r="DI44" s="284">
        <v>1.64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35818</v>
      </c>
      <c r="FQ44" s="19">
        <v>33438</v>
      </c>
      <c r="FR44" s="19">
        <v>30613</v>
      </c>
      <c r="FS44" s="19">
        <v>99869</v>
      </c>
      <c r="FT44" s="163">
        <v>96491</v>
      </c>
      <c r="FU44" s="164">
        <v>3.5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1.74</v>
      </c>
      <c r="GK44" s="414">
        <v>1.81</v>
      </c>
      <c r="GL44" s="414">
        <v>1.82</v>
      </c>
      <c r="GM44" s="414">
        <v>1.79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50753</v>
      </c>
      <c r="IU44" s="19">
        <v>55233</v>
      </c>
      <c r="IV44" s="19">
        <v>57883</v>
      </c>
      <c r="IW44" s="19">
        <v>163869</v>
      </c>
      <c r="IX44" s="163">
        <v>160943</v>
      </c>
      <c r="IY44" s="164">
        <v>1.82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1.58</v>
      </c>
      <c r="JO44" s="414">
        <v>1.54</v>
      </c>
      <c r="JP44" s="414">
        <v>1.5</v>
      </c>
      <c r="JQ44" s="414">
        <v>1.54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509854</v>
      </c>
      <c r="LY44" s="501">
        <v>495455</v>
      </c>
      <c r="LZ44" s="540">
        <v>2.91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1.75</v>
      </c>
      <c r="MP44" s="968">
        <v>1.64</v>
      </c>
      <c r="MQ44" s="968">
        <v>1.79</v>
      </c>
      <c r="MR44" s="968">
        <v>1.54</v>
      </c>
      <c r="MS44" s="968">
        <v>1.63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1077</v>
      </c>
      <c r="I45" s="19">
        <v>922</v>
      </c>
      <c r="J45" s="19">
        <v>800</v>
      </c>
      <c r="K45" s="19">
        <v>2799</v>
      </c>
      <c r="L45" s="163">
        <v>2729</v>
      </c>
      <c r="M45" s="168">
        <v>2.57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1.63</v>
      </c>
      <c r="AC45" s="119">
        <v>1.69</v>
      </c>
      <c r="AD45" s="119">
        <v>1.73</v>
      </c>
      <c r="AE45" s="119">
        <v>1.68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846</v>
      </c>
      <c r="CM45" s="19">
        <v>794</v>
      </c>
      <c r="CN45" s="19">
        <v>738</v>
      </c>
      <c r="CO45" s="19">
        <v>2378</v>
      </c>
      <c r="CP45" s="163">
        <v>2354</v>
      </c>
      <c r="CQ45" s="168">
        <v>1.02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1.48</v>
      </c>
      <c r="DG45" s="284">
        <v>1.52</v>
      </c>
      <c r="DH45" s="284">
        <v>1.39</v>
      </c>
      <c r="DI45" s="284">
        <v>1.46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456</v>
      </c>
      <c r="FQ45" s="19">
        <v>537</v>
      </c>
      <c r="FR45" s="19">
        <v>508</v>
      </c>
      <c r="FS45" s="19">
        <v>1501</v>
      </c>
      <c r="FT45" s="163">
        <v>1433</v>
      </c>
      <c r="FU45" s="168">
        <v>4.75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1.4</v>
      </c>
      <c r="GK45" s="414">
        <v>1.33</v>
      </c>
      <c r="GL45" s="414">
        <v>1.39</v>
      </c>
      <c r="GM45" s="414">
        <v>1.37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416</v>
      </c>
      <c r="IU45" s="19">
        <v>455</v>
      </c>
      <c r="IV45" s="19">
        <v>470</v>
      </c>
      <c r="IW45" s="19">
        <v>1341</v>
      </c>
      <c r="IX45" s="163">
        <v>1176</v>
      </c>
      <c r="IY45" s="168">
        <v>14.03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1.21</v>
      </c>
      <c r="JO45" s="414">
        <v>1.1399999999999999</v>
      </c>
      <c r="JP45" s="414">
        <v>1.19</v>
      </c>
      <c r="JQ45" s="414">
        <v>1.18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8019</v>
      </c>
      <c r="LY45" s="501">
        <v>7692</v>
      </c>
      <c r="LZ45" s="540">
        <v>4.25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1.68</v>
      </c>
      <c r="MP45" s="968">
        <v>1.46</v>
      </c>
      <c r="MQ45" s="968">
        <v>1.37</v>
      </c>
      <c r="MR45" s="968">
        <v>1.18</v>
      </c>
      <c r="MS45" s="968">
        <v>1.39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0</v>
      </c>
      <c r="AC46" s="119">
        <v>0</v>
      </c>
      <c r="AD46" s="119">
        <v>0</v>
      </c>
      <c r="AE46" s="119">
        <v>0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0</v>
      </c>
      <c r="DG46" s="284">
        <v>0</v>
      </c>
      <c r="DH46" s="284">
        <v>0</v>
      </c>
      <c r="DI46" s="284">
        <v>0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0</v>
      </c>
      <c r="GK46" s="414">
        <v>0</v>
      </c>
      <c r="GL46" s="414">
        <v>0</v>
      </c>
      <c r="GM46" s="414">
        <v>0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0</v>
      </c>
      <c r="JO46" s="414">
        <v>0</v>
      </c>
      <c r="JP46" s="414">
        <v>0</v>
      </c>
      <c r="JQ46" s="414">
        <v>0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0</v>
      </c>
      <c r="MP46" s="968">
        <v>0</v>
      </c>
      <c r="MQ46" s="968">
        <v>0</v>
      </c>
      <c r="MR46" s="968">
        <v>0</v>
      </c>
      <c r="MS46" s="968" t="s">
        <v>185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249" t="s">
        <v>278</v>
      </c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0</v>
      </c>
      <c r="AC47" s="119">
        <v>0</v>
      </c>
      <c r="AD47" s="119">
        <v>0</v>
      </c>
      <c r="AE47" s="119">
        <v>0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0</v>
      </c>
      <c r="DG47" s="284">
        <v>0</v>
      </c>
      <c r="DH47" s="284">
        <v>0</v>
      </c>
      <c r="DI47" s="284">
        <v>0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0</v>
      </c>
      <c r="GK47" s="414">
        <v>0</v>
      </c>
      <c r="GL47" s="414">
        <v>0</v>
      </c>
      <c r="GM47" s="414">
        <v>0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0</v>
      </c>
      <c r="JO47" s="414">
        <v>0</v>
      </c>
      <c r="JP47" s="414">
        <v>0</v>
      </c>
      <c r="JQ47" s="414">
        <v>0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0</v>
      </c>
      <c r="MP47" s="968">
        <v>0</v>
      </c>
      <c r="MQ47" s="968">
        <v>0</v>
      </c>
      <c r="MR47" s="968">
        <v>0</v>
      </c>
      <c r="MS47" s="968" t="s">
        <v>185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1.94</v>
      </c>
      <c r="AC48" s="119">
        <v>1.97</v>
      </c>
      <c r="AD48" s="119">
        <v>2.0299999999999998</v>
      </c>
      <c r="AE48" s="119">
        <v>1.98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1.97</v>
      </c>
      <c r="DG48" s="284">
        <v>1.92</v>
      </c>
      <c r="DH48" s="284">
        <v>1.94</v>
      </c>
      <c r="DI48" s="284">
        <v>1.94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1.99</v>
      </c>
      <c r="GK48" s="414">
        <v>2.14</v>
      </c>
      <c r="GL48" s="414">
        <v>2.0499999999999998</v>
      </c>
      <c r="GM48" s="414">
        <v>2.06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1.69</v>
      </c>
      <c r="JO48" s="414">
        <v>1.67</v>
      </c>
      <c r="JP48" s="414">
        <v>1.7</v>
      </c>
      <c r="JQ48" s="414">
        <v>1.69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1.98</v>
      </c>
      <c r="MP48" s="968">
        <v>1.94</v>
      </c>
      <c r="MQ48" s="968">
        <v>2.06</v>
      </c>
      <c r="MR48" s="968">
        <v>1.69</v>
      </c>
      <c r="MS48" s="968">
        <v>1.88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1.61</v>
      </c>
      <c r="AC49" s="119">
        <v>1.63</v>
      </c>
      <c r="AD49" s="119">
        <v>1.65</v>
      </c>
      <c r="AE49" s="119">
        <v>1.63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1.49</v>
      </c>
      <c r="DG49" s="284">
        <v>1.53</v>
      </c>
      <c r="DH49" s="284">
        <v>1.46</v>
      </c>
      <c r="DI49" s="284">
        <v>1.49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1.64</v>
      </c>
      <c r="GK49" s="414">
        <v>1.68</v>
      </c>
      <c r="GL49" s="414">
        <v>1.74</v>
      </c>
      <c r="GM49" s="414">
        <v>1.69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1.56</v>
      </c>
      <c r="JO49" s="414">
        <v>1.5</v>
      </c>
      <c r="JP49" s="414">
        <v>1.42</v>
      </c>
      <c r="JQ49" s="414">
        <v>1.49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1.63</v>
      </c>
      <c r="MP49" s="968">
        <v>1.49</v>
      </c>
      <c r="MQ49" s="968">
        <v>1.69</v>
      </c>
      <c r="MR49" s="968">
        <v>1.49</v>
      </c>
      <c r="MS49" s="968">
        <v>1.56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1.94</v>
      </c>
      <c r="AC50" s="116">
        <v>1.91</v>
      </c>
      <c r="AD50" s="116">
        <v>1.89</v>
      </c>
      <c r="AE50" s="116">
        <v>1.91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1.96</v>
      </c>
      <c r="DG50" s="204">
        <v>1.96</v>
      </c>
      <c r="DH50" s="204">
        <v>1.94</v>
      </c>
      <c r="DI50" s="204">
        <v>1.96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1.87</v>
      </c>
      <c r="GK50" s="454">
        <v>1.92</v>
      </c>
      <c r="GL50" s="454">
        <v>1.81</v>
      </c>
      <c r="GM50" s="454">
        <v>1.87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2.0099999999999998</v>
      </c>
      <c r="JO50" s="454">
        <v>2.04</v>
      </c>
      <c r="JP50" s="454">
        <v>2.02</v>
      </c>
      <c r="JQ50" s="454">
        <v>2.02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1.91</v>
      </c>
      <c r="MP50" s="968">
        <v>1.96</v>
      </c>
      <c r="MQ50" s="968">
        <v>1.87</v>
      </c>
      <c r="MR50" s="968">
        <v>2.02</v>
      </c>
      <c r="MS50" s="968">
        <v>1.95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1.96</v>
      </c>
      <c r="AC51" s="119">
        <v>1.92</v>
      </c>
      <c r="AD51" s="119">
        <v>1.98</v>
      </c>
      <c r="AE51" s="119">
        <v>1.95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1.97</v>
      </c>
      <c r="DG51" s="246">
        <v>1.95</v>
      </c>
      <c r="DH51" s="246">
        <v>1.98</v>
      </c>
      <c r="DI51" s="246">
        <v>1.97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1.87</v>
      </c>
      <c r="GK51" s="455">
        <v>1.85</v>
      </c>
      <c r="GL51" s="455">
        <v>1.78</v>
      </c>
      <c r="GM51" s="455">
        <v>1.83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1.92</v>
      </c>
      <c r="JO51" s="455">
        <v>1.97</v>
      </c>
      <c r="JP51" s="455">
        <v>1.94</v>
      </c>
      <c r="JQ51" s="455">
        <v>1.94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1.95</v>
      </c>
      <c r="MP51" s="968">
        <v>1.97</v>
      </c>
      <c r="MQ51" s="968">
        <v>1.83</v>
      </c>
      <c r="MR51" s="968">
        <v>1.94</v>
      </c>
      <c r="MS51" s="968">
        <v>1.92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2.09</v>
      </c>
      <c r="AC52" s="119">
        <v>2.04</v>
      </c>
      <c r="AD52" s="119">
        <v>2.06</v>
      </c>
      <c r="AE52" s="119">
        <v>2.06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2.13</v>
      </c>
      <c r="DG52" s="246">
        <v>2.17</v>
      </c>
      <c r="DH52" s="246">
        <v>2.14</v>
      </c>
      <c r="DI52" s="246">
        <v>2.15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2.0099999999999998</v>
      </c>
      <c r="GK52" s="455">
        <v>2.0099999999999998</v>
      </c>
      <c r="GL52" s="455">
        <v>1.94</v>
      </c>
      <c r="GM52" s="455">
        <v>1.99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2.0699999999999998</v>
      </c>
      <c r="JO52" s="455">
        <v>2.16</v>
      </c>
      <c r="JP52" s="455">
        <v>2.09</v>
      </c>
      <c r="JQ52" s="455">
        <v>2.11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2.06</v>
      </c>
      <c r="MP52" s="968">
        <v>2.15</v>
      </c>
      <c r="MQ52" s="968">
        <v>1.99</v>
      </c>
      <c r="MR52" s="968">
        <v>2.11</v>
      </c>
      <c r="MS52" s="968">
        <v>2.08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1.89</v>
      </c>
      <c r="AC53" s="119">
        <v>1.86</v>
      </c>
      <c r="AD53" s="119">
        <v>1.83</v>
      </c>
      <c r="AE53" s="119">
        <v>1.86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1.9</v>
      </c>
      <c r="DG53" s="246">
        <v>1.89</v>
      </c>
      <c r="DH53" s="246">
        <v>1.88</v>
      </c>
      <c r="DI53" s="246">
        <v>1.89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1.83</v>
      </c>
      <c r="GK53" s="455">
        <v>1.89</v>
      </c>
      <c r="GL53" s="455">
        <v>1.76</v>
      </c>
      <c r="GM53" s="455">
        <v>1.83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1.99</v>
      </c>
      <c r="JO53" s="455">
        <v>1.99</v>
      </c>
      <c r="JP53" s="455">
        <v>2</v>
      </c>
      <c r="JQ53" s="455">
        <v>1.99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1.86</v>
      </c>
      <c r="MP53" s="968">
        <v>1.89</v>
      </c>
      <c r="MQ53" s="968">
        <v>1.83</v>
      </c>
      <c r="MR53" s="968">
        <v>1.99</v>
      </c>
      <c r="MS53" s="968">
        <v>1.9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1.94</v>
      </c>
      <c r="AC54" s="119">
        <v>1.97</v>
      </c>
      <c r="AD54" s="119">
        <v>1.92</v>
      </c>
      <c r="AE54" s="119">
        <v>1.94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1.96</v>
      </c>
      <c r="DG54" s="246">
        <v>1.98</v>
      </c>
      <c r="DH54" s="246">
        <v>1.94</v>
      </c>
      <c r="DI54" s="246">
        <v>1.96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1.94</v>
      </c>
      <c r="GK54" s="455">
        <v>1.98</v>
      </c>
      <c r="GL54" s="455">
        <v>1.98</v>
      </c>
      <c r="GM54" s="455">
        <v>1.97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2.0299999999999998</v>
      </c>
      <c r="JO54" s="455">
        <v>2.06</v>
      </c>
      <c r="JP54" s="455">
        <v>2.04</v>
      </c>
      <c r="JQ54" s="455">
        <v>2.04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1.94</v>
      </c>
      <c r="MP54" s="968">
        <v>1.96</v>
      </c>
      <c r="MQ54" s="968">
        <v>1.97</v>
      </c>
      <c r="MR54" s="968">
        <v>2.04</v>
      </c>
      <c r="MS54" s="968">
        <v>1.98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0</v>
      </c>
      <c r="AC55" s="119">
        <v>0</v>
      </c>
      <c r="AD55" s="119">
        <v>0</v>
      </c>
      <c r="AE55" s="119">
        <v>0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0</v>
      </c>
      <c r="DG55" s="246">
        <v>0</v>
      </c>
      <c r="DH55" s="246">
        <v>0</v>
      </c>
      <c r="DI55" s="246">
        <v>0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0</v>
      </c>
      <c r="GK55" s="455">
        <v>0</v>
      </c>
      <c r="GL55" s="455">
        <v>0</v>
      </c>
      <c r="GM55" s="455">
        <v>0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0</v>
      </c>
      <c r="JO55" s="455">
        <v>0</v>
      </c>
      <c r="JP55" s="455">
        <v>0</v>
      </c>
      <c r="JQ55" s="455">
        <v>0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0</v>
      </c>
      <c r="MP55" s="968">
        <v>0</v>
      </c>
      <c r="MQ55" s="968">
        <v>0</v>
      </c>
      <c r="MR55" s="968">
        <v>0</v>
      </c>
      <c r="MS55" s="968" t="s">
        <v>185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0</v>
      </c>
      <c r="AC56" s="119">
        <v>0</v>
      </c>
      <c r="AD56" s="119">
        <v>0</v>
      </c>
      <c r="AE56" s="119">
        <v>0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0</v>
      </c>
      <c r="DG56" s="246">
        <v>0</v>
      </c>
      <c r="DH56" s="246">
        <v>0</v>
      </c>
      <c r="DI56" s="246">
        <v>0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0</v>
      </c>
      <c r="GK56" s="455">
        <v>0</v>
      </c>
      <c r="GL56" s="455">
        <v>0</v>
      </c>
      <c r="GM56" s="455">
        <v>0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0</v>
      </c>
      <c r="JO56" s="455">
        <v>0</v>
      </c>
      <c r="JP56" s="455">
        <v>0</v>
      </c>
      <c r="JQ56" s="455">
        <v>0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0</v>
      </c>
      <c r="MP56" s="968">
        <v>0</v>
      </c>
      <c r="MQ56" s="968">
        <v>0</v>
      </c>
      <c r="MR56" s="968">
        <v>0</v>
      </c>
      <c r="MS56" s="968" t="s">
        <v>185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1.81</v>
      </c>
      <c r="AC57" s="119">
        <v>1.78</v>
      </c>
      <c r="AD57" s="119">
        <v>1.72</v>
      </c>
      <c r="AE57" s="119">
        <v>1.77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1.78</v>
      </c>
      <c r="DG57" s="246">
        <v>1.73</v>
      </c>
      <c r="DH57" s="246">
        <v>1.76</v>
      </c>
      <c r="DI57" s="246">
        <v>1.76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1.79</v>
      </c>
      <c r="GK57" s="455">
        <v>1.86</v>
      </c>
      <c r="GL57" s="455">
        <v>1.53</v>
      </c>
      <c r="GM57" s="455">
        <v>1.73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1.94</v>
      </c>
      <c r="JO57" s="455">
        <v>1.91</v>
      </c>
      <c r="JP57" s="455">
        <v>1.95</v>
      </c>
      <c r="JQ57" s="455">
        <v>1.93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1.77</v>
      </c>
      <c r="MP57" s="968">
        <v>1.76</v>
      </c>
      <c r="MQ57" s="968">
        <v>1.73</v>
      </c>
      <c r="MR57" s="968">
        <v>1.93</v>
      </c>
      <c r="MS57" s="968">
        <v>1.81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1.92</v>
      </c>
      <c r="AC58" s="119">
        <v>1.9</v>
      </c>
      <c r="AD58" s="119">
        <v>1.87</v>
      </c>
      <c r="AE58" s="119">
        <v>1.9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1.95</v>
      </c>
      <c r="DG58" s="284">
        <v>1.97</v>
      </c>
      <c r="DH58" s="284">
        <v>1.94</v>
      </c>
      <c r="DI58" s="233">
        <v>1.95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1.84</v>
      </c>
      <c r="GK58" s="414">
        <v>1.9</v>
      </c>
      <c r="GL58" s="414">
        <v>1.87</v>
      </c>
      <c r="GM58" s="233">
        <v>1.87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2.0099999999999998</v>
      </c>
      <c r="JO58" s="414">
        <v>2.0299999999999998</v>
      </c>
      <c r="JP58" s="414">
        <v>2.02</v>
      </c>
      <c r="JQ58" s="233">
        <v>2.02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</v>
      </c>
      <c r="MP58" s="968">
        <v>1.95</v>
      </c>
      <c r="MQ58" s="968">
        <v>1.87</v>
      </c>
      <c r="MR58" s="968">
        <v>2.02</v>
      </c>
      <c r="MS58" s="968">
        <v>1.94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48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48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48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48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48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48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48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48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48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48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48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48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48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48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48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48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48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48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48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48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48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48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48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48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48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48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48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DK3:DN3"/>
    <mergeCell ref="ED2:EO2"/>
    <mergeCell ref="AG3:AJ3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LX2:LY2"/>
    <mergeCell ref="MB2:MK2"/>
    <mergeCell ref="MM2:MS2"/>
    <mergeCell ref="CF2:CH2"/>
    <mergeCell ref="CL2:CN2"/>
    <mergeCell ref="CO2:CP2"/>
    <mergeCell ref="DD2:DI2"/>
    <mergeCell ref="LW1:LZ1"/>
    <mergeCell ref="MB1:MK1"/>
    <mergeCell ref="MM1:MS1"/>
    <mergeCell ref="DK2:DN2"/>
    <mergeCell ref="DP2:EA2"/>
    <mergeCell ref="JL2:JQ2"/>
    <mergeCell ref="JS2:JV2"/>
    <mergeCell ref="JX2:KI2"/>
    <mergeCell ref="CK1:CQ1"/>
    <mergeCell ref="CS1:DB1"/>
    <mergeCell ref="DD1:DI1"/>
    <mergeCell ref="DK1:DN1"/>
    <mergeCell ref="DP1:EA1"/>
    <mergeCell ref="EU2:EW2"/>
    <mergeCell ref="FB2:FC2"/>
    <mergeCell ref="HI25:HQ25"/>
    <mergeCell ref="HI35:HQ35"/>
    <mergeCell ref="JY25:KG25"/>
    <mergeCell ref="KM25:KU25"/>
    <mergeCell ref="KM35:KU35"/>
    <mergeCell ref="LJ2:LK2"/>
    <mergeCell ref="JX3:KI3"/>
    <mergeCell ref="KL3:KW3"/>
    <mergeCell ref="JY5:KG5"/>
    <mergeCell ref="KM5:KU5"/>
    <mergeCell ref="JS3:JV3"/>
    <mergeCell ref="KL2:KW2"/>
    <mergeCell ref="LC2:LE2"/>
    <mergeCell ref="AM25:AU25"/>
    <mergeCell ref="BA25:BI25"/>
    <mergeCell ref="BA35:BI35"/>
    <mergeCell ref="BQ2:BS2"/>
    <mergeCell ref="BX2:BY2"/>
    <mergeCell ref="AL3:AW3"/>
    <mergeCell ref="AZ3:BK3"/>
    <mergeCell ref="AM15:AU15"/>
    <mergeCell ref="BA15:BI15"/>
    <mergeCell ref="AM5:AU5"/>
    <mergeCell ref="BA5:BI5"/>
    <mergeCell ref="AL2:AW2"/>
    <mergeCell ref="AZ2:BK2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ED1:EO1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DQ5:DY5"/>
    <mergeCell ref="EE5:EM5"/>
    <mergeCell ref="DQ15:DY15"/>
    <mergeCell ref="EE15:EM15"/>
    <mergeCell ref="DQ25:DY25"/>
    <mergeCell ref="EE25:EM25"/>
    <mergeCell ref="GO3:GR3"/>
    <mergeCell ref="GU25:HC25"/>
    <mergeCell ref="EE35:EM35"/>
    <mergeCell ref="GT3:HE3"/>
    <mergeCell ref="DP3:EA3"/>
    <mergeCell ref="ED3:EO3"/>
    <mergeCell ref="HH3:HS3"/>
    <mergeCell ref="GU5:HC5"/>
    <mergeCell ref="HI5:HQ5"/>
    <mergeCell ref="GU15:HC15"/>
    <mergeCell ref="HI15:HQ15"/>
    <mergeCell ref="IS1:IY1"/>
    <mergeCell ref="IN2:IP2"/>
    <mergeCell ref="IT2:IV2"/>
    <mergeCell ref="IW2:IX2"/>
    <mergeCell ref="JA1:JJ1"/>
    <mergeCell ref="JL1:JQ1"/>
    <mergeCell ref="JS1:JV1"/>
    <mergeCell ref="JX1:KI1"/>
    <mergeCell ref="KL1:KW1"/>
    <mergeCell ref="JY15:KG15"/>
    <mergeCell ref="KM15:KU15"/>
    <mergeCell ref="LR2:LT2"/>
    <mergeCell ref="HY2:IA2"/>
    <mergeCell ref="IF2:IG2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50"/>
  </sheetPr>
  <dimension ref="A1:NY92"/>
  <sheetViews>
    <sheetView tabSelected="1" topLeftCell="MZ118" zoomScale="85" zoomScaleNormal="85" workbookViewId="0">
      <selection activeCell="Q28" sqref="Q28"/>
    </sheetView>
  </sheetViews>
  <sheetFormatPr defaultColWidth="10.25" defaultRowHeight="23.25" customHeight="1" x14ac:dyDescent="0.2"/>
  <cols>
    <col min="1" max="4" width="10.25" style="756"/>
    <col min="5" max="6" width="10.25" style="397"/>
    <col min="7" max="64" width="10.25" style="756"/>
    <col min="65" max="81" width="10.25" style="217"/>
    <col min="82" max="82" width="10.25" style="481"/>
    <col min="83" max="146" width="10.25" style="756"/>
    <col min="147" max="159" width="10.25" style="217"/>
    <col min="160" max="163" width="10.25" style="756"/>
    <col min="164" max="164" width="10.25" style="481"/>
    <col min="165" max="228" width="10.25" style="756"/>
    <col min="229" max="245" width="10.25" style="217"/>
    <col min="246" max="247" width="10.25" style="481"/>
    <col min="248" max="250" width="10.25" style="756"/>
    <col min="251" max="252" width="10.25" style="397"/>
    <col min="253" max="310" width="10.25" style="756"/>
    <col min="311" max="327" width="10.25" style="217"/>
    <col min="328" max="328" width="10.25" style="481"/>
    <col min="329" max="350" width="10.25" style="756"/>
    <col min="351" max="357" width="10.25" style="397"/>
    <col min="358" max="16384" width="10.25" style="756"/>
  </cols>
  <sheetData>
    <row r="1" spans="1:389" ht="23.25" customHeight="1" thickBot="1" x14ac:dyDescent="0.25">
      <c r="A1" s="258" t="s">
        <v>144</v>
      </c>
      <c r="B1" s="8"/>
      <c r="C1" s="8"/>
      <c r="D1" s="8"/>
      <c r="E1" s="8"/>
      <c r="F1" s="206"/>
      <c r="G1" s="1079" t="s">
        <v>1</v>
      </c>
      <c r="H1" s="1079"/>
      <c r="I1" s="1079"/>
      <c r="J1" s="1079"/>
      <c r="K1" s="1079"/>
      <c r="L1" s="1079"/>
      <c r="M1" s="1079"/>
      <c r="N1" s="206"/>
      <c r="O1" s="1080" t="s">
        <v>2</v>
      </c>
      <c r="P1" s="1080"/>
      <c r="Q1" s="1080"/>
      <c r="R1" s="1080"/>
      <c r="S1" s="1080"/>
      <c r="T1" s="1080"/>
      <c r="U1" s="1080"/>
      <c r="V1" s="1080"/>
      <c r="W1" s="1080"/>
      <c r="X1" s="1080"/>
      <c r="Y1" s="206"/>
      <c r="Z1" s="1061" t="s">
        <v>144</v>
      </c>
      <c r="AA1" s="1061"/>
      <c r="AB1" s="1061"/>
      <c r="AC1" s="1061"/>
      <c r="AD1" s="1061"/>
      <c r="AE1" s="1061"/>
      <c r="AF1" s="645"/>
      <c r="AG1" s="1061" t="s">
        <v>144</v>
      </c>
      <c r="AH1" s="1061"/>
      <c r="AI1" s="1061"/>
      <c r="AJ1" s="1061"/>
      <c r="AK1" s="206"/>
      <c r="AL1" s="1061" t="s">
        <v>144</v>
      </c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206"/>
      <c r="AY1" s="206"/>
      <c r="AZ1" s="1061" t="s">
        <v>144</v>
      </c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234"/>
      <c r="BM1" s="862"/>
      <c r="BN1" s="862"/>
      <c r="BO1" s="862"/>
      <c r="BP1" s="483"/>
      <c r="BQ1" s="484"/>
      <c r="BR1" s="484"/>
      <c r="BS1" s="484"/>
      <c r="BT1" s="563"/>
      <c r="BU1" s="485"/>
      <c r="BV1" s="485"/>
      <c r="BW1" s="3"/>
      <c r="BX1" s="862"/>
      <c r="BY1" s="281"/>
      <c r="BZ1" s="281"/>
      <c r="CA1" s="281"/>
      <c r="CB1" s="281"/>
      <c r="CC1" s="281"/>
      <c r="CD1" s="639" t="s">
        <v>156</v>
      </c>
      <c r="CE1" s="258" t="s">
        <v>144</v>
      </c>
      <c r="CF1" s="8"/>
      <c r="CG1" s="8"/>
      <c r="CH1" s="8"/>
      <c r="CI1" s="8"/>
      <c r="CJ1" s="206"/>
      <c r="CK1" s="1085" t="s">
        <v>1</v>
      </c>
      <c r="CL1" s="1085"/>
      <c r="CM1" s="1085"/>
      <c r="CN1" s="1085"/>
      <c r="CO1" s="1085"/>
      <c r="CP1" s="1085"/>
      <c r="CQ1" s="1085"/>
      <c r="CR1" s="93"/>
      <c r="CS1" s="1080" t="s">
        <v>2</v>
      </c>
      <c r="CT1" s="1080"/>
      <c r="CU1" s="1080"/>
      <c r="CV1" s="1080"/>
      <c r="CW1" s="1080"/>
      <c r="CX1" s="1080"/>
      <c r="CY1" s="1080"/>
      <c r="CZ1" s="1080"/>
      <c r="DA1" s="1080"/>
      <c r="DB1" s="1080"/>
      <c r="DC1" s="206"/>
      <c r="DD1" s="1086" t="s">
        <v>144</v>
      </c>
      <c r="DE1" s="1086"/>
      <c r="DF1" s="1086"/>
      <c r="DG1" s="1086"/>
      <c r="DH1" s="1086"/>
      <c r="DI1" s="1086"/>
      <c r="DJ1" s="206"/>
      <c r="DK1" s="1061" t="s">
        <v>144</v>
      </c>
      <c r="DL1" s="1061"/>
      <c r="DM1" s="1061"/>
      <c r="DN1" s="1061"/>
      <c r="DO1" s="213"/>
      <c r="DP1" s="1061" t="s">
        <v>144</v>
      </c>
      <c r="DQ1" s="1061"/>
      <c r="DR1" s="1061"/>
      <c r="DS1" s="1061"/>
      <c r="DT1" s="1061"/>
      <c r="DU1" s="1061"/>
      <c r="DV1" s="1061"/>
      <c r="DW1" s="1061"/>
      <c r="DX1" s="1061"/>
      <c r="DY1" s="1061"/>
      <c r="DZ1" s="1061"/>
      <c r="EA1" s="1061"/>
      <c r="EB1" s="234"/>
      <c r="EC1" s="234"/>
      <c r="ED1" s="1061" t="s">
        <v>144</v>
      </c>
      <c r="EE1" s="1061"/>
      <c r="EF1" s="1061"/>
      <c r="EG1" s="1061"/>
      <c r="EH1" s="1061"/>
      <c r="EI1" s="1061"/>
      <c r="EJ1" s="1061"/>
      <c r="EK1" s="1061"/>
      <c r="EL1" s="1061"/>
      <c r="EM1" s="1061"/>
      <c r="EN1" s="1061"/>
      <c r="EO1" s="1061"/>
      <c r="EP1" s="234"/>
      <c r="EQ1" s="862"/>
      <c r="ER1" s="862"/>
      <c r="ES1" s="862"/>
      <c r="ET1" s="483"/>
      <c r="EU1" s="484"/>
      <c r="EV1" s="484"/>
      <c r="EW1" s="484"/>
      <c r="EX1" s="563"/>
      <c r="EY1" s="485"/>
      <c r="EZ1" s="485"/>
      <c r="FA1" s="3"/>
      <c r="FB1" s="862"/>
      <c r="FC1" s="281"/>
      <c r="FD1" s="281"/>
      <c r="FE1" s="281"/>
      <c r="FF1" s="281"/>
      <c r="FG1" s="281"/>
      <c r="FH1" s="930" t="s">
        <v>170</v>
      </c>
      <c r="FI1" s="258" t="s">
        <v>144</v>
      </c>
      <c r="FJ1" s="8"/>
      <c r="FK1" s="8"/>
      <c r="FL1" s="8"/>
      <c r="FM1" s="8"/>
      <c r="FN1" s="206"/>
      <c r="FO1" s="1085" t="s">
        <v>1</v>
      </c>
      <c r="FP1" s="1085"/>
      <c r="FQ1" s="1085"/>
      <c r="FR1" s="1085"/>
      <c r="FS1" s="1085"/>
      <c r="FT1" s="1085"/>
      <c r="FU1" s="1085"/>
      <c r="FV1" s="93"/>
      <c r="FW1" s="1080" t="s">
        <v>2</v>
      </c>
      <c r="FX1" s="1080"/>
      <c r="FY1" s="1080"/>
      <c r="FZ1" s="1080"/>
      <c r="GA1" s="1080"/>
      <c r="GB1" s="1080"/>
      <c r="GC1" s="1080"/>
      <c r="GD1" s="1080"/>
      <c r="GE1" s="1080"/>
      <c r="GF1" s="1080"/>
      <c r="GG1" s="206"/>
      <c r="GH1" s="1086" t="s">
        <v>144</v>
      </c>
      <c r="GI1" s="1086"/>
      <c r="GJ1" s="1086"/>
      <c r="GK1" s="1086"/>
      <c r="GL1" s="1086"/>
      <c r="GM1" s="1086"/>
      <c r="GN1" s="206"/>
      <c r="GO1" s="1061" t="s">
        <v>144</v>
      </c>
      <c r="GP1" s="1061"/>
      <c r="GQ1" s="1061"/>
      <c r="GR1" s="1061"/>
      <c r="GS1" s="213"/>
      <c r="GT1" s="1061" t="s">
        <v>144</v>
      </c>
      <c r="GU1" s="1061"/>
      <c r="GV1" s="1061"/>
      <c r="GW1" s="1061"/>
      <c r="GX1" s="1061"/>
      <c r="GY1" s="1061"/>
      <c r="GZ1" s="1061"/>
      <c r="HA1" s="1061"/>
      <c r="HB1" s="1061"/>
      <c r="HC1" s="1061"/>
      <c r="HD1" s="1061"/>
      <c r="HE1" s="1061"/>
      <c r="HF1" s="234"/>
      <c r="HG1" s="234"/>
      <c r="HH1" s="1061" t="s">
        <v>144</v>
      </c>
      <c r="HI1" s="1061"/>
      <c r="HJ1" s="1061"/>
      <c r="HK1" s="1061"/>
      <c r="HL1" s="1061"/>
      <c r="HM1" s="1061"/>
      <c r="HN1" s="1061"/>
      <c r="HO1" s="1061"/>
      <c r="HP1" s="1061"/>
      <c r="HQ1" s="1061"/>
      <c r="HR1" s="1061"/>
      <c r="HS1" s="1061"/>
      <c r="HT1" s="234"/>
      <c r="HU1" s="862"/>
      <c r="HV1" s="862"/>
      <c r="HW1" s="862"/>
      <c r="HX1" s="483"/>
      <c r="HY1" s="484"/>
      <c r="HZ1" s="484"/>
      <c r="IA1" s="484"/>
      <c r="IB1" s="563"/>
      <c r="IC1" s="485"/>
      <c r="ID1" s="485"/>
      <c r="IE1" s="3"/>
      <c r="IF1" s="862"/>
      <c r="IG1" s="281"/>
      <c r="IH1" s="281"/>
      <c r="II1" s="281"/>
      <c r="IJ1" s="281"/>
      <c r="IK1" s="281"/>
      <c r="IL1" s="930" t="s">
        <v>175</v>
      </c>
      <c r="IM1" s="258" t="s">
        <v>144</v>
      </c>
      <c r="IN1" s="8"/>
      <c r="IO1" s="8"/>
      <c r="IP1" s="8"/>
      <c r="IQ1" s="8"/>
      <c r="IR1" s="206"/>
      <c r="IS1" s="1085" t="s">
        <v>1</v>
      </c>
      <c r="IT1" s="1085"/>
      <c r="IU1" s="1085"/>
      <c r="IV1" s="1085"/>
      <c r="IW1" s="1085"/>
      <c r="IX1" s="1085"/>
      <c r="IY1" s="1085"/>
      <c r="IZ1" s="93"/>
      <c r="JA1" s="1080" t="s">
        <v>2</v>
      </c>
      <c r="JB1" s="1080"/>
      <c r="JC1" s="1080"/>
      <c r="JD1" s="1080"/>
      <c r="JE1" s="1080"/>
      <c r="JF1" s="1080"/>
      <c r="JG1" s="1080"/>
      <c r="JH1" s="1080"/>
      <c r="JI1" s="1080"/>
      <c r="JJ1" s="1080"/>
      <c r="JK1" s="206"/>
      <c r="JL1" s="1086" t="s">
        <v>144</v>
      </c>
      <c r="JM1" s="1086"/>
      <c r="JN1" s="1086"/>
      <c r="JO1" s="1086"/>
      <c r="JP1" s="1086"/>
      <c r="JQ1" s="1086"/>
      <c r="JR1" s="206"/>
      <c r="JS1" s="1061" t="s">
        <v>144</v>
      </c>
      <c r="JT1" s="1061"/>
      <c r="JU1" s="1061"/>
      <c r="JV1" s="1061"/>
      <c r="JW1" s="213"/>
      <c r="JX1" s="1061" t="s">
        <v>144</v>
      </c>
      <c r="JY1" s="1061"/>
      <c r="JZ1" s="1061"/>
      <c r="KA1" s="1061"/>
      <c r="KB1" s="1061"/>
      <c r="KC1" s="1061"/>
      <c r="KD1" s="1061"/>
      <c r="KE1" s="1061"/>
      <c r="KF1" s="1061"/>
      <c r="KG1" s="1061"/>
      <c r="KH1" s="1061"/>
      <c r="KI1" s="1061"/>
      <c r="KJ1" s="234"/>
      <c r="KK1" s="234"/>
      <c r="KL1" s="1061" t="s">
        <v>144</v>
      </c>
      <c r="KM1" s="1061"/>
      <c r="KN1" s="1061"/>
      <c r="KO1" s="1061"/>
      <c r="KP1" s="1061"/>
      <c r="KQ1" s="1061"/>
      <c r="KR1" s="1061"/>
      <c r="KS1" s="1061"/>
      <c r="KT1" s="1061"/>
      <c r="KU1" s="1061"/>
      <c r="KV1" s="1061"/>
      <c r="KW1" s="1061"/>
      <c r="KX1" s="234"/>
      <c r="KY1" s="862"/>
      <c r="KZ1" s="862"/>
      <c r="LA1" s="862"/>
      <c r="LB1" s="483"/>
      <c r="LC1" s="484"/>
      <c r="LD1" s="484"/>
      <c r="LE1" s="484"/>
      <c r="LF1" s="563"/>
      <c r="LG1" s="485"/>
      <c r="LH1" s="485"/>
      <c r="LI1" s="3"/>
      <c r="LJ1" s="862"/>
      <c r="LK1" s="281"/>
      <c r="LL1" s="281"/>
      <c r="LM1" s="281"/>
      <c r="LN1" s="281"/>
      <c r="LO1" s="281"/>
      <c r="LP1" s="481" t="s">
        <v>280</v>
      </c>
      <c r="LQ1" s="258" t="s">
        <v>144</v>
      </c>
      <c r="LR1" s="8"/>
      <c r="LS1" s="8"/>
      <c r="LT1" s="8"/>
      <c r="LU1" s="622"/>
      <c r="LV1" s="295"/>
      <c r="LW1" s="1091" t="s">
        <v>188</v>
      </c>
      <c r="LX1" s="1091"/>
      <c r="LY1" s="1091"/>
      <c r="LZ1" s="1091"/>
      <c r="MA1" s="93"/>
      <c r="MB1" s="1080" t="s">
        <v>2</v>
      </c>
      <c r="MC1" s="1080"/>
      <c r="MD1" s="1080"/>
      <c r="ME1" s="1080"/>
      <c r="MF1" s="1080"/>
      <c r="MG1" s="1080"/>
      <c r="MH1" s="1080"/>
      <c r="MI1" s="1080"/>
      <c r="MJ1" s="1080"/>
      <c r="MK1" s="1080"/>
      <c r="ML1" s="486"/>
      <c r="MM1" s="1092" t="s">
        <v>144</v>
      </c>
      <c r="MN1" s="1092"/>
      <c r="MO1" s="1092"/>
      <c r="MP1" s="1092"/>
      <c r="MQ1" s="1092"/>
      <c r="MR1" s="1092"/>
      <c r="MS1" s="1092"/>
      <c r="MT1" s="632"/>
      <c r="MU1" s="1061" t="s">
        <v>144</v>
      </c>
      <c r="MV1" s="1061"/>
      <c r="MW1" s="1061"/>
      <c r="MX1" s="1061"/>
      <c r="MY1" s="931"/>
      <c r="MZ1" s="1061" t="s">
        <v>144</v>
      </c>
      <c r="NA1" s="1061"/>
      <c r="NB1" s="1061"/>
      <c r="NC1" s="1061"/>
      <c r="ND1" s="1061"/>
      <c r="NE1" s="1061"/>
      <c r="NF1" s="1061"/>
      <c r="NG1" s="1061"/>
      <c r="NH1" s="1061"/>
      <c r="NI1" s="1061"/>
      <c r="NJ1" s="1061"/>
      <c r="NK1" s="1061"/>
      <c r="NL1" s="632"/>
      <c r="NM1" s="632"/>
      <c r="NN1" s="1061" t="s">
        <v>144</v>
      </c>
      <c r="NO1" s="1061"/>
      <c r="NP1" s="1061"/>
      <c r="NQ1" s="1061"/>
      <c r="NR1" s="1061"/>
      <c r="NS1" s="1061"/>
      <c r="NT1" s="1061"/>
      <c r="NU1" s="1061"/>
      <c r="NV1" s="1061"/>
      <c r="NW1" s="1061"/>
      <c r="NX1" s="1061"/>
      <c r="NY1" s="1061"/>
    </row>
    <row r="2" spans="1:389" ht="23.25" customHeight="1" thickTop="1" x14ac:dyDescent="0.2">
      <c r="A2" s="4"/>
      <c r="B2" s="1070" t="s">
        <v>4</v>
      </c>
      <c r="C2" s="1071"/>
      <c r="D2" s="1072"/>
      <c r="E2" s="5"/>
      <c r="F2" s="5"/>
      <c r="G2" s="6" t="s">
        <v>5</v>
      </c>
      <c r="H2" s="1073">
        <v>2016</v>
      </c>
      <c r="I2" s="1074"/>
      <c r="J2" s="1078"/>
      <c r="K2" s="1075" t="s">
        <v>6</v>
      </c>
      <c r="L2" s="1076"/>
      <c r="M2" s="7" t="s">
        <v>281</v>
      </c>
      <c r="N2" s="878"/>
      <c r="O2" s="864" t="s">
        <v>145</v>
      </c>
      <c r="P2" s="8"/>
      <c r="Q2" s="9"/>
      <c r="R2" s="8"/>
      <c r="S2" s="8"/>
      <c r="T2" s="9"/>
      <c r="U2" s="8"/>
      <c r="V2" s="8"/>
      <c r="W2" s="9"/>
      <c r="X2" s="8"/>
      <c r="Y2" s="878"/>
      <c r="Z2" s="1077" t="s">
        <v>8</v>
      </c>
      <c r="AA2" s="1077"/>
      <c r="AB2" s="1077"/>
      <c r="AC2" s="1077"/>
      <c r="AD2" s="1077"/>
      <c r="AE2" s="1077"/>
      <c r="AF2" s="878"/>
      <c r="AG2" s="1067" t="s">
        <v>8</v>
      </c>
      <c r="AH2" s="1067"/>
      <c r="AI2" s="1067"/>
      <c r="AJ2" s="1067"/>
      <c r="AK2" s="878"/>
      <c r="AL2" s="1067" t="s">
        <v>9</v>
      </c>
      <c r="AM2" s="1067"/>
      <c r="AN2" s="1067"/>
      <c r="AO2" s="1067"/>
      <c r="AP2" s="1067"/>
      <c r="AQ2" s="1067"/>
      <c r="AR2" s="1067"/>
      <c r="AS2" s="1067"/>
      <c r="AT2" s="1067"/>
      <c r="AU2" s="1067"/>
      <c r="AV2" s="1067"/>
      <c r="AW2" s="1067"/>
      <c r="AX2" s="878"/>
      <c r="AY2" s="878"/>
      <c r="AZ2" s="1067" t="s">
        <v>9</v>
      </c>
      <c r="BA2" s="1067"/>
      <c r="BB2" s="1067"/>
      <c r="BC2" s="1067"/>
      <c r="BD2" s="1067"/>
      <c r="BE2" s="1067"/>
      <c r="BF2" s="1067"/>
      <c r="BG2" s="1067"/>
      <c r="BH2" s="1067"/>
      <c r="BI2" s="1067"/>
      <c r="BJ2" s="1067"/>
      <c r="BK2" s="1067"/>
      <c r="BL2" s="206"/>
      <c r="BM2" s="862"/>
      <c r="BN2" s="862"/>
      <c r="BO2" s="862"/>
      <c r="BP2" s="866"/>
      <c r="BQ2" s="1081"/>
      <c r="BR2" s="1081"/>
      <c r="BS2" s="1081"/>
      <c r="BT2" s="282"/>
      <c r="BU2" s="487"/>
      <c r="BV2" s="485"/>
      <c r="BW2" s="10"/>
      <c r="BX2" s="1062"/>
      <c r="BY2" s="1062"/>
      <c r="BZ2" s="862"/>
      <c r="CA2" s="862"/>
      <c r="CB2" s="862"/>
      <c r="CC2" s="862"/>
      <c r="CD2" s="566"/>
      <c r="CE2" s="4"/>
      <c r="CF2" s="1070" t="s">
        <v>158</v>
      </c>
      <c r="CG2" s="1071"/>
      <c r="CH2" s="1072"/>
      <c r="CI2" s="5"/>
      <c r="CJ2" s="5"/>
      <c r="CK2" s="6" t="s">
        <v>5</v>
      </c>
      <c r="CL2" s="1073">
        <v>2016</v>
      </c>
      <c r="CM2" s="1074"/>
      <c r="CN2" s="1074"/>
      <c r="CO2" s="1075" t="s">
        <v>156</v>
      </c>
      <c r="CP2" s="1076"/>
      <c r="CQ2" s="7" t="s">
        <v>281</v>
      </c>
      <c r="CR2" s="878"/>
      <c r="CS2" s="864" t="s">
        <v>145</v>
      </c>
      <c r="CT2" s="8"/>
      <c r="CU2" s="9"/>
      <c r="CV2" s="8"/>
      <c r="CW2" s="8"/>
      <c r="CX2" s="9"/>
      <c r="CY2" s="8"/>
      <c r="CZ2" s="8"/>
      <c r="DA2" s="9"/>
      <c r="DB2" s="8"/>
      <c r="DC2" s="878"/>
      <c r="DD2" s="1077" t="s">
        <v>8</v>
      </c>
      <c r="DE2" s="1077"/>
      <c r="DF2" s="1077"/>
      <c r="DG2" s="1077"/>
      <c r="DH2" s="1077"/>
      <c r="DI2" s="1077"/>
      <c r="DJ2" s="878"/>
      <c r="DK2" s="1067" t="s">
        <v>8</v>
      </c>
      <c r="DL2" s="1067"/>
      <c r="DM2" s="1067"/>
      <c r="DN2" s="1067"/>
      <c r="DO2" s="878"/>
      <c r="DP2" s="1061" t="s">
        <v>9</v>
      </c>
      <c r="DQ2" s="1061"/>
      <c r="DR2" s="1061"/>
      <c r="DS2" s="1061"/>
      <c r="DT2" s="1061"/>
      <c r="DU2" s="1061"/>
      <c r="DV2" s="1061"/>
      <c r="DW2" s="1061"/>
      <c r="DX2" s="1061"/>
      <c r="DY2" s="1061"/>
      <c r="DZ2" s="1061"/>
      <c r="EA2" s="1061"/>
      <c r="EB2" s="206"/>
      <c r="EC2" s="206"/>
      <c r="ED2" s="1061" t="s">
        <v>9</v>
      </c>
      <c r="EE2" s="1061"/>
      <c r="EF2" s="1061"/>
      <c r="EG2" s="1061"/>
      <c r="EH2" s="1061"/>
      <c r="EI2" s="1061"/>
      <c r="EJ2" s="1061"/>
      <c r="EK2" s="1061"/>
      <c r="EL2" s="1061"/>
      <c r="EM2" s="1061"/>
      <c r="EN2" s="1061"/>
      <c r="EO2" s="1061"/>
      <c r="EP2" s="206"/>
      <c r="EQ2" s="862"/>
      <c r="ER2" s="862"/>
      <c r="ES2" s="862"/>
      <c r="ET2" s="866"/>
      <c r="EU2" s="1081"/>
      <c r="EV2" s="1081"/>
      <c r="EW2" s="1081"/>
      <c r="EX2" s="282"/>
      <c r="EY2" s="487"/>
      <c r="EZ2" s="485"/>
      <c r="FA2" s="10"/>
      <c r="FB2" s="1062"/>
      <c r="FC2" s="1062"/>
      <c r="FD2" s="862"/>
      <c r="FE2" s="862"/>
      <c r="FF2" s="862"/>
      <c r="FG2" s="862"/>
      <c r="FI2" s="4"/>
      <c r="FJ2" s="1070" t="s">
        <v>169</v>
      </c>
      <c r="FK2" s="1071"/>
      <c r="FL2" s="1072"/>
      <c r="FM2" s="391"/>
      <c r="FN2" s="391"/>
      <c r="FO2" s="6" t="s">
        <v>5</v>
      </c>
      <c r="FP2" s="1073">
        <v>2016</v>
      </c>
      <c r="FQ2" s="1074"/>
      <c r="FR2" s="1074"/>
      <c r="FS2" s="1075" t="s">
        <v>170</v>
      </c>
      <c r="FT2" s="1076">
        <v>0</v>
      </c>
      <c r="FU2" s="7" t="s">
        <v>281</v>
      </c>
      <c r="FV2" s="878"/>
      <c r="FW2" s="864" t="s">
        <v>145</v>
      </c>
      <c r="FX2" s="8"/>
      <c r="FY2" s="9"/>
      <c r="FZ2" s="8"/>
      <c r="GA2" s="8"/>
      <c r="GB2" s="9"/>
      <c r="GC2" s="8"/>
      <c r="GD2" s="8"/>
      <c r="GE2" s="9"/>
      <c r="GF2" s="8"/>
      <c r="GG2" s="878"/>
      <c r="GH2" s="1077" t="s">
        <v>8</v>
      </c>
      <c r="GI2" s="1077"/>
      <c r="GJ2" s="1077"/>
      <c r="GK2" s="1077"/>
      <c r="GL2" s="1077"/>
      <c r="GM2" s="1077"/>
      <c r="GN2" s="878"/>
      <c r="GO2" s="1067" t="s">
        <v>8</v>
      </c>
      <c r="GP2" s="1067"/>
      <c r="GQ2" s="1067"/>
      <c r="GR2" s="1067"/>
      <c r="GS2" s="878"/>
      <c r="GT2" s="1061" t="s">
        <v>9</v>
      </c>
      <c r="GU2" s="1061"/>
      <c r="GV2" s="1061"/>
      <c r="GW2" s="1061"/>
      <c r="GX2" s="1061"/>
      <c r="GY2" s="1061"/>
      <c r="GZ2" s="1061"/>
      <c r="HA2" s="1061"/>
      <c r="HB2" s="1061"/>
      <c r="HC2" s="1061"/>
      <c r="HD2" s="1061"/>
      <c r="HE2" s="1061"/>
      <c r="HF2" s="206"/>
      <c r="HG2" s="206"/>
      <c r="HH2" s="1061" t="s">
        <v>9</v>
      </c>
      <c r="HI2" s="1061"/>
      <c r="HJ2" s="1061"/>
      <c r="HK2" s="1061"/>
      <c r="HL2" s="1061"/>
      <c r="HM2" s="1061"/>
      <c r="HN2" s="1061"/>
      <c r="HO2" s="1061"/>
      <c r="HP2" s="1061"/>
      <c r="HQ2" s="1061"/>
      <c r="HR2" s="1061"/>
      <c r="HS2" s="1061"/>
      <c r="HT2" s="206"/>
      <c r="HU2" s="862"/>
      <c r="HV2" s="862"/>
      <c r="HW2" s="862"/>
      <c r="HX2" s="866"/>
      <c r="HY2" s="1089"/>
      <c r="HZ2" s="1081"/>
      <c r="IA2" s="1081"/>
      <c r="IB2" s="282"/>
      <c r="IC2" s="487"/>
      <c r="ID2" s="485"/>
      <c r="IE2" s="10"/>
      <c r="IF2" s="1062"/>
      <c r="IG2" s="1062"/>
      <c r="IH2" s="862"/>
      <c r="II2" s="862"/>
      <c r="IJ2" s="862"/>
      <c r="IK2" s="862"/>
      <c r="IM2" s="4"/>
      <c r="IN2" s="1088" t="s">
        <v>176</v>
      </c>
      <c r="IO2" s="1071"/>
      <c r="IP2" s="1072"/>
      <c r="IQ2" s="391"/>
      <c r="IR2" s="391"/>
      <c r="IS2" s="6" t="s">
        <v>5</v>
      </c>
      <c r="IT2" s="1073">
        <v>2016</v>
      </c>
      <c r="IU2" s="1074"/>
      <c r="IV2" s="1074"/>
      <c r="IW2" s="1075" t="s">
        <v>175</v>
      </c>
      <c r="IX2" s="1076"/>
      <c r="IY2" s="7" t="s">
        <v>281</v>
      </c>
      <c r="IZ2" s="878"/>
      <c r="JA2" s="864" t="s">
        <v>145</v>
      </c>
      <c r="JB2" s="8"/>
      <c r="JC2" s="9"/>
      <c r="JD2" s="8"/>
      <c r="JE2" s="8"/>
      <c r="JF2" s="9"/>
      <c r="JG2" s="8"/>
      <c r="JH2" s="8"/>
      <c r="JI2" s="9"/>
      <c r="JJ2" s="8"/>
      <c r="JK2" s="878"/>
      <c r="JL2" s="1077" t="s">
        <v>8</v>
      </c>
      <c r="JM2" s="1077"/>
      <c r="JN2" s="1077"/>
      <c r="JO2" s="1077"/>
      <c r="JP2" s="1077"/>
      <c r="JQ2" s="1077"/>
      <c r="JR2" s="878"/>
      <c r="JS2" s="1067" t="s">
        <v>8</v>
      </c>
      <c r="JT2" s="1067"/>
      <c r="JU2" s="1067"/>
      <c r="JV2" s="1067"/>
      <c r="JW2" s="878"/>
      <c r="JX2" s="1061" t="s">
        <v>9</v>
      </c>
      <c r="JY2" s="1061"/>
      <c r="JZ2" s="1061"/>
      <c r="KA2" s="1061"/>
      <c r="KB2" s="1061"/>
      <c r="KC2" s="1061"/>
      <c r="KD2" s="1061"/>
      <c r="KE2" s="1061"/>
      <c r="KF2" s="1061"/>
      <c r="KG2" s="1061"/>
      <c r="KH2" s="1061"/>
      <c r="KI2" s="1061"/>
      <c r="KJ2" s="206"/>
      <c r="KK2" s="206"/>
      <c r="KL2" s="1061" t="s">
        <v>9</v>
      </c>
      <c r="KM2" s="1061"/>
      <c r="KN2" s="1061"/>
      <c r="KO2" s="1061"/>
      <c r="KP2" s="1061"/>
      <c r="KQ2" s="1061"/>
      <c r="KR2" s="1061"/>
      <c r="KS2" s="1061"/>
      <c r="KT2" s="1061"/>
      <c r="KU2" s="1061"/>
      <c r="KV2" s="1061"/>
      <c r="KW2" s="1061"/>
      <c r="KX2" s="206"/>
      <c r="KY2" s="862"/>
      <c r="KZ2" s="862"/>
      <c r="LA2" s="862"/>
      <c r="LB2" s="866"/>
      <c r="LC2" s="1090"/>
      <c r="LD2" s="1081"/>
      <c r="LE2" s="1081"/>
      <c r="LF2" s="282"/>
      <c r="LG2" s="487"/>
      <c r="LH2" s="485"/>
      <c r="LI2" s="10"/>
      <c r="LJ2" s="1062"/>
      <c r="LK2" s="1062"/>
      <c r="LL2" s="862"/>
      <c r="LM2" s="862"/>
      <c r="LN2" s="862"/>
      <c r="LO2" s="862"/>
      <c r="LQ2" s="4"/>
      <c r="LR2" s="1070" t="s">
        <v>182</v>
      </c>
      <c r="LS2" s="1071"/>
      <c r="LT2" s="1072"/>
      <c r="LU2" s="488"/>
      <c r="LV2" s="488"/>
      <c r="LW2" s="855" t="s">
        <v>5</v>
      </c>
      <c r="LX2" s="1093" t="s">
        <v>183</v>
      </c>
      <c r="LY2" s="1094"/>
      <c r="LZ2" s="932" t="s">
        <v>281</v>
      </c>
      <c r="MA2" s="300"/>
      <c r="MB2" s="1095" t="s">
        <v>145</v>
      </c>
      <c r="MC2" s="1095"/>
      <c r="MD2" s="1095"/>
      <c r="ME2" s="1095"/>
      <c r="MF2" s="1095"/>
      <c r="MG2" s="1095"/>
      <c r="MH2" s="1095"/>
      <c r="MI2" s="1095"/>
      <c r="MJ2" s="1095"/>
      <c r="MK2" s="1095"/>
      <c r="ML2" s="492"/>
      <c r="MM2" s="1096" t="s">
        <v>8</v>
      </c>
      <c r="MN2" s="1096"/>
      <c r="MO2" s="1096"/>
      <c r="MP2" s="1096"/>
      <c r="MQ2" s="1096"/>
      <c r="MR2" s="1096"/>
      <c r="MS2" s="1096"/>
      <c r="MT2" s="633"/>
      <c r="MU2" s="1067" t="s">
        <v>8</v>
      </c>
      <c r="MV2" s="1067"/>
      <c r="MW2" s="1067"/>
      <c r="MX2" s="1067"/>
      <c r="MY2" s="633"/>
      <c r="MZ2" s="1061" t="s">
        <v>9</v>
      </c>
      <c r="NA2" s="1061"/>
      <c r="NB2" s="1061"/>
      <c r="NC2" s="1061"/>
      <c r="ND2" s="1061"/>
      <c r="NE2" s="1061"/>
      <c r="NF2" s="1061"/>
      <c r="NG2" s="1061"/>
      <c r="NH2" s="1061"/>
      <c r="NI2" s="1061"/>
      <c r="NJ2" s="1061"/>
      <c r="NK2" s="1061"/>
      <c r="NL2" s="633"/>
      <c r="NM2" s="633"/>
      <c r="NN2" s="1061" t="s">
        <v>9</v>
      </c>
      <c r="NO2" s="1061"/>
      <c r="NP2" s="1061"/>
      <c r="NQ2" s="1061"/>
      <c r="NR2" s="1061"/>
      <c r="NS2" s="1061"/>
      <c r="NT2" s="1061"/>
      <c r="NU2" s="1061"/>
      <c r="NV2" s="1061"/>
      <c r="NW2" s="1061"/>
      <c r="NX2" s="1061"/>
      <c r="NY2" s="1061"/>
    </row>
    <row r="3" spans="1:389" ht="23.25" customHeight="1" thickBot="1" x14ac:dyDescent="0.25">
      <c r="A3" s="11"/>
      <c r="B3" s="12">
        <v>2016</v>
      </c>
      <c r="C3" s="259">
        <v>2015</v>
      </c>
      <c r="D3" s="109" t="s">
        <v>24</v>
      </c>
      <c r="E3" s="5"/>
      <c r="F3" s="5"/>
      <c r="G3" s="293" t="s">
        <v>10</v>
      </c>
      <c r="H3" s="671" t="s">
        <v>11</v>
      </c>
      <c r="I3" s="672" t="s">
        <v>12</v>
      </c>
      <c r="J3" s="673" t="s">
        <v>13</v>
      </c>
      <c r="K3" s="14">
        <v>2016</v>
      </c>
      <c r="L3" s="15">
        <v>2015</v>
      </c>
      <c r="M3" s="817" t="s">
        <v>24</v>
      </c>
      <c r="N3" s="878"/>
      <c r="O3" s="16" t="s">
        <v>14</v>
      </c>
      <c r="P3" s="8"/>
      <c r="Q3" s="9"/>
      <c r="R3" s="8"/>
      <c r="S3" s="8"/>
      <c r="T3" s="9"/>
      <c r="U3" s="8"/>
      <c r="V3" s="8"/>
      <c r="W3" s="9"/>
      <c r="X3" s="17" t="s">
        <v>15</v>
      </c>
      <c r="Y3" s="878"/>
      <c r="Z3" s="878"/>
      <c r="AA3" s="878"/>
      <c r="AB3" s="878"/>
      <c r="AC3" s="878"/>
      <c r="AD3" s="878"/>
      <c r="AE3" s="18"/>
      <c r="AF3" s="878"/>
      <c r="AG3" s="1066" t="s">
        <v>296</v>
      </c>
      <c r="AH3" s="1066"/>
      <c r="AI3" s="1066"/>
      <c r="AJ3" s="1066"/>
      <c r="AK3" s="878"/>
      <c r="AL3" s="1067" t="s">
        <v>283</v>
      </c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878"/>
      <c r="AY3" s="878"/>
      <c r="AZ3" s="1067" t="s">
        <v>283</v>
      </c>
      <c r="BA3" s="1067"/>
      <c r="BB3" s="1067"/>
      <c r="BC3" s="1067"/>
      <c r="BD3" s="1067"/>
      <c r="BE3" s="1067"/>
      <c r="BF3" s="1067"/>
      <c r="BG3" s="1067"/>
      <c r="BH3" s="1067"/>
      <c r="BI3" s="1067"/>
      <c r="BJ3" s="1067"/>
      <c r="BK3" s="1067"/>
      <c r="BL3" s="878"/>
      <c r="BM3" s="862"/>
      <c r="BN3" s="862"/>
      <c r="BO3" s="862"/>
      <c r="BP3" s="489"/>
      <c r="BQ3" s="490"/>
      <c r="BR3" s="490"/>
      <c r="BS3" s="491"/>
      <c r="BT3" s="282"/>
      <c r="BU3" s="485"/>
      <c r="BV3" s="485"/>
      <c r="BW3" s="20"/>
      <c r="BX3" s="862"/>
      <c r="BY3" s="281"/>
      <c r="BZ3" s="281"/>
      <c r="CA3" s="281"/>
      <c r="CB3" s="281"/>
      <c r="CC3" s="281"/>
      <c r="CD3" s="566"/>
      <c r="CE3" s="11"/>
      <c r="CF3" s="12">
        <v>2016</v>
      </c>
      <c r="CG3" s="259">
        <v>2015</v>
      </c>
      <c r="CH3" s="109" t="s">
        <v>24</v>
      </c>
      <c r="CI3" s="5"/>
      <c r="CJ3" s="5"/>
      <c r="CK3" s="293" t="s">
        <v>10</v>
      </c>
      <c r="CL3" s="288" t="s">
        <v>164</v>
      </c>
      <c r="CM3" s="288" t="s">
        <v>160</v>
      </c>
      <c r="CN3" s="288" t="s">
        <v>165</v>
      </c>
      <c r="CO3" s="290">
        <v>2016</v>
      </c>
      <c r="CP3" s="291">
        <v>2015</v>
      </c>
      <c r="CQ3" s="109" t="s">
        <v>24</v>
      </c>
      <c r="CR3" s="878"/>
      <c r="CS3" s="682" t="s">
        <v>14</v>
      </c>
      <c r="CT3" s="8"/>
      <c r="CU3" s="9"/>
      <c r="CV3" s="8"/>
      <c r="CW3" s="8"/>
      <c r="CX3" s="9"/>
      <c r="CY3" s="8"/>
      <c r="CZ3" s="8"/>
      <c r="DA3" s="9"/>
      <c r="DB3" s="216" t="s">
        <v>15</v>
      </c>
      <c r="DC3" s="878"/>
      <c r="DD3" s="878"/>
      <c r="DE3" s="878"/>
      <c r="DF3" s="878"/>
      <c r="DG3" s="878"/>
      <c r="DH3" s="878"/>
      <c r="DI3" s="18"/>
      <c r="DJ3" s="878"/>
      <c r="DK3" s="1066" t="s">
        <v>285</v>
      </c>
      <c r="DL3" s="1066"/>
      <c r="DM3" s="1066"/>
      <c r="DN3" s="1066"/>
      <c r="DO3" s="878"/>
      <c r="DP3" s="1067" t="s">
        <v>286</v>
      </c>
      <c r="DQ3" s="1067"/>
      <c r="DR3" s="1067"/>
      <c r="DS3" s="1067"/>
      <c r="DT3" s="1067"/>
      <c r="DU3" s="1067"/>
      <c r="DV3" s="1067"/>
      <c r="DW3" s="1067"/>
      <c r="DX3" s="1067"/>
      <c r="DY3" s="1067"/>
      <c r="DZ3" s="1067"/>
      <c r="EA3" s="1067"/>
      <c r="EB3" s="878"/>
      <c r="EC3" s="878"/>
      <c r="ED3" s="1067" t="s">
        <v>286</v>
      </c>
      <c r="EE3" s="1067"/>
      <c r="EF3" s="1067"/>
      <c r="EG3" s="1067"/>
      <c r="EH3" s="1067"/>
      <c r="EI3" s="1067"/>
      <c r="EJ3" s="1067"/>
      <c r="EK3" s="1067"/>
      <c r="EL3" s="1067"/>
      <c r="EM3" s="1067"/>
      <c r="EN3" s="1067"/>
      <c r="EO3" s="1067"/>
      <c r="EP3" s="878"/>
      <c r="EQ3" s="862"/>
      <c r="ER3" s="862"/>
      <c r="ES3" s="862"/>
      <c r="ET3" s="489"/>
      <c r="EU3" s="490"/>
      <c r="EV3" s="490"/>
      <c r="EW3" s="491"/>
      <c r="EX3" s="282"/>
      <c r="EY3" s="485"/>
      <c r="EZ3" s="485"/>
      <c r="FA3" s="20"/>
      <c r="FB3" s="862"/>
      <c r="FC3" s="281"/>
      <c r="FD3" s="281"/>
      <c r="FE3" s="281"/>
      <c r="FF3" s="281"/>
      <c r="FG3" s="281"/>
      <c r="FI3" s="11"/>
      <c r="FJ3" s="12">
        <v>2016</v>
      </c>
      <c r="FK3" s="259">
        <v>2015</v>
      </c>
      <c r="FL3" s="109" t="s">
        <v>24</v>
      </c>
      <c r="FM3" s="391"/>
      <c r="FN3" s="391"/>
      <c r="FO3" s="13" t="s">
        <v>169</v>
      </c>
      <c r="FP3" s="288" t="s">
        <v>171</v>
      </c>
      <c r="FQ3" s="288" t="s">
        <v>172</v>
      </c>
      <c r="FR3" s="288" t="s">
        <v>173</v>
      </c>
      <c r="FS3" s="290">
        <v>2016</v>
      </c>
      <c r="FT3" s="291">
        <v>2015</v>
      </c>
      <c r="FU3" s="109" t="s">
        <v>24</v>
      </c>
      <c r="FV3" s="878"/>
      <c r="FW3" s="864" t="s">
        <v>14</v>
      </c>
      <c r="FX3" s="8"/>
      <c r="FY3" s="9"/>
      <c r="FZ3" s="8"/>
      <c r="GA3" s="8"/>
      <c r="GB3" s="9"/>
      <c r="GC3" s="8"/>
      <c r="GD3" s="8"/>
      <c r="GE3" s="9"/>
      <c r="GF3" s="216" t="s">
        <v>15</v>
      </c>
      <c r="GG3" s="878"/>
      <c r="GH3" s="878"/>
      <c r="GI3" s="878"/>
      <c r="GJ3" s="878"/>
      <c r="GK3" s="878"/>
      <c r="GL3" s="878"/>
      <c r="GM3" s="307"/>
      <c r="GN3" s="878"/>
      <c r="GO3" s="1066" t="s">
        <v>292</v>
      </c>
      <c r="GP3" s="1066" t="s">
        <v>292</v>
      </c>
      <c r="GQ3" s="1066" t="s">
        <v>292</v>
      </c>
      <c r="GR3" s="1066" t="s">
        <v>292</v>
      </c>
      <c r="GS3" s="878"/>
      <c r="GT3" s="1067" t="s">
        <v>289</v>
      </c>
      <c r="GU3" s="1067"/>
      <c r="GV3" s="1067"/>
      <c r="GW3" s="1067"/>
      <c r="GX3" s="1067"/>
      <c r="GY3" s="1067"/>
      <c r="GZ3" s="1067"/>
      <c r="HA3" s="1067"/>
      <c r="HB3" s="1067"/>
      <c r="HC3" s="1067"/>
      <c r="HD3" s="1067"/>
      <c r="HE3" s="1067"/>
      <c r="HF3" s="878"/>
      <c r="HG3" s="878"/>
      <c r="HH3" s="1067" t="s">
        <v>289</v>
      </c>
      <c r="HI3" s="1067"/>
      <c r="HJ3" s="1067"/>
      <c r="HK3" s="1067"/>
      <c r="HL3" s="1067"/>
      <c r="HM3" s="1067"/>
      <c r="HN3" s="1067"/>
      <c r="HO3" s="1067"/>
      <c r="HP3" s="1067"/>
      <c r="HQ3" s="1067"/>
      <c r="HR3" s="1067"/>
      <c r="HS3" s="1067"/>
      <c r="HT3" s="878"/>
      <c r="HU3" s="862"/>
      <c r="HV3" s="862"/>
      <c r="HW3" s="862"/>
      <c r="HX3" s="489"/>
      <c r="HY3" s="490"/>
      <c r="HZ3" s="490"/>
      <c r="IA3" s="491"/>
      <c r="IB3" s="282"/>
      <c r="IC3" s="485"/>
      <c r="ID3" s="485"/>
      <c r="IE3" s="20"/>
      <c r="IF3" s="862"/>
      <c r="IG3" s="281"/>
      <c r="IH3" s="281"/>
      <c r="II3" s="281"/>
      <c r="IJ3" s="281"/>
      <c r="IK3" s="281"/>
      <c r="IM3" s="11"/>
      <c r="IN3" s="303">
        <v>2016</v>
      </c>
      <c r="IO3" s="259">
        <v>2015</v>
      </c>
      <c r="IP3" s="304" t="s">
        <v>24</v>
      </c>
      <c r="IQ3" s="391"/>
      <c r="IR3" s="391"/>
      <c r="IS3" s="260" t="s">
        <v>176</v>
      </c>
      <c r="IT3" s="288" t="s">
        <v>177</v>
      </c>
      <c r="IU3" s="288" t="s">
        <v>178</v>
      </c>
      <c r="IV3" s="288" t="s">
        <v>179</v>
      </c>
      <c r="IW3" s="290">
        <v>2016</v>
      </c>
      <c r="IX3" s="291">
        <v>2015</v>
      </c>
      <c r="IY3" s="304" t="s">
        <v>24</v>
      </c>
      <c r="IZ3" s="878"/>
      <c r="JA3" s="864" t="s">
        <v>14</v>
      </c>
      <c r="JB3" s="8"/>
      <c r="JC3" s="9"/>
      <c r="JD3" s="8"/>
      <c r="JE3" s="8"/>
      <c r="JF3" s="9"/>
      <c r="JG3" s="8"/>
      <c r="JH3" s="8"/>
      <c r="JI3" s="9"/>
      <c r="JJ3" s="216" t="s">
        <v>15</v>
      </c>
      <c r="JK3" s="878"/>
      <c r="JL3" s="878"/>
      <c r="JM3" s="878"/>
      <c r="JN3" s="878"/>
      <c r="JO3" s="878"/>
      <c r="JP3" s="878"/>
      <c r="JQ3" s="933"/>
      <c r="JR3" s="878"/>
      <c r="JS3" s="1066" t="s">
        <v>295</v>
      </c>
      <c r="JT3" s="1066"/>
      <c r="JU3" s="1066"/>
      <c r="JV3" s="1066"/>
      <c r="JW3" s="878"/>
      <c r="JX3" s="1067" t="s">
        <v>291</v>
      </c>
      <c r="JY3" s="1067"/>
      <c r="JZ3" s="1067"/>
      <c r="KA3" s="1067"/>
      <c r="KB3" s="1067"/>
      <c r="KC3" s="1067"/>
      <c r="KD3" s="1067"/>
      <c r="KE3" s="1067"/>
      <c r="KF3" s="1067"/>
      <c r="KG3" s="1067"/>
      <c r="KH3" s="1067"/>
      <c r="KI3" s="1067"/>
      <c r="KJ3" s="878"/>
      <c r="KK3" s="878"/>
      <c r="KL3" s="1067" t="s">
        <v>291</v>
      </c>
      <c r="KM3" s="1067"/>
      <c r="KN3" s="1067"/>
      <c r="KO3" s="1067"/>
      <c r="KP3" s="1067"/>
      <c r="KQ3" s="1067"/>
      <c r="KR3" s="1067"/>
      <c r="KS3" s="1067"/>
      <c r="KT3" s="1067"/>
      <c r="KU3" s="1067"/>
      <c r="KV3" s="1067"/>
      <c r="KW3" s="1067"/>
      <c r="KX3" s="878"/>
      <c r="KY3" s="862"/>
      <c r="KZ3" s="862"/>
      <c r="LA3" s="862"/>
      <c r="LB3" s="489"/>
      <c r="LC3" s="490"/>
      <c r="LD3" s="490"/>
      <c r="LE3" s="491"/>
      <c r="LF3" s="282"/>
      <c r="LG3" s="485"/>
      <c r="LH3" s="485"/>
      <c r="LI3" s="20"/>
      <c r="LJ3" s="862"/>
      <c r="LK3" s="281"/>
      <c r="LL3" s="281"/>
      <c r="LM3" s="281"/>
      <c r="LN3" s="281"/>
      <c r="LO3" s="281"/>
      <c r="LQ3" s="11"/>
      <c r="LR3" s="12">
        <v>2016</v>
      </c>
      <c r="LS3" s="259">
        <v>2015</v>
      </c>
      <c r="LT3" s="856" t="s">
        <v>24</v>
      </c>
      <c r="LU3" s="488"/>
      <c r="LV3" s="488"/>
      <c r="LW3" s="859"/>
      <c r="LX3" s="934">
        <v>2016</v>
      </c>
      <c r="LY3" s="935">
        <v>2015</v>
      </c>
      <c r="LZ3" s="856" t="s">
        <v>24</v>
      </c>
      <c r="MA3" s="300"/>
      <c r="MB3" s="864" t="s">
        <v>14</v>
      </c>
      <c r="MC3" s="8"/>
      <c r="MD3" s="9"/>
      <c r="ME3" s="8"/>
      <c r="MF3" s="8"/>
      <c r="MG3" s="9"/>
      <c r="MH3" s="8"/>
      <c r="MI3" s="8"/>
      <c r="MJ3" s="9"/>
      <c r="MK3" s="216" t="s">
        <v>15</v>
      </c>
      <c r="ML3" s="492"/>
      <c r="MM3" s="492"/>
      <c r="MN3" s="492"/>
      <c r="MO3" s="492"/>
      <c r="MP3" s="492"/>
      <c r="MQ3" s="492"/>
      <c r="MR3" s="492"/>
      <c r="MS3" s="493"/>
      <c r="MT3" s="633"/>
      <c r="MU3" s="1097" t="s">
        <v>294</v>
      </c>
      <c r="MV3" s="1097"/>
      <c r="MW3" s="1097"/>
      <c r="MX3" s="1097"/>
      <c r="MY3" s="633"/>
      <c r="MZ3" s="1067" t="s">
        <v>293</v>
      </c>
      <c r="NA3" s="1067"/>
      <c r="NB3" s="1067"/>
      <c r="NC3" s="1067"/>
      <c r="ND3" s="1067"/>
      <c r="NE3" s="1067"/>
      <c r="NF3" s="1067"/>
      <c r="NG3" s="1067"/>
      <c r="NH3" s="1067"/>
      <c r="NI3" s="1067"/>
      <c r="NJ3" s="1067"/>
      <c r="NK3" s="1067"/>
      <c r="NL3" s="397"/>
      <c r="NM3" s="397"/>
      <c r="NN3" s="1067" t="s">
        <v>293</v>
      </c>
      <c r="NO3" s="1067"/>
      <c r="NP3" s="1067"/>
      <c r="NQ3" s="1067"/>
      <c r="NR3" s="1067"/>
      <c r="NS3" s="1067"/>
      <c r="NT3" s="1067"/>
      <c r="NU3" s="1067"/>
      <c r="NV3" s="1067"/>
      <c r="NW3" s="1067"/>
      <c r="NX3" s="1067"/>
      <c r="NY3" s="1067"/>
    </row>
    <row r="4" spans="1:389" ht="23.25" customHeight="1" thickTop="1" thickBot="1" x14ac:dyDescent="0.25">
      <c r="A4" s="21" t="s">
        <v>16</v>
      </c>
      <c r="B4" s="22">
        <v>128244</v>
      </c>
      <c r="C4" s="23">
        <v>123304</v>
      </c>
      <c r="D4" s="24">
        <v>4.01</v>
      </c>
      <c r="E4" s="5"/>
      <c r="F4" s="5"/>
      <c r="G4" s="25" t="s">
        <v>17</v>
      </c>
      <c r="H4" s="26">
        <v>13892</v>
      </c>
      <c r="I4" s="27">
        <v>13935</v>
      </c>
      <c r="J4" s="28">
        <v>14117</v>
      </c>
      <c r="K4" s="27">
        <v>41944</v>
      </c>
      <c r="L4" s="29">
        <v>40489</v>
      </c>
      <c r="M4" s="30">
        <v>3.59</v>
      </c>
      <c r="N4" s="878"/>
      <c r="O4" s="31" t="s">
        <v>18</v>
      </c>
      <c r="P4" s="32" t="s">
        <v>19</v>
      </c>
      <c r="Q4" s="33"/>
      <c r="R4" s="34"/>
      <c r="S4" s="32" t="s">
        <v>20</v>
      </c>
      <c r="T4" s="33"/>
      <c r="U4" s="34"/>
      <c r="V4" s="32" t="s">
        <v>21</v>
      </c>
      <c r="W4" s="33"/>
      <c r="X4" s="34"/>
      <c r="Y4" s="878"/>
      <c r="Z4" s="878"/>
      <c r="AA4" s="878"/>
      <c r="AB4" s="35" t="s">
        <v>11</v>
      </c>
      <c r="AC4" s="35" t="s">
        <v>12</v>
      </c>
      <c r="AD4" s="35" t="s">
        <v>13</v>
      </c>
      <c r="AE4" s="865" t="s">
        <v>282</v>
      </c>
      <c r="AF4" s="878"/>
      <c r="AG4" s="36"/>
      <c r="AH4" s="37">
        <v>2016</v>
      </c>
      <c r="AI4" s="292">
        <v>2015</v>
      </c>
      <c r="AJ4" s="818" t="s">
        <v>24</v>
      </c>
      <c r="AK4" s="878"/>
      <c r="AL4" s="96" t="s">
        <v>22</v>
      </c>
      <c r="AM4" s="96"/>
      <c r="AN4" s="96"/>
      <c r="AO4" s="96"/>
      <c r="AP4" s="97"/>
      <c r="AQ4" s="97"/>
      <c r="AR4" s="97"/>
      <c r="AS4" s="97"/>
      <c r="AT4" s="97"/>
      <c r="AU4" s="98"/>
      <c r="AV4" s="98"/>
      <c r="AW4" s="121"/>
      <c r="AX4" s="879"/>
      <c r="AY4" s="878"/>
      <c r="AZ4" s="96" t="s">
        <v>23</v>
      </c>
      <c r="BA4" s="96"/>
      <c r="BB4" s="96"/>
      <c r="BC4" s="96"/>
      <c r="BD4" s="97"/>
      <c r="BE4" s="97"/>
      <c r="BF4" s="97"/>
      <c r="BG4" s="97"/>
      <c r="BH4" s="97"/>
      <c r="BI4" s="98"/>
      <c r="BJ4" s="98"/>
      <c r="BK4" s="123"/>
      <c r="BL4" s="121"/>
      <c r="BM4" s="494"/>
      <c r="BN4" s="494"/>
      <c r="BO4" s="494"/>
      <c r="BP4" s="495"/>
      <c r="BQ4" s="38"/>
      <c r="BR4" s="38"/>
      <c r="BS4" s="38"/>
      <c r="BT4" s="38"/>
      <c r="BU4" s="496"/>
      <c r="BV4" s="485"/>
      <c r="BW4" s="20"/>
      <c r="BX4" s="39"/>
      <c r="BY4" s="257"/>
      <c r="BZ4" s="170"/>
      <c r="CA4" s="170"/>
      <c r="CB4" s="170"/>
      <c r="CC4" s="170"/>
      <c r="CD4" s="566"/>
      <c r="CE4" s="21" t="s">
        <v>16</v>
      </c>
      <c r="CF4" s="22">
        <v>176924</v>
      </c>
      <c r="CG4" s="23">
        <v>164979</v>
      </c>
      <c r="CH4" s="24">
        <v>7.24</v>
      </c>
      <c r="CI4" s="5"/>
      <c r="CJ4" s="5"/>
      <c r="CK4" s="25" t="s">
        <v>17</v>
      </c>
      <c r="CL4" s="46">
        <v>13797</v>
      </c>
      <c r="CM4" s="47">
        <v>13341</v>
      </c>
      <c r="CN4" s="48">
        <v>12871</v>
      </c>
      <c r="CO4" s="27">
        <v>40009</v>
      </c>
      <c r="CP4" s="29">
        <v>38815</v>
      </c>
      <c r="CQ4" s="30">
        <v>3.08</v>
      </c>
      <c r="CR4" s="878"/>
      <c r="CS4" s="31" t="s">
        <v>18</v>
      </c>
      <c r="CT4" s="32" t="s">
        <v>19</v>
      </c>
      <c r="CU4" s="33"/>
      <c r="CV4" s="34"/>
      <c r="CW4" s="32" t="s">
        <v>20</v>
      </c>
      <c r="CX4" s="33"/>
      <c r="CY4" s="34"/>
      <c r="CZ4" s="32" t="s">
        <v>21</v>
      </c>
      <c r="DA4" s="33"/>
      <c r="DB4" s="34"/>
      <c r="DC4" s="878"/>
      <c r="DD4" s="878"/>
      <c r="DE4" s="878"/>
      <c r="DF4" s="294" t="s">
        <v>159</v>
      </c>
      <c r="DG4" s="294" t="s">
        <v>160</v>
      </c>
      <c r="DH4" s="294" t="s">
        <v>161</v>
      </c>
      <c r="DI4" s="865" t="s">
        <v>284</v>
      </c>
      <c r="DJ4" s="878"/>
      <c r="DK4" s="36"/>
      <c r="DL4" s="37">
        <v>2016</v>
      </c>
      <c r="DM4" s="292">
        <v>2015</v>
      </c>
      <c r="DN4" s="684" t="s">
        <v>24</v>
      </c>
      <c r="DO4" s="878"/>
      <c r="DP4" s="96" t="s">
        <v>22</v>
      </c>
      <c r="DQ4" s="96"/>
      <c r="DR4" s="96"/>
      <c r="DS4" s="96"/>
      <c r="DT4" s="97"/>
      <c r="DU4" s="97"/>
      <c r="DV4" s="97"/>
      <c r="DW4" s="97"/>
      <c r="DX4" s="97"/>
      <c r="DY4" s="97"/>
      <c r="DZ4" s="97"/>
      <c r="EA4" s="121"/>
      <c r="EB4" s="878"/>
      <c r="EC4" s="878"/>
      <c r="ED4" s="96" t="s">
        <v>23</v>
      </c>
      <c r="EE4" s="96"/>
      <c r="EF4" s="96"/>
      <c r="EG4" s="96"/>
      <c r="EH4" s="97"/>
      <c r="EI4" s="97"/>
      <c r="EJ4" s="97"/>
      <c r="EK4" s="97"/>
      <c r="EL4" s="97"/>
      <c r="EM4" s="97"/>
      <c r="EN4" s="97"/>
      <c r="EO4" s="121"/>
      <c r="EP4" s="121"/>
      <c r="EQ4" s="494"/>
      <c r="ER4" s="494"/>
      <c r="ES4" s="494"/>
      <c r="ET4" s="495"/>
      <c r="EU4" s="38"/>
      <c r="EV4" s="38"/>
      <c r="EW4" s="38"/>
      <c r="EX4" s="38"/>
      <c r="EY4" s="496"/>
      <c r="EZ4" s="485"/>
      <c r="FA4" s="20"/>
      <c r="FB4" s="39"/>
      <c r="FC4" s="40"/>
      <c r="FD4" s="878"/>
      <c r="FE4" s="878"/>
      <c r="FF4" s="878"/>
      <c r="FG4" s="878"/>
      <c r="FI4" s="21" t="s">
        <v>16</v>
      </c>
      <c r="FJ4" s="22">
        <v>97951</v>
      </c>
      <c r="FK4" s="23">
        <v>93691</v>
      </c>
      <c r="FL4" s="24">
        <v>4.55</v>
      </c>
      <c r="FM4" s="5"/>
      <c r="FN4" s="5"/>
      <c r="FO4" s="25" t="s">
        <v>17</v>
      </c>
      <c r="FP4" s="440">
        <v>12934</v>
      </c>
      <c r="FQ4" s="441">
        <v>12586</v>
      </c>
      <c r="FR4" s="442">
        <v>11023</v>
      </c>
      <c r="FS4" s="27">
        <v>36543</v>
      </c>
      <c r="FT4" s="29">
        <v>35232</v>
      </c>
      <c r="FU4" s="30">
        <v>3.72</v>
      </c>
      <c r="FV4" s="878"/>
      <c r="FW4" s="31" t="s">
        <v>18</v>
      </c>
      <c r="FX4" s="32" t="s">
        <v>19</v>
      </c>
      <c r="FY4" s="33"/>
      <c r="FZ4" s="34"/>
      <c r="GA4" s="32" t="s">
        <v>20</v>
      </c>
      <c r="GB4" s="33"/>
      <c r="GC4" s="34"/>
      <c r="GD4" s="32" t="s">
        <v>21</v>
      </c>
      <c r="GE4" s="33"/>
      <c r="GF4" s="34"/>
      <c r="GG4" s="878"/>
      <c r="GH4" s="878"/>
      <c r="GI4" s="878"/>
      <c r="GJ4" s="317" t="s">
        <v>171</v>
      </c>
      <c r="GK4" s="317" t="s">
        <v>172</v>
      </c>
      <c r="GL4" s="317" t="s">
        <v>173</v>
      </c>
      <c r="GM4" s="865" t="s">
        <v>288</v>
      </c>
      <c r="GN4" s="71"/>
      <c r="GO4" s="36"/>
      <c r="GP4" s="37">
        <v>2016</v>
      </c>
      <c r="GQ4" s="292">
        <v>2015</v>
      </c>
      <c r="GR4" s="684" t="s">
        <v>24</v>
      </c>
      <c r="GS4" s="878"/>
      <c r="GT4" s="96" t="s">
        <v>22</v>
      </c>
      <c r="GU4" s="96"/>
      <c r="GV4" s="96"/>
      <c r="GW4" s="96"/>
      <c r="GX4" s="97"/>
      <c r="GY4" s="97"/>
      <c r="GZ4" s="97"/>
      <c r="HA4" s="97"/>
      <c r="HB4" s="97"/>
      <c r="HC4" s="97"/>
      <c r="HD4" s="97"/>
      <c r="HE4" s="121"/>
      <c r="HF4" s="878"/>
      <c r="HG4" s="878"/>
      <c r="HH4" s="96" t="s">
        <v>23</v>
      </c>
      <c r="HI4" s="96"/>
      <c r="HJ4" s="96"/>
      <c r="HK4" s="96"/>
      <c r="HL4" s="97"/>
      <c r="HM4" s="97"/>
      <c r="HN4" s="97"/>
      <c r="HO4" s="97"/>
      <c r="HP4" s="97"/>
      <c r="HQ4" s="97"/>
      <c r="HR4" s="97"/>
      <c r="HS4" s="121"/>
      <c r="HT4" s="121"/>
      <c r="HU4" s="494"/>
      <c r="HV4" s="494"/>
      <c r="HW4" s="494"/>
      <c r="HX4" s="495"/>
      <c r="HY4" s="38"/>
      <c r="HZ4" s="38"/>
      <c r="IA4" s="38"/>
      <c r="IB4" s="38"/>
      <c r="IC4" s="496"/>
      <c r="ID4" s="485"/>
      <c r="IE4" s="20"/>
      <c r="IF4" s="39"/>
      <c r="IG4" s="40"/>
      <c r="IH4" s="170"/>
      <c r="II4" s="170"/>
      <c r="IJ4" s="170"/>
      <c r="IK4" s="170"/>
      <c r="IM4" s="21" t="s">
        <v>16</v>
      </c>
      <c r="IN4" s="22">
        <v>100140</v>
      </c>
      <c r="IO4" s="23">
        <v>98237</v>
      </c>
      <c r="IP4" s="24">
        <v>1.94</v>
      </c>
      <c r="IQ4" s="5"/>
      <c r="IR4" s="5"/>
      <c r="IS4" s="25" t="s">
        <v>17</v>
      </c>
      <c r="IT4" s="440">
        <v>10146</v>
      </c>
      <c r="IU4" s="441">
        <v>10526</v>
      </c>
      <c r="IV4" s="442">
        <v>11673</v>
      </c>
      <c r="IW4" s="27">
        <v>32345</v>
      </c>
      <c r="IX4" s="29">
        <v>31580</v>
      </c>
      <c r="IY4" s="30">
        <v>2.42</v>
      </c>
      <c r="IZ4" s="878"/>
      <c r="JA4" s="31" t="s">
        <v>18</v>
      </c>
      <c r="JB4" s="32" t="s">
        <v>19</v>
      </c>
      <c r="JC4" s="33"/>
      <c r="JD4" s="34"/>
      <c r="JE4" s="32" t="s">
        <v>20</v>
      </c>
      <c r="JF4" s="33"/>
      <c r="JG4" s="34"/>
      <c r="JH4" s="32" t="s">
        <v>21</v>
      </c>
      <c r="JI4" s="33"/>
      <c r="JJ4" s="34"/>
      <c r="JK4" s="878"/>
      <c r="JL4" s="878"/>
      <c r="JM4" s="878"/>
      <c r="JN4" s="936" t="s">
        <v>177</v>
      </c>
      <c r="JO4" s="936" t="s">
        <v>178</v>
      </c>
      <c r="JP4" s="936" t="s">
        <v>179</v>
      </c>
      <c r="JQ4" s="865" t="s">
        <v>290</v>
      </c>
      <c r="JR4" s="878"/>
      <c r="JS4" s="36"/>
      <c r="JT4" s="37">
        <v>2016</v>
      </c>
      <c r="JU4" s="292">
        <v>2015</v>
      </c>
      <c r="JV4" s="818" t="s">
        <v>24</v>
      </c>
      <c r="JW4" s="878"/>
      <c r="JX4" s="96" t="s">
        <v>22</v>
      </c>
      <c r="JY4" s="96"/>
      <c r="JZ4" s="96"/>
      <c r="KA4" s="96"/>
      <c r="KB4" s="97"/>
      <c r="KC4" s="97"/>
      <c r="KD4" s="97"/>
      <c r="KE4" s="97"/>
      <c r="KF4" s="97"/>
      <c r="KG4" s="97"/>
      <c r="KH4" s="97"/>
      <c r="KI4" s="121"/>
      <c r="KJ4" s="878"/>
      <c r="KK4" s="878"/>
      <c r="KL4" s="96" t="s">
        <v>23</v>
      </c>
      <c r="KM4" s="96"/>
      <c r="KN4" s="96"/>
      <c r="KO4" s="96"/>
      <c r="KP4" s="97"/>
      <c r="KQ4" s="97"/>
      <c r="KR4" s="97"/>
      <c r="KS4" s="97"/>
      <c r="KT4" s="97"/>
      <c r="KU4" s="97"/>
      <c r="KV4" s="97"/>
      <c r="KW4" s="121"/>
      <c r="KX4" s="121"/>
      <c r="KY4" s="494"/>
      <c r="KZ4" s="494"/>
      <c r="LA4" s="494"/>
      <c r="LB4" s="495"/>
      <c r="LC4" s="38"/>
      <c r="LD4" s="38"/>
      <c r="LE4" s="38"/>
      <c r="LF4" s="38"/>
      <c r="LG4" s="496"/>
      <c r="LH4" s="485"/>
      <c r="LI4" s="20"/>
      <c r="LJ4" s="39"/>
      <c r="LK4" s="40"/>
      <c r="LL4" s="170"/>
      <c r="LM4" s="170"/>
      <c r="LN4" s="170"/>
      <c r="LO4" s="170"/>
      <c r="LQ4" s="21" t="s">
        <v>16</v>
      </c>
      <c r="LR4" s="22">
        <v>503259</v>
      </c>
      <c r="LS4" s="23">
        <v>480211</v>
      </c>
      <c r="LT4" s="311">
        <v>4.8</v>
      </c>
      <c r="LU4" s="5"/>
      <c r="LV4" s="5"/>
      <c r="LW4" s="25" t="s">
        <v>17</v>
      </c>
      <c r="LX4" s="440">
        <v>150841</v>
      </c>
      <c r="LY4" s="831">
        <v>146116</v>
      </c>
      <c r="LZ4" s="497">
        <v>3.23</v>
      </c>
      <c r="MA4" s="300"/>
      <c r="MB4" s="31" t="s">
        <v>18</v>
      </c>
      <c r="MC4" s="32" t="s">
        <v>19</v>
      </c>
      <c r="MD4" s="33"/>
      <c r="ME4" s="34"/>
      <c r="MF4" s="32" t="s">
        <v>20</v>
      </c>
      <c r="MG4" s="33"/>
      <c r="MH4" s="34"/>
      <c r="MI4" s="32" t="s">
        <v>21</v>
      </c>
      <c r="MJ4" s="33"/>
      <c r="MK4" s="34"/>
      <c r="ML4" s="492"/>
      <c r="MM4" s="492"/>
      <c r="MN4" s="492"/>
      <c r="MO4" s="498" t="s">
        <v>6</v>
      </c>
      <c r="MP4" s="498" t="s">
        <v>156</v>
      </c>
      <c r="MQ4" s="498" t="s">
        <v>170</v>
      </c>
      <c r="MR4" s="498" t="s">
        <v>175</v>
      </c>
      <c r="MS4" s="499">
        <v>2016</v>
      </c>
      <c r="MT4" s="633"/>
      <c r="MU4" s="937"/>
      <c r="MV4" s="938">
        <v>2016</v>
      </c>
      <c r="MW4" s="939">
        <v>2015</v>
      </c>
      <c r="MX4" s="929" t="s">
        <v>24</v>
      </c>
      <c r="MY4" s="633"/>
      <c r="MZ4" s="96" t="s">
        <v>22</v>
      </c>
      <c r="NA4" s="96"/>
      <c r="NB4" s="96"/>
      <c r="NC4" s="96"/>
      <c r="ND4" s="97"/>
      <c r="NE4" s="97"/>
      <c r="NF4" s="97"/>
      <c r="NG4" s="97"/>
      <c r="NH4" s="97"/>
      <c r="NI4" s="97"/>
      <c r="NJ4" s="97"/>
      <c r="NK4" s="121"/>
      <c r="NL4" s="633"/>
      <c r="NM4" s="633"/>
      <c r="NN4" s="96" t="s">
        <v>23</v>
      </c>
      <c r="NO4" s="96"/>
      <c r="NP4" s="96"/>
      <c r="NQ4" s="96"/>
      <c r="NR4" s="97"/>
      <c r="NS4" s="97"/>
      <c r="NT4" s="97"/>
      <c r="NU4" s="97"/>
      <c r="NV4" s="97"/>
      <c r="NW4" s="97"/>
      <c r="NX4" s="97"/>
      <c r="NY4" s="121"/>
    </row>
    <row r="5" spans="1:389" ht="23.25" customHeight="1" thickTop="1" thickBot="1" x14ac:dyDescent="0.25">
      <c r="A5" s="41" t="s">
        <v>25</v>
      </c>
      <c r="B5" s="42">
        <v>127774</v>
      </c>
      <c r="C5" s="43">
        <v>122858</v>
      </c>
      <c r="D5" s="44">
        <v>4</v>
      </c>
      <c r="E5" s="5"/>
      <c r="F5" s="5"/>
      <c r="G5" s="45" t="s">
        <v>26</v>
      </c>
      <c r="H5" s="46">
        <v>0</v>
      </c>
      <c r="I5" s="47">
        <v>0</v>
      </c>
      <c r="J5" s="48">
        <v>0</v>
      </c>
      <c r="K5" s="47">
        <v>0</v>
      </c>
      <c r="L5" s="49">
        <v>0</v>
      </c>
      <c r="M5" s="50">
        <v>0</v>
      </c>
      <c r="N5" s="878"/>
      <c r="O5" s="51" t="s">
        <v>27</v>
      </c>
      <c r="P5" s="52">
        <v>2559</v>
      </c>
      <c r="Q5" s="261">
        <v>2558</v>
      </c>
      <c r="R5" s="109" t="s">
        <v>24</v>
      </c>
      <c r="S5" s="52">
        <v>2559</v>
      </c>
      <c r="T5" s="261">
        <v>2558</v>
      </c>
      <c r="U5" s="109" t="s">
        <v>24</v>
      </c>
      <c r="V5" s="52">
        <v>2559</v>
      </c>
      <c r="W5" s="261">
        <v>2558</v>
      </c>
      <c r="X5" s="109" t="s">
        <v>24</v>
      </c>
      <c r="Y5" s="878"/>
      <c r="Z5" s="53" t="s">
        <v>28</v>
      </c>
      <c r="AA5" s="53"/>
      <c r="AB5" s="54">
        <v>17</v>
      </c>
      <c r="AC5" s="54">
        <v>17</v>
      </c>
      <c r="AD5" s="54">
        <v>17</v>
      </c>
      <c r="AE5" s="54">
        <v>17</v>
      </c>
      <c r="AF5" s="878"/>
      <c r="AG5" s="55" t="s">
        <v>28</v>
      </c>
      <c r="AH5" s="648">
        <v>17</v>
      </c>
      <c r="AI5" s="263">
        <v>17</v>
      </c>
      <c r="AJ5" s="683">
        <v>0</v>
      </c>
      <c r="AK5" s="19"/>
      <c r="AL5" s="459" t="s">
        <v>29</v>
      </c>
      <c r="AM5" s="1058" t="s">
        <v>19</v>
      </c>
      <c r="AN5" s="1059"/>
      <c r="AO5" s="1059"/>
      <c r="AP5" s="1059"/>
      <c r="AQ5" s="1059"/>
      <c r="AR5" s="1059"/>
      <c r="AS5" s="1059"/>
      <c r="AT5" s="1059"/>
      <c r="AU5" s="1060"/>
      <c r="AV5" s="460" t="s">
        <v>20</v>
      </c>
      <c r="AW5" s="461" t="s">
        <v>30</v>
      </c>
      <c r="AX5" s="879"/>
      <c r="AY5" s="878"/>
      <c r="AZ5" s="459" t="s">
        <v>29</v>
      </c>
      <c r="BA5" s="1058" t="s">
        <v>19</v>
      </c>
      <c r="BB5" s="1059"/>
      <c r="BC5" s="1059"/>
      <c r="BD5" s="1059"/>
      <c r="BE5" s="1059"/>
      <c r="BF5" s="1059"/>
      <c r="BG5" s="1059"/>
      <c r="BH5" s="1059"/>
      <c r="BI5" s="1060"/>
      <c r="BJ5" s="460" t="s">
        <v>20</v>
      </c>
      <c r="BK5" s="461" t="s">
        <v>30</v>
      </c>
      <c r="BL5" s="171"/>
      <c r="BM5" s="39"/>
      <c r="BN5" s="39"/>
      <c r="BO5" s="564"/>
      <c r="BP5" s="500"/>
      <c r="BQ5" s="57"/>
      <c r="BR5" s="57"/>
      <c r="BS5" s="57"/>
      <c r="BT5" s="57"/>
      <c r="BU5" s="496"/>
      <c r="BV5" s="485"/>
      <c r="BW5" s="58"/>
      <c r="BX5" s="39"/>
      <c r="BY5" s="257"/>
      <c r="BZ5" s="170"/>
      <c r="CA5" s="170"/>
      <c r="CB5" s="170"/>
      <c r="CC5" s="170"/>
      <c r="CD5" s="566"/>
      <c r="CE5" s="41" t="s">
        <v>25</v>
      </c>
      <c r="CF5" s="42">
        <v>176039</v>
      </c>
      <c r="CG5" s="43">
        <v>164119</v>
      </c>
      <c r="CH5" s="44">
        <v>7.26</v>
      </c>
      <c r="CI5" s="5"/>
      <c r="CJ5" s="5"/>
      <c r="CK5" s="45" t="s">
        <v>26</v>
      </c>
      <c r="CL5" s="46">
        <v>0</v>
      </c>
      <c r="CM5" s="47">
        <v>0</v>
      </c>
      <c r="CN5" s="48">
        <v>0</v>
      </c>
      <c r="CO5" s="47">
        <v>0</v>
      </c>
      <c r="CP5" s="49">
        <v>0</v>
      </c>
      <c r="CQ5" s="50">
        <v>0</v>
      </c>
      <c r="CR5" s="878"/>
      <c r="CS5" s="51" t="s">
        <v>157</v>
      </c>
      <c r="CT5" s="52">
        <v>2558</v>
      </c>
      <c r="CU5" s="261">
        <v>2557</v>
      </c>
      <c r="CV5" s="109" t="s">
        <v>24</v>
      </c>
      <c r="CW5" s="52">
        <v>2558</v>
      </c>
      <c r="CX5" s="261">
        <v>2557</v>
      </c>
      <c r="CY5" s="109" t="s">
        <v>24</v>
      </c>
      <c r="CZ5" s="52">
        <v>2558</v>
      </c>
      <c r="DA5" s="261">
        <v>2557</v>
      </c>
      <c r="DB5" s="109" t="s">
        <v>24</v>
      </c>
      <c r="DC5" s="878"/>
      <c r="DD5" s="53" t="s">
        <v>28</v>
      </c>
      <c r="DE5" s="53"/>
      <c r="DF5" s="262">
        <v>17</v>
      </c>
      <c r="DG5" s="262">
        <v>17</v>
      </c>
      <c r="DH5" s="262">
        <v>17</v>
      </c>
      <c r="DI5" s="18">
        <v>17</v>
      </c>
      <c r="DJ5" s="878"/>
      <c r="DK5" s="55" t="s">
        <v>28</v>
      </c>
      <c r="DL5" s="648">
        <v>17</v>
      </c>
      <c r="DM5" s="263">
        <v>17</v>
      </c>
      <c r="DN5" s="683">
        <v>0</v>
      </c>
      <c r="DO5" s="19"/>
      <c r="DP5" s="459" t="s">
        <v>29</v>
      </c>
      <c r="DQ5" s="1058" t="s">
        <v>19</v>
      </c>
      <c r="DR5" s="1059"/>
      <c r="DS5" s="1059"/>
      <c r="DT5" s="1059"/>
      <c r="DU5" s="1059"/>
      <c r="DV5" s="1059"/>
      <c r="DW5" s="1059"/>
      <c r="DX5" s="1059"/>
      <c r="DY5" s="1059"/>
      <c r="DZ5" s="460" t="s">
        <v>20</v>
      </c>
      <c r="EA5" s="461" t="s">
        <v>30</v>
      </c>
      <c r="EB5" s="878"/>
      <c r="EC5" s="878"/>
      <c r="ED5" s="459" t="s">
        <v>29</v>
      </c>
      <c r="EE5" s="1058" t="s">
        <v>19</v>
      </c>
      <c r="EF5" s="1059"/>
      <c r="EG5" s="1059"/>
      <c r="EH5" s="1059"/>
      <c r="EI5" s="1059"/>
      <c r="EJ5" s="1059"/>
      <c r="EK5" s="1059"/>
      <c r="EL5" s="1059"/>
      <c r="EM5" s="1060"/>
      <c r="EN5" s="460" t="s">
        <v>20</v>
      </c>
      <c r="EO5" s="461" t="s">
        <v>30</v>
      </c>
      <c r="EP5" s="171"/>
      <c r="EQ5" s="39"/>
      <c r="ER5" s="39"/>
      <c r="ES5" s="564"/>
      <c r="ET5" s="500"/>
      <c r="EU5" s="57"/>
      <c r="EV5" s="57"/>
      <c r="EW5" s="57"/>
      <c r="EX5" s="57"/>
      <c r="EY5" s="496"/>
      <c r="EZ5" s="485"/>
      <c r="FA5" s="58"/>
      <c r="FB5" s="39"/>
      <c r="FC5" s="40"/>
      <c r="FD5" s="878"/>
      <c r="FE5" s="878"/>
      <c r="FF5" s="878"/>
      <c r="FG5" s="878"/>
      <c r="FI5" s="41" t="s">
        <v>25</v>
      </c>
      <c r="FJ5" s="42">
        <v>97140</v>
      </c>
      <c r="FK5" s="43">
        <v>92917</v>
      </c>
      <c r="FL5" s="44">
        <v>4.54</v>
      </c>
      <c r="FM5" s="5"/>
      <c r="FN5" s="5"/>
      <c r="FO5" s="45" t="s">
        <v>26</v>
      </c>
      <c r="FP5" s="440">
        <v>0</v>
      </c>
      <c r="FQ5" s="441">
        <v>0</v>
      </c>
      <c r="FR5" s="442">
        <v>0</v>
      </c>
      <c r="FS5" s="47">
        <v>0</v>
      </c>
      <c r="FT5" s="49">
        <v>0</v>
      </c>
      <c r="FU5" s="50">
        <v>0</v>
      </c>
      <c r="FV5" s="878"/>
      <c r="FW5" s="51" t="s">
        <v>287</v>
      </c>
      <c r="FX5" s="52">
        <v>2559</v>
      </c>
      <c r="FY5" s="261">
        <v>2558</v>
      </c>
      <c r="FZ5" s="109" t="s">
        <v>24</v>
      </c>
      <c r="GA5" s="52">
        <v>2559</v>
      </c>
      <c r="GB5" s="261">
        <v>2558</v>
      </c>
      <c r="GC5" s="109" t="s">
        <v>24</v>
      </c>
      <c r="GD5" s="52">
        <v>2559</v>
      </c>
      <c r="GE5" s="261">
        <v>2558</v>
      </c>
      <c r="GF5" s="109" t="s">
        <v>24</v>
      </c>
      <c r="GG5" s="878"/>
      <c r="GH5" s="53" t="s">
        <v>28</v>
      </c>
      <c r="GI5" s="53"/>
      <c r="GJ5" s="262">
        <v>17</v>
      </c>
      <c r="GK5" s="262">
        <v>17</v>
      </c>
      <c r="GL5" s="262">
        <v>17</v>
      </c>
      <c r="GM5" s="307">
        <v>17</v>
      </c>
      <c r="GN5" s="878"/>
      <c r="GO5" s="55" t="s">
        <v>28</v>
      </c>
      <c r="GP5" s="648">
        <v>17</v>
      </c>
      <c r="GQ5" s="263">
        <v>17</v>
      </c>
      <c r="GR5" s="683">
        <v>0</v>
      </c>
      <c r="GS5" s="19"/>
      <c r="GT5" s="459" t="s">
        <v>29</v>
      </c>
      <c r="GU5" s="1058" t="s">
        <v>19</v>
      </c>
      <c r="GV5" s="1059"/>
      <c r="GW5" s="1059"/>
      <c r="GX5" s="1059"/>
      <c r="GY5" s="1059"/>
      <c r="GZ5" s="1059"/>
      <c r="HA5" s="1059"/>
      <c r="HB5" s="1059"/>
      <c r="HC5" s="1059"/>
      <c r="HD5" s="460" t="s">
        <v>20</v>
      </c>
      <c r="HE5" s="461" t="s">
        <v>30</v>
      </c>
      <c r="HF5" s="878"/>
      <c r="HG5" s="878"/>
      <c r="HH5" s="459" t="s">
        <v>29</v>
      </c>
      <c r="HI5" s="1058" t="s">
        <v>19</v>
      </c>
      <c r="HJ5" s="1059"/>
      <c r="HK5" s="1059"/>
      <c r="HL5" s="1059"/>
      <c r="HM5" s="1059"/>
      <c r="HN5" s="1059"/>
      <c r="HO5" s="1059"/>
      <c r="HP5" s="1059"/>
      <c r="HQ5" s="1060"/>
      <c r="HR5" s="460" t="s">
        <v>20</v>
      </c>
      <c r="HS5" s="461" t="s">
        <v>30</v>
      </c>
      <c r="HT5" s="171"/>
      <c r="HU5" s="39"/>
      <c r="HV5" s="39"/>
      <c r="HW5" s="564"/>
      <c r="HX5" s="500"/>
      <c r="HY5" s="57"/>
      <c r="HZ5" s="57"/>
      <c r="IA5" s="57"/>
      <c r="IB5" s="57"/>
      <c r="IC5" s="496"/>
      <c r="ID5" s="485"/>
      <c r="IE5" s="58"/>
      <c r="IF5" s="39"/>
      <c r="IG5" s="40"/>
      <c r="IH5" s="170"/>
      <c r="II5" s="170"/>
      <c r="IJ5" s="170"/>
      <c r="IK5" s="170"/>
      <c r="IM5" s="41" t="s">
        <v>25</v>
      </c>
      <c r="IN5" s="42">
        <v>99641</v>
      </c>
      <c r="IO5" s="43">
        <v>97758</v>
      </c>
      <c r="IP5" s="44">
        <v>1.93</v>
      </c>
      <c r="IQ5" s="5"/>
      <c r="IR5" s="5"/>
      <c r="IS5" s="45" t="s">
        <v>26</v>
      </c>
      <c r="IT5" s="440">
        <v>0</v>
      </c>
      <c r="IU5" s="441">
        <v>0</v>
      </c>
      <c r="IV5" s="442">
        <v>0</v>
      </c>
      <c r="IW5" s="47">
        <v>0</v>
      </c>
      <c r="IX5" s="49">
        <v>0</v>
      </c>
      <c r="IY5" s="50">
        <v>0</v>
      </c>
      <c r="IZ5" s="878"/>
      <c r="JA5" s="51" t="s">
        <v>180</v>
      </c>
      <c r="JB5" s="52">
        <v>2559</v>
      </c>
      <c r="JC5" s="261">
        <v>2558</v>
      </c>
      <c r="JD5" s="109" t="s">
        <v>24</v>
      </c>
      <c r="JE5" s="52">
        <v>2559</v>
      </c>
      <c r="JF5" s="261">
        <v>2558</v>
      </c>
      <c r="JG5" s="109" t="s">
        <v>24</v>
      </c>
      <c r="JH5" s="52">
        <v>2559</v>
      </c>
      <c r="JI5" s="261">
        <v>2558</v>
      </c>
      <c r="JJ5" s="109" t="s">
        <v>24</v>
      </c>
      <c r="JK5" s="878"/>
      <c r="JL5" s="53" t="s">
        <v>28</v>
      </c>
      <c r="JM5" s="53"/>
      <c r="JN5" s="262">
        <v>17</v>
      </c>
      <c r="JO5" s="262">
        <v>17</v>
      </c>
      <c r="JP5" s="262">
        <v>17</v>
      </c>
      <c r="JQ5" s="307">
        <v>17</v>
      </c>
      <c r="JR5" s="878"/>
      <c r="JS5" s="55" t="s">
        <v>28</v>
      </c>
      <c r="JT5" s="648">
        <v>17</v>
      </c>
      <c r="JU5" s="263">
        <v>17</v>
      </c>
      <c r="JV5" s="683">
        <v>0</v>
      </c>
      <c r="JW5" s="19"/>
      <c r="JX5" s="459" t="s">
        <v>29</v>
      </c>
      <c r="JY5" s="1058" t="s">
        <v>19</v>
      </c>
      <c r="JZ5" s="1059"/>
      <c r="KA5" s="1059"/>
      <c r="KB5" s="1059"/>
      <c r="KC5" s="1059"/>
      <c r="KD5" s="1059"/>
      <c r="KE5" s="1059"/>
      <c r="KF5" s="1059"/>
      <c r="KG5" s="1059"/>
      <c r="KH5" s="460" t="s">
        <v>20</v>
      </c>
      <c r="KI5" s="461" t="s">
        <v>30</v>
      </c>
      <c r="KJ5" s="878"/>
      <c r="KK5" s="878"/>
      <c r="KL5" s="459" t="s">
        <v>29</v>
      </c>
      <c r="KM5" s="1058" t="s">
        <v>19</v>
      </c>
      <c r="KN5" s="1059"/>
      <c r="KO5" s="1059"/>
      <c r="KP5" s="1059"/>
      <c r="KQ5" s="1059"/>
      <c r="KR5" s="1059"/>
      <c r="KS5" s="1059"/>
      <c r="KT5" s="1059"/>
      <c r="KU5" s="1060"/>
      <c r="KV5" s="460" t="s">
        <v>20</v>
      </c>
      <c r="KW5" s="461" t="s">
        <v>30</v>
      </c>
      <c r="KX5" s="171"/>
      <c r="KY5" s="39"/>
      <c r="KZ5" s="39"/>
      <c r="LA5" s="564"/>
      <c r="LB5" s="500"/>
      <c r="LC5" s="57"/>
      <c r="LD5" s="57"/>
      <c r="LE5" s="57"/>
      <c r="LF5" s="57"/>
      <c r="LG5" s="496"/>
      <c r="LH5" s="485"/>
      <c r="LI5" s="58"/>
      <c r="LJ5" s="39"/>
      <c r="LK5" s="40"/>
      <c r="LL5" s="170"/>
      <c r="LM5" s="170"/>
      <c r="LN5" s="170"/>
      <c r="LO5" s="170"/>
      <c r="LQ5" s="41" t="s">
        <v>25</v>
      </c>
      <c r="LR5" s="42">
        <v>500594</v>
      </c>
      <c r="LS5" s="501">
        <v>477652</v>
      </c>
      <c r="LT5" s="191">
        <v>4.8</v>
      </c>
      <c r="LU5" s="5"/>
      <c r="LV5" s="5"/>
      <c r="LW5" s="45" t="s">
        <v>26</v>
      </c>
      <c r="LX5" s="440">
        <v>0</v>
      </c>
      <c r="LY5" s="831">
        <v>0</v>
      </c>
      <c r="LZ5" s="497">
        <v>0</v>
      </c>
      <c r="MA5" s="300"/>
      <c r="MB5" s="51" t="s">
        <v>184</v>
      </c>
      <c r="MC5" s="52">
        <v>2559</v>
      </c>
      <c r="MD5" s="261">
        <v>2558</v>
      </c>
      <c r="ME5" s="109" t="s">
        <v>24</v>
      </c>
      <c r="MF5" s="52">
        <v>2559</v>
      </c>
      <c r="MG5" s="261">
        <v>2558</v>
      </c>
      <c r="MH5" s="109" t="s">
        <v>24</v>
      </c>
      <c r="MI5" s="52">
        <v>2559</v>
      </c>
      <c r="MJ5" s="261">
        <v>2558</v>
      </c>
      <c r="MK5" s="109" t="s">
        <v>24</v>
      </c>
      <c r="ML5" s="492"/>
      <c r="MM5" s="610" t="s">
        <v>28</v>
      </c>
      <c r="MN5" s="610"/>
      <c r="MO5" s="940">
        <v>17</v>
      </c>
      <c r="MP5" s="940">
        <v>17</v>
      </c>
      <c r="MQ5" s="940">
        <v>17</v>
      </c>
      <c r="MR5" s="940">
        <v>17</v>
      </c>
      <c r="MS5" s="940">
        <v>17</v>
      </c>
      <c r="MT5" s="633"/>
      <c r="MU5" s="567" t="s">
        <v>28</v>
      </c>
      <c r="MV5" s="941">
        <v>17</v>
      </c>
      <c r="MW5" s="942">
        <v>17</v>
      </c>
      <c r="MX5" s="943">
        <v>0</v>
      </c>
      <c r="MY5" s="944"/>
      <c r="MZ5" s="459" t="s">
        <v>29</v>
      </c>
      <c r="NA5" s="868" t="s">
        <v>19</v>
      </c>
      <c r="NB5" s="869"/>
      <c r="NC5" s="869"/>
      <c r="ND5" s="869"/>
      <c r="NE5" s="869"/>
      <c r="NF5" s="869"/>
      <c r="NG5" s="869"/>
      <c r="NH5" s="869"/>
      <c r="NI5" s="870"/>
      <c r="NJ5" s="460" t="s">
        <v>20</v>
      </c>
      <c r="NK5" s="461" t="s">
        <v>30</v>
      </c>
      <c r="NL5" s="633"/>
      <c r="NM5" s="633"/>
      <c r="NN5" s="459" t="s">
        <v>29</v>
      </c>
      <c r="NO5" s="868" t="s">
        <v>19</v>
      </c>
      <c r="NP5" s="869"/>
      <c r="NQ5" s="869"/>
      <c r="NR5" s="869"/>
      <c r="NS5" s="869"/>
      <c r="NT5" s="869"/>
      <c r="NU5" s="869"/>
      <c r="NV5" s="869"/>
      <c r="NW5" s="870"/>
      <c r="NX5" s="460" t="s">
        <v>20</v>
      </c>
      <c r="NY5" s="461" t="s">
        <v>30</v>
      </c>
    </row>
    <row r="6" spans="1:389" ht="23.25" customHeight="1" thickTop="1" thickBot="1" x14ac:dyDescent="0.25">
      <c r="A6" s="59" t="s">
        <v>31</v>
      </c>
      <c r="B6" s="60">
        <v>470</v>
      </c>
      <c r="C6" s="61">
        <v>446</v>
      </c>
      <c r="D6" s="70">
        <v>5.38</v>
      </c>
      <c r="E6" s="5"/>
      <c r="F6" s="5"/>
      <c r="G6" s="45" t="s">
        <v>32</v>
      </c>
      <c r="H6" s="46">
        <v>0</v>
      </c>
      <c r="I6" s="47">
        <v>0</v>
      </c>
      <c r="J6" s="48">
        <v>0</v>
      </c>
      <c r="K6" s="47">
        <v>0</v>
      </c>
      <c r="L6" s="49">
        <v>0</v>
      </c>
      <c r="M6" s="50">
        <v>0</v>
      </c>
      <c r="N6" s="878"/>
      <c r="O6" s="62" t="s">
        <v>33</v>
      </c>
      <c r="P6" s="63">
        <v>271.97000000000003</v>
      </c>
      <c r="Q6" s="64">
        <v>267.82</v>
      </c>
      <c r="R6" s="65">
        <v>1.55</v>
      </c>
      <c r="S6" s="63">
        <v>0</v>
      </c>
      <c r="T6" s="64">
        <v>0</v>
      </c>
      <c r="U6" s="66">
        <v>0</v>
      </c>
      <c r="V6" s="63">
        <v>156.07</v>
      </c>
      <c r="W6" s="64">
        <v>156.66999999999999</v>
      </c>
      <c r="X6" s="65">
        <v>-0.38</v>
      </c>
      <c r="Y6" s="878"/>
      <c r="Z6" s="878"/>
      <c r="AA6" s="878" t="s">
        <v>34</v>
      </c>
      <c r="AB6" s="67">
        <v>0</v>
      </c>
      <c r="AC6" s="67">
        <v>0</v>
      </c>
      <c r="AD6" s="67">
        <v>0</v>
      </c>
      <c r="AE6" s="67">
        <v>0</v>
      </c>
      <c r="AF6" s="878"/>
      <c r="AG6" s="55" t="s">
        <v>35</v>
      </c>
      <c r="AH6" s="650">
        <v>582</v>
      </c>
      <c r="AI6" s="443">
        <v>583</v>
      </c>
      <c r="AJ6" s="647">
        <v>-0.17</v>
      </c>
      <c r="AK6" s="68"/>
      <c r="AL6" s="568"/>
      <c r="AM6" s="627" t="s">
        <v>36</v>
      </c>
      <c r="AN6" s="628" t="s">
        <v>37</v>
      </c>
      <c r="AO6" s="629" t="s">
        <v>38</v>
      </c>
      <c r="AP6" s="630" t="s">
        <v>39</v>
      </c>
      <c r="AQ6" s="628" t="s">
        <v>40</v>
      </c>
      <c r="AR6" s="628" t="s">
        <v>41</v>
      </c>
      <c r="AS6" s="628" t="s">
        <v>42</v>
      </c>
      <c r="AT6" s="628" t="s">
        <v>43</v>
      </c>
      <c r="AU6" s="631" t="s">
        <v>44</v>
      </c>
      <c r="AV6" s="462"/>
      <c r="AW6" s="785"/>
      <c r="AX6" s="879"/>
      <c r="AY6" s="878"/>
      <c r="AZ6" s="626"/>
      <c r="BA6" s="627" t="s">
        <v>36</v>
      </c>
      <c r="BB6" s="628" t="s">
        <v>37</v>
      </c>
      <c r="BC6" s="629" t="s">
        <v>38</v>
      </c>
      <c r="BD6" s="630" t="s">
        <v>39</v>
      </c>
      <c r="BE6" s="628" t="s">
        <v>40</v>
      </c>
      <c r="BF6" s="628" t="s">
        <v>41</v>
      </c>
      <c r="BG6" s="628" t="s">
        <v>42</v>
      </c>
      <c r="BH6" s="628" t="s">
        <v>43</v>
      </c>
      <c r="BI6" s="631" t="s">
        <v>44</v>
      </c>
      <c r="BJ6" s="462"/>
      <c r="BK6" s="463"/>
      <c r="BL6" s="171"/>
      <c r="BM6" s="502"/>
      <c r="BN6" s="502"/>
      <c r="BO6" s="564"/>
      <c r="BP6" s="500"/>
      <c r="BQ6" s="57"/>
      <c r="BR6" s="57"/>
      <c r="BS6" s="503"/>
      <c r="BT6" s="57"/>
      <c r="BU6" s="496"/>
      <c r="BV6" s="485"/>
      <c r="BW6" s="58"/>
      <c r="BX6" s="39"/>
      <c r="BY6" s="257"/>
      <c r="BZ6" s="170"/>
      <c r="CA6" s="170"/>
      <c r="CB6" s="170"/>
      <c r="CC6" s="170"/>
      <c r="CD6" s="566"/>
      <c r="CE6" s="59" t="s">
        <v>31</v>
      </c>
      <c r="CF6" s="60">
        <v>885</v>
      </c>
      <c r="CG6" s="61">
        <v>860</v>
      </c>
      <c r="CH6" s="70">
        <v>2.91</v>
      </c>
      <c r="CI6" s="5"/>
      <c r="CJ6" s="5"/>
      <c r="CK6" s="45" t="s">
        <v>32</v>
      </c>
      <c r="CL6" s="46">
        <v>0</v>
      </c>
      <c r="CM6" s="47">
        <v>0</v>
      </c>
      <c r="CN6" s="48">
        <v>0</v>
      </c>
      <c r="CO6" s="47">
        <v>0</v>
      </c>
      <c r="CP6" s="49">
        <v>0</v>
      </c>
      <c r="CQ6" s="50">
        <v>0</v>
      </c>
      <c r="CR6" s="878"/>
      <c r="CS6" s="62" t="s">
        <v>33</v>
      </c>
      <c r="CT6" s="63">
        <v>270.13</v>
      </c>
      <c r="CU6" s="264">
        <v>261.02999999999997</v>
      </c>
      <c r="CV6" s="65">
        <v>3.49</v>
      </c>
      <c r="CW6" s="63">
        <v>0</v>
      </c>
      <c r="CX6" s="264">
        <v>0</v>
      </c>
      <c r="CY6" s="65">
        <v>0</v>
      </c>
      <c r="CZ6" s="63">
        <v>136.66999999999999</v>
      </c>
      <c r="DA6" s="264">
        <v>139.35</v>
      </c>
      <c r="DB6" s="65">
        <v>-1.92</v>
      </c>
      <c r="DC6" s="878"/>
      <c r="DD6" s="878"/>
      <c r="DE6" s="878" t="s">
        <v>34</v>
      </c>
      <c r="DF6" s="19">
        <v>0</v>
      </c>
      <c r="DG6" s="19">
        <v>0</v>
      </c>
      <c r="DH6" s="19">
        <v>0</v>
      </c>
      <c r="DI6" s="18">
        <v>0</v>
      </c>
      <c r="DJ6" s="878"/>
      <c r="DK6" s="55" t="s">
        <v>35</v>
      </c>
      <c r="DL6" s="650">
        <v>582</v>
      </c>
      <c r="DM6" s="443">
        <v>583</v>
      </c>
      <c r="DN6" s="647">
        <v>-0.17</v>
      </c>
      <c r="DO6" s="68"/>
      <c r="DP6" s="568"/>
      <c r="DQ6" s="765" t="s">
        <v>36</v>
      </c>
      <c r="DR6" s="766" t="s">
        <v>37</v>
      </c>
      <c r="DS6" s="767" t="s">
        <v>38</v>
      </c>
      <c r="DT6" s="768" t="s">
        <v>39</v>
      </c>
      <c r="DU6" s="766" t="s">
        <v>40</v>
      </c>
      <c r="DV6" s="766" t="s">
        <v>41</v>
      </c>
      <c r="DW6" s="766" t="s">
        <v>42</v>
      </c>
      <c r="DX6" s="769" t="s">
        <v>43</v>
      </c>
      <c r="DY6" s="766" t="s">
        <v>44</v>
      </c>
      <c r="DZ6" s="770"/>
      <c r="EA6" s="771"/>
      <c r="EB6" s="878"/>
      <c r="EC6" s="878"/>
      <c r="ED6" s="568"/>
      <c r="EE6" s="569" t="s">
        <v>36</v>
      </c>
      <c r="EF6" s="570" t="s">
        <v>37</v>
      </c>
      <c r="EG6" s="573" t="s">
        <v>38</v>
      </c>
      <c r="EH6" s="571" t="s">
        <v>39</v>
      </c>
      <c r="EI6" s="570" t="s">
        <v>40</v>
      </c>
      <c r="EJ6" s="570" t="s">
        <v>41</v>
      </c>
      <c r="EK6" s="570" t="s">
        <v>42</v>
      </c>
      <c r="EL6" s="572" t="s">
        <v>43</v>
      </c>
      <c r="EM6" s="772" t="s">
        <v>44</v>
      </c>
      <c r="EN6" s="462"/>
      <c r="EO6" s="463"/>
      <c r="EP6" s="171"/>
      <c r="EQ6" s="502"/>
      <c r="ER6" s="502"/>
      <c r="ES6" s="564"/>
      <c r="ET6" s="500"/>
      <c r="EU6" s="57"/>
      <c r="EV6" s="57"/>
      <c r="EW6" s="503"/>
      <c r="EX6" s="57"/>
      <c r="EY6" s="496"/>
      <c r="EZ6" s="485"/>
      <c r="FA6" s="58"/>
      <c r="FB6" s="39"/>
      <c r="FC6" s="40"/>
      <c r="FD6" s="878"/>
      <c r="FE6" s="878"/>
      <c r="FF6" s="878"/>
      <c r="FG6" s="878"/>
      <c r="FI6" s="59" t="s">
        <v>31</v>
      </c>
      <c r="FJ6" s="60">
        <v>811</v>
      </c>
      <c r="FK6" s="61">
        <v>774</v>
      </c>
      <c r="FL6" s="70">
        <v>4.78</v>
      </c>
      <c r="FM6" s="5"/>
      <c r="FN6" s="5"/>
      <c r="FO6" s="45" t="s">
        <v>32</v>
      </c>
      <c r="FP6" s="440">
        <v>0</v>
      </c>
      <c r="FQ6" s="441">
        <v>0</v>
      </c>
      <c r="FR6" s="442">
        <v>0</v>
      </c>
      <c r="FS6" s="47">
        <v>0</v>
      </c>
      <c r="FT6" s="49">
        <v>0</v>
      </c>
      <c r="FU6" s="50">
        <v>0</v>
      </c>
      <c r="FV6" s="878"/>
      <c r="FW6" s="62" t="s">
        <v>33</v>
      </c>
      <c r="FX6" s="63">
        <v>268.73</v>
      </c>
      <c r="FY6" s="264">
        <v>258.04000000000002</v>
      </c>
      <c r="FZ6" s="65">
        <v>4.1399999999999997</v>
      </c>
      <c r="GA6" s="63">
        <v>0</v>
      </c>
      <c r="GB6" s="264">
        <v>0</v>
      </c>
      <c r="GC6" s="65">
        <v>0</v>
      </c>
      <c r="GD6" s="63">
        <v>172.9</v>
      </c>
      <c r="GE6" s="264">
        <v>165.15</v>
      </c>
      <c r="GF6" s="65">
        <v>4.6900000000000004</v>
      </c>
      <c r="GG6" s="878"/>
      <c r="GH6" s="878"/>
      <c r="GI6" s="878" t="s">
        <v>34</v>
      </c>
      <c r="GJ6" s="19">
        <v>0</v>
      </c>
      <c r="GK6" s="19">
        <v>0</v>
      </c>
      <c r="GL6" s="19">
        <v>0</v>
      </c>
      <c r="GM6" s="445">
        <v>0</v>
      </c>
      <c r="GN6" s="878"/>
      <c r="GO6" s="55" t="s">
        <v>35</v>
      </c>
      <c r="GP6" s="650">
        <v>582</v>
      </c>
      <c r="GQ6" s="443">
        <v>583</v>
      </c>
      <c r="GR6" s="647">
        <v>-0.17</v>
      </c>
      <c r="GS6" s="68"/>
      <c r="GT6" s="568"/>
      <c r="GU6" s="765" t="s">
        <v>36</v>
      </c>
      <c r="GV6" s="766" t="s">
        <v>37</v>
      </c>
      <c r="GW6" s="767" t="s">
        <v>38</v>
      </c>
      <c r="GX6" s="768" t="s">
        <v>39</v>
      </c>
      <c r="GY6" s="766" t="s">
        <v>40</v>
      </c>
      <c r="GZ6" s="766" t="s">
        <v>41</v>
      </c>
      <c r="HA6" s="766" t="s">
        <v>42</v>
      </c>
      <c r="HB6" s="769" t="s">
        <v>43</v>
      </c>
      <c r="HC6" s="766" t="s">
        <v>44</v>
      </c>
      <c r="HD6" s="770"/>
      <c r="HE6" s="771"/>
      <c r="HF6" s="878"/>
      <c r="HG6" s="878"/>
      <c r="HH6" s="568"/>
      <c r="HI6" s="569" t="s">
        <v>36</v>
      </c>
      <c r="HJ6" s="570" t="s">
        <v>37</v>
      </c>
      <c r="HK6" s="573" t="s">
        <v>38</v>
      </c>
      <c r="HL6" s="571" t="s">
        <v>39</v>
      </c>
      <c r="HM6" s="570" t="s">
        <v>40</v>
      </c>
      <c r="HN6" s="570" t="s">
        <v>41</v>
      </c>
      <c r="HO6" s="570" t="s">
        <v>42</v>
      </c>
      <c r="HP6" s="572" t="s">
        <v>43</v>
      </c>
      <c r="HQ6" s="772" t="s">
        <v>44</v>
      </c>
      <c r="HR6" s="462"/>
      <c r="HS6" s="463"/>
      <c r="HT6" s="171"/>
      <c r="HU6" s="502"/>
      <c r="HV6" s="502"/>
      <c r="HW6" s="564"/>
      <c r="HX6" s="500"/>
      <c r="HY6" s="57"/>
      <c r="HZ6" s="57"/>
      <c r="IA6" s="503"/>
      <c r="IB6" s="57"/>
      <c r="IC6" s="496"/>
      <c r="ID6" s="485"/>
      <c r="IE6" s="58"/>
      <c r="IF6" s="39"/>
      <c r="IG6" s="40"/>
      <c r="IH6" s="170"/>
      <c r="II6" s="170"/>
      <c r="IJ6" s="170"/>
      <c r="IK6" s="170"/>
      <c r="IM6" s="59" t="s">
        <v>31</v>
      </c>
      <c r="IN6" s="60">
        <v>499</v>
      </c>
      <c r="IO6" s="61">
        <v>479</v>
      </c>
      <c r="IP6" s="70">
        <v>4.18</v>
      </c>
      <c r="IQ6" s="5"/>
      <c r="IR6" s="5"/>
      <c r="IS6" s="45" t="s">
        <v>32</v>
      </c>
      <c r="IT6" s="440">
        <v>0</v>
      </c>
      <c r="IU6" s="441">
        <v>0</v>
      </c>
      <c r="IV6" s="442">
        <v>0</v>
      </c>
      <c r="IW6" s="47">
        <v>0</v>
      </c>
      <c r="IX6" s="49">
        <v>0</v>
      </c>
      <c r="IY6" s="50">
        <v>0</v>
      </c>
      <c r="IZ6" s="878"/>
      <c r="JA6" s="62" t="s">
        <v>33</v>
      </c>
      <c r="JB6" s="63">
        <v>486.94</v>
      </c>
      <c r="JC6" s="264">
        <v>464.55</v>
      </c>
      <c r="JD6" s="65">
        <v>4.82</v>
      </c>
      <c r="JE6" s="63">
        <v>0</v>
      </c>
      <c r="JF6" s="264">
        <v>0</v>
      </c>
      <c r="JG6" s="65">
        <v>0</v>
      </c>
      <c r="JH6" s="63">
        <v>292</v>
      </c>
      <c r="JI6" s="264">
        <v>277.95999999999998</v>
      </c>
      <c r="JJ6" s="65">
        <v>5.05</v>
      </c>
      <c r="JK6" s="878"/>
      <c r="JL6" s="878"/>
      <c r="JM6" s="878" t="s">
        <v>34</v>
      </c>
      <c r="JN6" s="19">
        <v>0</v>
      </c>
      <c r="JO6" s="19">
        <v>0</v>
      </c>
      <c r="JP6" s="19">
        <v>0</v>
      </c>
      <c r="JQ6" s="445">
        <v>0</v>
      </c>
      <c r="JR6" s="878"/>
      <c r="JS6" s="55" t="s">
        <v>35</v>
      </c>
      <c r="JT6" s="650">
        <v>582</v>
      </c>
      <c r="JU6" s="443">
        <v>583</v>
      </c>
      <c r="JV6" s="647">
        <v>-0.17</v>
      </c>
      <c r="JW6" s="68"/>
      <c r="JX6" s="568"/>
      <c r="JY6" s="765" t="s">
        <v>36</v>
      </c>
      <c r="JZ6" s="766" t="s">
        <v>37</v>
      </c>
      <c r="KA6" s="767" t="s">
        <v>38</v>
      </c>
      <c r="KB6" s="768" t="s">
        <v>39</v>
      </c>
      <c r="KC6" s="766" t="s">
        <v>40</v>
      </c>
      <c r="KD6" s="766" t="s">
        <v>41</v>
      </c>
      <c r="KE6" s="766" t="s">
        <v>42</v>
      </c>
      <c r="KF6" s="769" t="s">
        <v>43</v>
      </c>
      <c r="KG6" s="766" t="s">
        <v>44</v>
      </c>
      <c r="KH6" s="770"/>
      <c r="KI6" s="771"/>
      <c r="KJ6" s="878"/>
      <c r="KK6" s="878"/>
      <c r="KL6" s="568"/>
      <c r="KM6" s="569" t="s">
        <v>36</v>
      </c>
      <c r="KN6" s="570" t="s">
        <v>37</v>
      </c>
      <c r="KO6" s="573" t="s">
        <v>38</v>
      </c>
      <c r="KP6" s="571" t="s">
        <v>39</v>
      </c>
      <c r="KQ6" s="570" t="s">
        <v>40</v>
      </c>
      <c r="KR6" s="570" t="s">
        <v>41</v>
      </c>
      <c r="KS6" s="570" t="s">
        <v>42</v>
      </c>
      <c r="KT6" s="572" t="s">
        <v>43</v>
      </c>
      <c r="KU6" s="772" t="s">
        <v>44</v>
      </c>
      <c r="KV6" s="462"/>
      <c r="KW6" s="463"/>
      <c r="KX6" s="171"/>
      <c r="KY6" s="502"/>
      <c r="KZ6" s="502"/>
      <c r="LA6" s="564"/>
      <c r="LB6" s="500"/>
      <c r="LC6" s="57"/>
      <c r="LD6" s="57"/>
      <c r="LE6" s="503"/>
      <c r="LF6" s="57"/>
      <c r="LG6" s="496"/>
      <c r="LH6" s="485"/>
      <c r="LI6" s="58"/>
      <c r="LJ6" s="39"/>
      <c r="LK6" s="40"/>
      <c r="LL6" s="170"/>
      <c r="LM6" s="170"/>
      <c r="LN6" s="170"/>
      <c r="LO6" s="170"/>
      <c r="LQ6" s="59" t="s">
        <v>31</v>
      </c>
      <c r="LR6" s="342">
        <v>2665</v>
      </c>
      <c r="LS6" s="519">
        <v>2559</v>
      </c>
      <c r="LT6" s="203">
        <v>4.1399999999999997</v>
      </c>
      <c r="LU6" s="5"/>
      <c r="LV6" s="5"/>
      <c r="LW6" s="45" t="s">
        <v>32</v>
      </c>
      <c r="LX6" s="440">
        <v>0</v>
      </c>
      <c r="LY6" s="831">
        <v>0</v>
      </c>
      <c r="LZ6" s="497">
        <v>0</v>
      </c>
      <c r="MA6" s="300"/>
      <c r="MB6" s="62" t="s">
        <v>33</v>
      </c>
      <c r="MC6" s="63">
        <v>316.94</v>
      </c>
      <c r="MD6" s="505">
        <v>304.70999999999998</v>
      </c>
      <c r="ME6" s="504">
        <v>4.01</v>
      </c>
      <c r="MF6" s="63">
        <v>0</v>
      </c>
      <c r="MG6" s="505">
        <v>0</v>
      </c>
      <c r="MH6" s="504">
        <v>0</v>
      </c>
      <c r="MI6" s="63">
        <v>181.11</v>
      </c>
      <c r="MJ6" s="505">
        <v>177.66</v>
      </c>
      <c r="MK6" s="504">
        <v>1.94</v>
      </c>
      <c r="ML6" s="492"/>
      <c r="MM6" s="492"/>
      <c r="MN6" s="492" t="s">
        <v>34</v>
      </c>
      <c r="MO6" s="940">
        <v>0</v>
      </c>
      <c r="MP6" s="940">
        <v>0</v>
      </c>
      <c r="MQ6" s="940">
        <v>0</v>
      </c>
      <c r="MR6" s="940">
        <v>0</v>
      </c>
      <c r="MS6" s="940">
        <v>0</v>
      </c>
      <c r="MT6" s="633"/>
      <c r="MU6" s="55" t="s">
        <v>35</v>
      </c>
      <c r="MV6" s="611">
        <v>582</v>
      </c>
      <c r="MW6" s="945">
        <v>583</v>
      </c>
      <c r="MX6" s="946">
        <v>-0.17</v>
      </c>
      <c r="MY6" s="947"/>
      <c r="MZ6" s="568"/>
      <c r="NA6" s="569" t="s">
        <v>36</v>
      </c>
      <c r="NB6" s="570" t="s">
        <v>37</v>
      </c>
      <c r="NC6" s="573" t="s">
        <v>38</v>
      </c>
      <c r="ND6" s="571" t="s">
        <v>39</v>
      </c>
      <c r="NE6" s="570" t="s">
        <v>40</v>
      </c>
      <c r="NF6" s="570" t="s">
        <v>41</v>
      </c>
      <c r="NG6" s="570" t="s">
        <v>42</v>
      </c>
      <c r="NH6" s="570" t="s">
        <v>43</v>
      </c>
      <c r="NI6" s="571" t="s">
        <v>44</v>
      </c>
      <c r="NJ6" s="462"/>
      <c r="NK6" s="463"/>
      <c r="NL6" s="633"/>
      <c r="NM6" s="633"/>
      <c r="NN6" s="568"/>
      <c r="NO6" s="569" t="s">
        <v>36</v>
      </c>
      <c r="NP6" s="570" t="s">
        <v>37</v>
      </c>
      <c r="NQ6" s="573" t="s">
        <v>38</v>
      </c>
      <c r="NR6" s="571" t="s">
        <v>39</v>
      </c>
      <c r="NS6" s="570" t="s">
        <v>40</v>
      </c>
      <c r="NT6" s="570" t="s">
        <v>41</v>
      </c>
      <c r="NU6" s="570" t="s">
        <v>42</v>
      </c>
      <c r="NV6" s="570" t="s">
        <v>43</v>
      </c>
      <c r="NW6" s="571" t="s">
        <v>44</v>
      </c>
      <c r="NX6" s="462"/>
      <c r="NY6" s="463"/>
    </row>
    <row r="7" spans="1:389" ht="23.25" customHeight="1" thickTop="1" x14ac:dyDescent="0.2">
      <c r="A7" s="21" t="s">
        <v>45</v>
      </c>
      <c r="B7" s="22">
        <v>48752</v>
      </c>
      <c r="C7" s="23">
        <v>47452</v>
      </c>
      <c r="D7" s="24">
        <v>2.74</v>
      </c>
      <c r="E7" s="5"/>
      <c r="F7" s="5"/>
      <c r="G7" s="45" t="s">
        <v>46</v>
      </c>
      <c r="H7" s="46">
        <v>0</v>
      </c>
      <c r="I7" s="47">
        <v>0</v>
      </c>
      <c r="J7" s="48">
        <v>0</v>
      </c>
      <c r="K7" s="47">
        <v>0</v>
      </c>
      <c r="L7" s="49">
        <v>0</v>
      </c>
      <c r="M7" s="50">
        <v>0</v>
      </c>
      <c r="N7" s="878"/>
      <c r="O7" s="62" t="s">
        <v>47</v>
      </c>
      <c r="P7" s="63">
        <v>224.7</v>
      </c>
      <c r="Q7" s="64">
        <v>216.27</v>
      </c>
      <c r="R7" s="65">
        <v>3.9</v>
      </c>
      <c r="S7" s="63">
        <v>194.85</v>
      </c>
      <c r="T7" s="64">
        <v>186.91</v>
      </c>
      <c r="U7" s="65">
        <v>4.25</v>
      </c>
      <c r="V7" s="63">
        <v>211.98</v>
      </c>
      <c r="W7" s="64">
        <v>204.09</v>
      </c>
      <c r="X7" s="65">
        <v>3.87</v>
      </c>
      <c r="Y7" s="878"/>
      <c r="Z7" s="878"/>
      <c r="AA7" s="878" t="s">
        <v>48</v>
      </c>
      <c r="AB7" s="67">
        <v>7</v>
      </c>
      <c r="AC7" s="67">
        <v>7</v>
      </c>
      <c r="AD7" s="67">
        <v>7</v>
      </c>
      <c r="AE7" s="67">
        <v>7</v>
      </c>
      <c r="AF7" s="878"/>
      <c r="AG7" s="55" t="s">
        <v>204</v>
      </c>
      <c r="AH7" s="652">
        <v>62.71</v>
      </c>
      <c r="AI7" s="265">
        <v>59.69</v>
      </c>
      <c r="AJ7" s="647">
        <v>3.02</v>
      </c>
      <c r="AK7" s="69"/>
      <c r="AL7" s="456" t="s">
        <v>50</v>
      </c>
      <c r="AM7" s="787">
        <v>0</v>
      </c>
      <c r="AN7" s="788">
        <v>0</v>
      </c>
      <c r="AO7" s="788">
        <v>0</v>
      </c>
      <c r="AP7" s="789">
        <v>0</v>
      </c>
      <c r="AQ7" s="788">
        <v>0</v>
      </c>
      <c r="AR7" s="788">
        <v>0</v>
      </c>
      <c r="AS7" s="788">
        <v>0</v>
      </c>
      <c r="AT7" s="788">
        <v>0</v>
      </c>
      <c r="AU7" s="791">
        <v>0</v>
      </c>
      <c r="AV7" s="842">
        <v>0</v>
      </c>
      <c r="AW7" s="602">
        <v>0</v>
      </c>
      <c r="AX7" s="235"/>
      <c r="AY7" s="878"/>
      <c r="AZ7" s="456" t="s">
        <v>50</v>
      </c>
      <c r="BA7" s="787">
        <v>0</v>
      </c>
      <c r="BB7" s="788">
        <v>0</v>
      </c>
      <c r="BC7" s="788">
        <v>0</v>
      </c>
      <c r="BD7" s="789">
        <v>0</v>
      </c>
      <c r="BE7" s="788">
        <v>0</v>
      </c>
      <c r="BF7" s="788">
        <v>0</v>
      </c>
      <c r="BG7" s="788">
        <v>0</v>
      </c>
      <c r="BH7" s="788">
        <v>0</v>
      </c>
      <c r="BI7" s="791">
        <v>0</v>
      </c>
      <c r="BJ7" s="842">
        <v>0</v>
      </c>
      <c r="BK7" s="602">
        <v>0</v>
      </c>
      <c r="BL7" s="186"/>
      <c r="BM7" s="564"/>
      <c r="BN7" s="502"/>
      <c r="BO7" s="564"/>
      <c r="BP7" s="495"/>
      <c r="BQ7" s="38"/>
      <c r="BR7" s="38"/>
      <c r="BS7" s="38"/>
      <c r="BT7" s="38"/>
      <c r="BU7" s="496"/>
      <c r="BV7" s="485"/>
      <c r="BW7" s="58"/>
      <c r="BX7" s="39"/>
      <c r="BY7" s="257"/>
      <c r="BZ7" s="170"/>
      <c r="CA7" s="170"/>
      <c r="CB7" s="170"/>
      <c r="CC7" s="170"/>
      <c r="CD7" s="566"/>
      <c r="CE7" s="21" t="s">
        <v>45</v>
      </c>
      <c r="CF7" s="22">
        <v>58169</v>
      </c>
      <c r="CG7" s="23">
        <v>56856</v>
      </c>
      <c r="CH7" s="24">
        <v>2.31</v>
      </c>
      <c r="CI7" s="5"/>
      <c r="CJ7" s="5"/>
      <c r="CK7" s="45" t="s">
        <v>46</v>
      </c>
      <c r="CL7" s="46">
        <v>0</v>
      </c>
      <c r="CM7" s="47">
        <v>0</v>
      </c>
      <c r="CN7" s="48">
        <v>0</v>
      </c>
      <c r="CO7" s="47">
        <v>0</v>
      </c>
      <c r="CP7" s="49">
        <v>0</v>
      </c>
      <c r="CQ7" s="50">
        <v>0</v>
      </c>
      <c r="CR7" s="878"/>
      <c r="CS7" s="62" t="s">
        <v>47</v>
      </c>
      <c r="CT7" s="63">
        <v>215.42</v>
      </c>
      <c r="CU7" s="264">
        <v>204.88</v>
      </c>
      <c r="CV7" s="65">
        <v>5.14</v>
      </c>
      <c r="CW7" s="63">
        <v>187.91</v>
      </c>
      <c r="CX7" s="264">
        <v>178.54</v>
      </c>
      <c r="CY7" s="65">
        <v>5.25</v>
      </c>
      <c r="CZ7" s="63">
        <v>201.83</v>
      </c>
      <c r="DA7" s="264">
        <v>192.6</v>
      </c>
      <c r="DB7" s="65">
        <v>4.79</v>
      </c>
      <c r="DC7" s="878"/>
      <c r="DD7" s="878"/>
      <c r="DE7" s="878" t="s">
        <v>48</v>
      </c>
      <c r="DF7" s="19">
        <v>7</v>
      </c>
      <c r="DG7" s="19">
        <v>7</v>
      </c>
      <c r="DH7" s="19">
        <v>7</v>
      </c>
      <c r="DI7" s="18">
        <v>7</v>
      </c>
      <c r="DJ7" s="878"/>
      <c r="DK7" s="55" t="s">
        <v>204</v>
      </c>
      <c r="DL7" s="652">
        <v>63.15</v>
      </c>
      <c r="DM7" s="265">
        <v>60.75</v>
      </c>
      <c r="DN7" s="647">
        <v>2.4</v>
      </c>
      <c r="DO7" s="69"/>
      <c r="DP7" s="456" t="s">
        <v>50</v>
      </c>
      <c r="DQ7" s="787">
        <v>0</v>
      </c>
      <c r="DR7" s="788">
        <v>0</v>
      </c>
      <c r="DS7" s="788">
        <v>0</v>
      </c>
      <c r="DT7" s="789">
        <v>0</v>
      </c>
      <c r="DU7" s="788">
        <v>0</v>
      </c>
      <c r="DV7" s="788">
        <v>0</v>
      </c>
      <c r="DW7" s="788">
        <v>0</v>
      </c>
      <c r="DX7" s="790">
        <v>0</v>
      </c>
      <c r="DY7" s="802">
        <v>0</v>
      </c>
      <c r="DZ7" s="803">
        <v>0</v>
      </c>
      <c r="EA7" s="903">
        <v>0</v>
      </c>
      <c r="EB7" s="878"/>
      <c r="EC7" s="878"/>
      <c r="ED7" s="456" t="s">
        <v>50</v>
      </c>
      <c r="EE7" s="787">
        <v>0</v>
      </c>
      <c r="EF7" s="788">
        <v>0</v>
      </c>
      <c r="EG7" s="788">
        <v>0</v>
      </c>
      <c r="EH7" s="789">
        <v>0</v>
      </c>
      <c r="EI7" s="788">
        <v>0</v>
      </c>
      <c r="EJ7" s="788">
        <v>0</v>
      </c>
      <c r="EK7" s="788">
        <v>0</v>
      </c>
      <c r="EL7" s="790">
        <v>0</v>
      </c>
      <c r="EM7" s="802">
        <v>0</v>
      </c>
      <c r="EN7" s="803">
        <v>0</v>
      </c>
      <c r="EO7" s="903">
        <v>0</v>
      </c>
      <c r="EP7" s="186"/>
      <c r="EQ7" s="564"/>
      <c r="ER7" s="502"/>
      <c r="ES7" s="564"/>
      <c r="ET7" s="495"/>
      <c r="EU7" s="38"/>
      <c r="EV7" s="38"/>
      <c r="EW7" s="38"/>
      <c r="EX7" s="38"/>
      <c r="EY7" s="496"/>
      <c r="EZ7" s="485"/>
      <c r="FA7" s="58"/>
      <c r="FB7" s="39"/>
      <c r="FC7" s="40"/>
      <c r="FD7" s="878"/>
      <c r="FE7" s="878"/>
      <c r="FF7" s="878"/>
      <c r="FG7" s="878"/>
      <c r="FI7" s="21" t="s">
        <v>45</v>
      </c>
      <c r="FJ7" s="22">
        <v>42859</v>
      </c>
      <c r="FK7" s="23">
        <v>41175</v>
      </c>
      <c r="FL7" s="24">
        <v>4.09</v>
      </c>
      <c r="FM7" s="5"/>
      <c r="FN7" s="5"/>
      <c r="FO7" s="45" t="s">
        <v>46</v>
      </c>
      <c r="FP7" s="440">
        <v>0</v>
      </c>
      <c r="FQ7" s="441">
        <v>0</v>
      </c>
      <c r="FR7" s="442">
        <v>0</v>
      </c>
      <c r="FS7" s="47">
        <v>0</v>
      </c>
      <c r="FT7" s="49">
        <v>0</v>
      </c>
      <c r="FU7" s="50">
        <v>0</v>
      </c>
      <c r="FV7" s="878"/>
      <c r="FW7" s="62" t="s">
        <v>47</v>
      </c>
      <c r="FX7" s="63">
        <v>251.23</v>
      </c>
      <c r="FY7" s="264">
        <v>241.38</v>
      </c>
      <c r="FZ7" s="65">
        <v>4.08</v>
      </c>
      <c r="GA7" s="63">
        <v>180.75</v>
      </c>
      <c r="GB7" s="264">
        <v>172.32</v>
      </c>
      <c r="GC7" s="65">
        <v>4.8899999999999997</v>
      </c>
      <c r="GD7" s="63">
        <v>226.09</v>
      </c>
      <c r="GE7" s="264">
        <v>216.52</v>
      </c>
      <c r="GF7" s="65">
        <v>4.42</v>
      </c>
      <c r="GG7" s="878"/>
      <c r="GH7" s="878"/>
      <c r="GI7" s="878" t="s">
        <v>48</v>
      </c>
      <c r="GJ7" s="19">
        <v>7</v>
      </c>
      <c r="GK7" s="19">
        <v>7</v>
      </c>
      <c r="GL7" s="19">
        <v>7</v>
      </c>
      <c r="GM7" s="445">
        <v>7</v>
      </c>
      <c r="GN7" s="878"/>
      <c r="GO7" s="55" t="s">
        <v>49</v>
      </c>
      <c r="GP7" s="652">
        <v>57.03</v>
      </c>
      <c r="GQ7" s="265">
        <v>54.07</v>
      </c>
      <c r="GR7" s="647">
        <v>2.96</v>
      </c>
      <c r="GS7" s="69"/>
      <c r="GT7" s="456" t="s">
        <v>50</v>
      </c>
      <c r="GU7" s="787">
        <v>0</v>
      </c>
      <c r="GV7" s="788">
        <v>0</v>
      </c>
      <c r="GW7" s="788">
        <v>0</v>
      </c>
      <c r="GX7" s="789">
        <v>0</v>
      </c>
      <c r="GY7" s="788">
        <v>0</v>
      </c>
      <c r="GZ7" s="788">
        <v>0</v>
      </c>
      <c r="HA7" s="788">
        <v>0</v>
      </c>
      <c r="HB7" s="790">
        <v>0</v>
      </c>
      <c r="HC7" s="802">
        <v>0</v>
      </c>
      <c r="HD7" s="803">
        <v>0</v>
      </c>
      <c r="HE7" s="903">
        <v>0</v>
      </c>
      <c r="HF7" s="878"/>
      <c r="HG7" s="878"/>
      <c r="HH7" s="456" t="s">
        <v>50</v>
      </c>
      <c r="HI7" s="787">
        <v>0</v>
      </c>
      <c r="HJ7" s="788">
        <v>0</v>
      </c>
      <c r="HK7" s="788">
        <v>0</v>
      </c>
      <c r="HL7" s="789">
        <v>0</v>
      </c>
      <c r="HM7" s="788">
        <v>0</v>
      </c>
      <c r="HN7" s="788">
        <v>0</v>
      </c>
      <c r="HO7" s="788">
        <v>0</v>
      </c>
      <c r="HP7" s="790">
        <v>0</v>
      </c>
      <c r="HQ7" s="802">
        <v>0</v>
      </c>
      <c r="HR7" s="803">
        <v>0</v>
      </c>
      <c r="HS7" s="903">
        <v>0</v>
      </c>
      <c r="HT7" s="444"/>
      <c r="HU7" s="564"/>
      <c r="HV7" s="502"/>
      <c r="HW7" s="564"/>
      <c r="HX7" s="495"/>
      <c r="HY7" s="38"/>
      <c r="HZ7" s="38"/>
      <c r="IA7" s="38"/>
      <c r="IB7" s="38"/>
      <c r="IC7" s="496"/>
      <c r="ID7" s="485"/>
      <c r="IE7" s="58"/>
      <c r="IF7" s="39"/>
      <c r="IG7" s="40"/>
      <c r="IH7" s="170"/>
      <c r="II7" s="170"/>
      <c r="IJ7" s="170"/>
      <c r="IK7" s="170"/>
      <c r="IM7" s="21" t="s">
        <v>45</v>
      </c>
      <c r="IN7" s="22">
        <v>40083</v>
      </c>
      <c r="IO7" s="23">
        <v>39528</v>
      </c>
      <c r="IP7" s="24">
        <v>1.4</v>
      </c>
      <c r="IQ7" s="5"/>
      <c r="IR7" s="5"/>
      <c r="IS7" s="45" t="s">
        <v>46</v>
      </c>
      <c r="IT7" s="440">
        <v>0</v>
      </c>
      <c r="IU7" s="441">
        <v>0</v>
      </c>
      <c r="IV7" s="442">
        <v>0</v>
      </c>
      <c r="IW7" s="47">
        <v>0</v>
      </c>
      <c r="IX7" s="49">
        <v>0</v>
      </c>
      <c r="IY7" s="50">
        <v>0</v>
      </c>
      <c r="IZ7" s="878"/>
      <c r="JA7" s="62" t="s">
        <v>47</v>
      </c>
      <c r="JB7" s="63">
        <v>421.37</v>
      </c>
      <c r="JC7" s="264">
        <v>405.42</v>
      </c>
      <c r="JD7" s="65">
        <v>3.93</v>
      </c>
      <c r="JE7" s="63">
        <v>283.32</v>
      </c>
      <c r="JF7" s="264">
        <v>269.04000000000002</v>
      </c>
      <c r="JG7" s="65">
        <v>5.31</v>
      </c>
      <c r="JH7" s="63">
        <v>366.11</v>
      </c>
      <c r="JI7" s="264">
        <v>350.64</v>
      </c>
      <c r="JJ7" s="65">
        <v>4.41</v>
      </c>
      <c r="JK7" s="878"/>
      <c r="JL7" s="878"/>
      <c r="JM7" s="878" t="s">
        <v>48</v>
      </c>
      <c r="JN7" s="19">
        <v>7</v>
      </c>
      <c r="JO7" s="19">
        <v>7</v>
      </c>
      <c r="JP7" s="19">
        <v>7</v>
      </c>
      <c r="JQ7" s="445">
        <v>7</v>
      </c>
      <c r="JR7" s="878"/>
      <c r="JS7" s="55" t="s">
        <v>204</v>
      </c>
      <c r="JT7" s="652">
        <v>54.52</v>
      </c>
      <c r="JU7" s="265">
        <v>53.59</v>
      </c>
      <c r="JV7" s="647">
        <v>0.93</v>
      </c>
      <c r="JW7" s="69"/>
      <c r="JX7" s="456" t="s">
        <v>50</v>
      </c>
      <c r="JY7" s="787">
        <v>0</v>
      </c>
      <c r="JZ7" s="788">
        <v>0</v>
      </c>
      <c r="KA7" s="788">
        <v>0</v>
      </c>
      <c r="KB7" s="789">
        <v>0</v>
      </c>
      <c r="KC7" s="788">
        <v>0</v>
      </c>
      <c r="KD7" s="788">
        <v>0</v>
      </c>
      <c r="KE7" s="788">
        <v>0</v>
      </c>
      <c r="KF7" s="790">
        <v>0</v>
      </c>
      <c r="KG7" s="802">
        <v>0</v>
      </c>
      <c r="KH7" s="803">
        <v>0</v>
      </c>
      <c r="KI7" s="903">
        <v>0</v>
      </c>
      <c r="KJ7" s="878"/>
      <c r="KK7" s="878"/>
      <c r="KL7" s="456" t="s">
        <v>50</v>
      </c>
      <c r="KM7" s="787">
        <v>0</v>
      </c>
      <c r="KN7" s="788">
        <v>0</v>
      </c>
      <c r="KO7" s="788">
        <v>0</v>
      </c>
      <c r="KP7" s="789">
        <v>0</v>
      </c>
      <c r="KQ7" s="788">
        <v>0</v>
      </c>
      <c r="KR7" s="788">
        <v>0</v>
      </c>
      <c r="KS7" s="788">
        <v>0</v>
      </c>
      <c r="KT7" s="790">
        <v>0</v>
      </c>
      <c r="KU7" s="802">
        <v>0</v>
      </c>
      <c r="KV7" s="803">
        <v>0</v>
      </c>
      <c r="KW7" s="903">
        <v>0</v>
      </c>
      <c r="KX7" s="444"/>
      <c r="KY7" s="564"/>
      <c r="KZ7" s="502"/>
      <c r="LA7" s="564"/>
      <c r="LB7" s="495"/>
      <c r="LC7" s="38"/>
      <c r="LD7" s="38"/>
      <c r="LE7" s="38"/>
      <c r="LF7" s="38"/>
      <c r="LG7" s="496"/>
      <c r="LH7" s="485"/>
      <c r="LI7" s="58"/>
      <c r="LJ7" s="39"/>
      <c r="LK7" s="40"/>
      <c r="LL7" s="170"/>
      <c r="LM7" s="170"/>
      <c r="LN7" s="170"/>
      <c r="LO7" s="170"/>
      <c r="LQ7" s="21" t="s">
        <v>45</v>
      </c>
      <c r="LR7" s="22">
        <v>189863</v>
      </c>
      <c r="LS7" s="23">
        <v>185011</v>
      </c>
      <c r="LT7" s="311">
        <v>2.62</v>
      </c>
      <c r="LU7" s="5"/>
      <c r="LV7" s="5"/>
      <c r="LW7" s="45" t="s">
        <v>46</v>
      </c>
      <c r="LX7" s="440">
        <v>0</v>
      </c>
      <c r="LY7" s="831">
        <v>0</v>
      </c>
      <c r="LZ7" s="497">
        <v>0</v>
      </c>
      <c r="MA7" s="300"/>
      <c r="MB7" s="62" t="s">
        <v>47</v>
      </c>
      <c r="MC7" s="63">
        <v>270.62</v>
      </c>
      <c r="MD7" s="505">
        <v>258.11</v>
      </c>
      <c r="ME7" s="504">
        <v>4.8499999999999996</v>
      </c>
      <c r="MF7" s="63">
        <v>206.72</v>
      </c>
      <c r="MG7" s="505">
        <v>197.64</v>
      </c>
      <c r="MH7" s="504">
        <v>4.59</v>
      </c>
      <c r="MI7" s="63">
        <v>243.23</v>
      </c>
      <c r="MJ7" s="505">
        <v>232.9</v>
      </c>
      <c r="MK7" s="504">
        <v>4.4400000000000004</v>
      </c>
      <c r="ML7" s="492"/>
      <c r="MM7" s="492"/>
      <c r="MN7" s="492" t="s">
        <v>48</v>
      </c>
      <c r="MO7" s="940">
        <v>7</v>
      </c>
      <c r="MP7" s="940">
        <v>7</v>
      </c>
      <c r="MQ7" s="940">
        <v>7</v>
      </c>
      <c r="MR7" s="940">
        <v>7</v>
      </c>
      <c r="MS7" s="940">
        <v>7</v>
      </c>
      <c r="MT7" s="633"/>
      <c r="MU7" s="55" t="s">
        <v>204</v>
      </c>
      <c r="MV7" s="612">
        <v>59.35</v>
      </c>
      <c r="MW7" s="948">
        <v>57.03</v>
      </c>
      <c r="MX7" s="946">
        <v>2.3199999999999998</v>
      </c>
      <c r="MY7" s="949"/>
      <c r="MZ7" s="456" t="s">
        <v>50</v>
      </c>
      <c r="NA7" s="506">
        <v>0</v>
      </c>
      <c r="NB7" s="507">
        <v>0</v>
      </c>
      <c r="NC7" s="507">
        <v>0</v>
      </c>
      <c r="ND7" s="508">
        <v>0</v>
      </c>
      <c r="NE7" s="507">
        <v>0</v>
      </c>
      <c r="NF7" s="507">
        <v>0</v>
      </c>
      <c r="NG7" s="507">
        <v>0</v>
      </c>
      <c r="NH7" s="509">
        <v>0</v>
      </c>
      <c r="NI7" s="950">
        <v>0</v>
      </c>
      <c r="NJ7" s="510">
        <v>0</v>
      </c>
      <c r="NK7" s="951">
        <v>0</v>
      </c>
      <c r="NL7" s="952"/>
      <c r="NM7" s="952"/>
      <c r="NN7" s="574" t="s">
        <v>50</v>
      </c>
      <c r="NO7" s="506">
        <v>0</v>
      </c>
      <c r="NP7" s="507">
        <v>0</v>
      </c>
      <c r="NQ7" s="507">
        <v>0</v>
      </c>
      <c r="NR7" s="508">
        <v>0</v>
      </c>
      <c r="NS7" s="507">
        <v>0</v>
      </c>
      <c r="NT7" s="507">
        <v>0</v>
      </c>
      <c r="NU7" s="507">
        <v>0</v>
      </c>
      <c r="NV7" s="509">
        <v>0</v>
      </c>
      <c r="NW7" s="950">
        <v>0</v>
      </c>
      <c r="NX7" s="510">
        <v>0</v>
      </c>
      <c r="NY7" s="951">
        <v>0</v>
      </c>
    </row>
    <row r="8" spans="1:389" ht="23.25" customHeight="1" x14ac:dyDescent="0.2">
      <c r="A8" s="41" t="s">
        <v>51</v>
      </c>
      <c r="B8" s="42">
        <v>48632</v>
      </c>
      <c r="C8" s="43">
        <v>47337</v>
      </c>
      <c r="D8" s="44">
        <v>2.74</v>
      </c>
      <c r="E8" s="5"/>
      <c r="F8" s="5"/>
      <c r="G8" s="45" t="s">
        <v>52</v>
      </c>
      <c r="H8" s="46">
        <v>0</v>
      </c>
      <c r="I8" s="47">
        <v>0</v>
      </c>
      <c r="J8" s="48">
        <v>0</v>
      </c>
      <c r="K8" s="47">
        <v>0</v>
      </c>
      <c r="L8" s="49">
        <v>0</v>
      </c>
      <c r="M8" s="50">
        <v>0</v>
      </c>
      <c r="N8" s="878"/>
      <c r="O8" s="62" t="s">
        <v>53</v>
      </c>
      <c r="P8" s="63">
        <v>210.51</v>
      </c>
      <c r="Q8" s="64">
        <v>201.9</v>
      </c>
      <c r="R8" s="65">
        <v>4.26</v>
      </c>
      <c r="S8" s="63">
        <v>197.03</v>
      </c>
      <c r="T8" s="64">
        <v>193.29</v>
      </c>
      <c r="U8" s="65">
        <v>1.93</v>
      </c>
      <c r="V8" s="63">
        <v>204.77</v>
      </c>
      <c r="W8" s="64">
        <v>198.33</v>
      </c>
      <c r="X8" s="65">
        <v>3.25</v>
      </c>
      <c r="Y8" s="878"/>
      <c r="Z8" s="878"/>
      <c r="AA8" s="878" t="s">
        <v>54</v>
      </c>
      <c r="AB8" s="67">
        <v>10</v>
      </c>
      <c r="AC8" s="67">
        <v>10</v>
      </c>
      <c r="AD8" s="67">
        <v>10</v>
      </c>
      <c r="AE8" s="67">
        <v>10</v>
      </c>
      <c r="AF8" s="878"/>
      <c r="AG8" s="55" t="s">
        <v>55</v>
      </c>
      <c r="AH8" s="648">
        <v>42064</v>
      </c>
      <c r="AI8" s="266">
        <v>40604</v>
      </c>
      <c r="AJ8" s="647">
        <v>3.6</v>
      </c>
      <c r="AK8" s="19"/>
      <c r="AL8" s="456" t="s">
        <v>56</v>
      </c>
      <c r="AM8" s="792">
        <v>0</v>
      </c>
      <c r="AN8" s="184">
        <v>0</v>
      </c>
      <c r="AO8" s="184">
        <v>0</v>
      </c>
      <c r="AP8" s="598">
        <v>0</v>
      </c>
      <c r="AQ8" s="184">
        <v>0</v>
      </c>
      <c r="AR8" s="184">
        <v>0</v>
      </c>
      <c r="AS8" s="184">
        <v>0</v>
      </c>
      <c r="AT8" s="184">
        <v>0</v>
      </c>
      <c r="AU8" s="600">
        <v>0</v>
      </c>
      <c r="AV8" s="842">
        <v>0</v>
      </c>
      <c r="AW8" s="602">
        <v>0</v>
      </c>
      <c r="AX8" s="235"/>
      <c r="AY8" s="878"/>
      <c r="AZ8" s="456" t="s">
        <v>56</v>
      </c>
      <c r="BA8" s="792">
        <v>0</v>
      </c>
      <c r="BB8" s="184">
        <v>0</v>
      </c>
      <c r="BC8" s="184">
        <v>0</v>
      </c>
      <c r="BD8" s="598">
        <v>0</v>
      </c>
      <c r="BE8" s="184">
        <v>0</v>
      </c>
      <c r="BF8" s="184">
        <v>0</v>
      </c>
      <c r="BG8" s="184">
        <v>0</v>
      </c>
      <c r="BH8" s="184">
        <v>0</v>
      </c>
      <c r="BI8" s="600">
        <v>0</v>
      </c>
      <c r="BJ8" s="842">
        <v>0</v>
      </c>
      <c r="BK8" s="602">
        <v>0</v>
      </c>
      <c r="BL8" s="186"/>
      <c r="BM8" s="39"/>
      <c r="BN8" s="502"/>
      <c r="BO8" s="564"/>
      <c r="BP8" s="500"/>
      <c r="BQ8" s="57"/>
      <c r="BR8" s="57"/>
      <c r="BS8" s="57"/>
      <c r="BT8" s="57"/>
      <c r="BU8" s="496"/>
      <c r="BV8" s="485"/>
      <c r="BW8" s="58"/>
      <c r="BX8" s="39"/>
      <c r="BY8" s="257"/>
      <c r="BZ8" s="170"/>
      <c r="CA8" s="170"/>
      <c r="CB8" s="170"/>
      <c r="CC8" s="170"/>
      <c r="CD8" s="566"/>
      <c r="CE8" s="41" t="s">
        <v>51</v>
      </c>
      <c r="CF8" s="42">
        <v>57741</v>
      </c>
      <c r="CG8" s="43">
        <v>56439</v>
      </c>
      <c r="CH8" s="44">
        <v>2.31</v>
      </c>
      <c r="CI8" s="5"/>
      <c r="CJ8" s="5"/>
      <c r="CK8" s="45" t="s">
        <v>52</v>
      </c>
      <c r="CL8" s="46">
        <v>0</v>
      </c>
      <c r="CM8" s="47">
        <v>0</v>
      </c>
      <c r="CN8" s="48">
        <v>0</v>
      </c>
      <c r="CO8" s="47">
        <v>0</v>
      </c>
      <c r="CP8" s="49">
        <v>0</v>
      </c>
      <c r="CQ8" s="50">
        <v>0</v>
      </c>
      <c r="CR8" s="878"/>
      <c r="CS8" s="62" t="s">
        <v>53</v>
      </c>
      <c r="CT8" s="63">
        <v>195.31</v>
      </c>
      <c r="CU8" s="264">
        <v>189.43</v>
      </c>
      <c r="CV8" s="65">
        <v>3.1</v>
      </c>
      <c r="CW8" s="63">
        <v>201.39</v>
      </c>
      <c r="CX8" s="264">
        <v>195.5</v>
      </c>
      <c r="CY8" s="65">
        <v>3.01</v>
      </c>
      <c r="CZ8" s="63">
        <v>198.31</v>
      </c>
      <c r="DA8" s="264">
        <v>192.26</v>
      </c>
      <c r="DB8" s="65">
        <v>3.15</v>
      </c>
      <c r="DC8" s="878"/>
      <c r="DD8" s="878"/>
      <c r="DE8" s="878" t="s">
        <v>54</v>
      </c>
      <c r="DF8" s="19">
        <v>10</v>
      </c>
      <c r="DG8" s="19">
        <v>10</v>
      </c>
      <c r="DH8" s="19">
        <v>10</v>
      </c>
      <c r="DI8" s="18">
        <v>10</v>
      </c>
      <c r="DJ8" s="878"/>
      <c r="DK8" s="55" t="s">
        <v>55</v>
      </c>
      <c r="DL8" s="648">
        <v>40437</v>
      </c>
      <c r="DM8" s="266">
        <v>39232</v>
      </c>
      <c r="DN8" s="647">
        <v>3.07</v>
      </c>
      <c r="DO8" s="19"/>
      <c r="DP8" s="456" t="s">
        <v>56</v>
      </c>
      <c r="DQ8" s="792">
        <v>0</v>
      </c>
      <c r="DR8" s="184">
        <v>0</v>
      </c>
      <c r="DS8" s="184">
        <v>0</v>
      </c>
      <c r="DT8" s="598">
        <v>0</v>
      </c>
      <c r="DU8" s="184">
        <v>0</v>
      </c>
      <c r="DV8" s="184">
        <v>0</v>
      </c>
      <c r="DW8" s="184">
        <v>0</v>
      </c>
      <c r="DX8" s="599">
        <v>0</v>
      </c>
      <c r="DY8" s="185">
        <v>0</v>
      </c>
      <c r="DZ8" s="601">
        <v>0</v>
      </c>
      <c r="EA8" s="602">
        <v>0</v>
      </c>
      <c r="EB8" s="878"/>
      <c r="EC8" s="878"/>
      <c r="ED8" s="456" t="s">
        <v>56</v>
      </c>
      <c r="EE8" s="792">
        <v>0</v>
      </c>
      <c r="EF8" s="184">
        <v>0</v>
      </c>
      <c r="EG8" s="184">
        <v>0</v>
      </c>
      <c r="EH8" s="598">
        <v>0</v>
      </c>
      <c r="EI8" s="184">
        <v>0</v>
      </c>
      <c r="EJ8" s="184">
        <v>0</v>
      </c>
      <c r="EK8" s="184">
        <v>0</v>
      </c>
      <c r="EL8" s="599">
        <v>0</v>
      </c>
      <c r="EM8" s="185">
        <v>0</v>
      </c>
      <c r="EN8" s="601">
        <v>0</v>
      </c>
      <c r="EO8" s="602">
        <v>0</v>
      </c>
      <c r="EP8" s="186"/>
      <c r="EQ8" s="39"/>
      <c r="ER8" s="502"/>
      <c r="ES8" s="564"/>
      <c r="ET8" s="500"/>
      <c r="EU8" s="57"/>
      <c r="EV8" s="57"/>
      <c r="EW8" s="57"/>
      <c r="EX8" s="57"/>
      <c r="EY8" s="496"/>
      <c r="EZ8" s="485"/>
      <c r="FA8" s="58"/>
      <c r="FB8" s="39"/>
      <c r="FC8" s="40"/>
      <c r="FD8" s="878"/>
      <c r="FE8" s="878"/>
      <c r="FF8" s="878"/>
      <c r="FG8" s="878"/>
      <c r="FI8" s="41" t="s">
        <v>51</v>
      </c>
      <c r="FJ8" s="42">
        <v>42610</v>
      </c>
      <c r="FK8" s="43">
        <v>40936</v>
      </c>
      <c r="FL8" s="44">
        <v>4.09</v>
      </c>
      <c r="FM8" s="5"/>
      <c r="FN8" s="5"/>
      <c r="FO8" s="45" t="s">
        <v>52</v>
      </c>
      <c r="FP8" s="440">
        <v>0</v>
      </c>
      <c r="FQ8" s="441">
        <v>0</v>
      </c>
      <c r="FR8" s="442">
        <v>0</v>
      </c>
      <c r="FS8" s="47">
        <v>0</v>
      </c>
      <c r="FT8" s="49">
        <v>0</v>
      </c>
      <c r="FU8" s="50">
        <v>0</v>
      </c>
      <c r="FV8" s="878"/>
      <c r="FW8" s="62" t="s">
        <v>53</v>
      </c>
      <c r="FX8" s="63">
        <v>218.14</v>
      </c>
      <c r="FY8" s="264">
        <v>206.77</v>
      </c>
      <c r="FZ8" s="65">
        <v>5.5</v>
      </c>
      <c r="GA8" s="63">
        <v>198.99</v>
      </c>
      <c r="GB8" s="264">
        <v>193.52</v>
      </c>
      <c r="GC8" s="65">
        <v>2.83</v>
      </c>
      <c r="GD8" s="63">
        <v>211.31</v>
      </c>
      <c r="GE8" s="264">
        <v>202</v>
      </c>
      <c r="GF8" s="65">
        <v>4.6100000000000003</v>
      </c>
      <c r="GG8" s="878"/>
      <c r="GH8" s="878"/>
      <c r="GI8" s="878" t="s">
        <v>54</v>
      </c>
      <c r="GJ8" s="19">
        <v>10</v>
      </c>
      <c r="GK8" s="19">
        <v>10</v>
      </c>
      <c r="GL8" s="19">
        <v>10</v>
      </c>
      <c r="GM8" s="445">
        <v>10</v>
      </c>
      <c r="GN8" s="878"/>
      <c r="GO8" s="55" t="s">
        <v>55</v>
      </c>
      <c r="GP8" s="648">
        <v>36792</v>
      </c>
      <c r="GQ8" s="266">
        <v>35471</v>
      </c>
      <c r="GR8" s="647">
        <v>3.72</v>
      </c>
      <c r="GS8" s="19"/>
      <c r="GT8" s="456" t="s">
        <v>56</v>
      </c>
      <c r="GU8" s="792">
        <v>0</v>
      </c>
      <c r="GV8" s="184">
        <v>0</v>
      </c>
      <c r="GW8" s="184">
        <v>0</v>
      </c>
      <c r="GX8" s="598">
        <v>0</v>
      </c>
      <c r="GY8" s="184">
        <v>0</v>
      </c>
      <c r="GZ8" s="184">
        <v>0</v>
      </c>
      <c r="HA8" s="184">
        <v>0</v>
      </c>
      <c r="HB8" s="599">
        <v>0</v>
      </c>
      <c r="HC8" s="185">
        <v>0</v>
      </c>
      <c r="HD8" s="601">
        <v>0</v>
      </c>
      <c r="HE8" s="602">
        <v>0</v>
      </c>
      <c r="HF8" s="878"/>
      <c r="HG8" s="878"/>
      <c r="HH8" s="456" t="s">
        <v>56</v>
      </c>
      <c r="HI8" s="792">
        <v>0</v>
      </c>
      <c r="HJ8" s="184">
        <v>0</v>
      </c>
      <c r="HK8" s="184">
        <v>0</v>
      </c>
      <c r="HL8" s="598">
        <v>0</v>
      </c>
      <c r="HM8" s="184">
        <v>0</v>
      </c>
      <c r="HN8" s="184">
        <v>0</v>
      </c>
      <c r="HO8" s="184">
        <v>0</v>
      </c>
      <c r="HP8" s="599">
        <v>0</v>
      </c>
      <c r="HQ8" s="185">
        <v>0</v>
      </c>
      <c r="HR8" s="601">
        <v>0</v>
      </c>
      <c r="HS8" s="602">
        <v>0</v>
      </c>
      <c r="HT8" s="444"/>
      <c r="HU8" s="39"/>
      <c r="HV8" s="502"/>
      <c r="HW8" s="564"/>
      <c r="HX8" s="500"/>
      <c r="HY8" s="57"/>
      <c r="HZ8" s="57"/>
      <c r="IA8" s="57"/>
      <c r="IB8" s="57"/>
      <c r="IC8" s="496"/>
      <c r="ID8" s="485"/>
      <c r="IE8" s="58"/>
      <c r="IF8" s="39"/>
      <c r="IG8" s="40"/>
      <c r="IH8" s="170"/>
      <c r="II8" s="170"/>
      <c r="IJ8" s="170"/>
      <c r="IK8" s="170"/>
      <c r="IM8" s="41" t="s">
        <v>51</v>
      </c>
      <c r="IN8" s="42">
        <v>39927</v>
      </c>
      <c r="IO8" s="43">
        <v>39377</v>
      </c>
      <c r="IP8" s="44">
        <v>1.4</v>
      </c>
      <c r="IQ8" s="5"/>
      <c r="IR8" s="5"/>
      <c r="IS8" s="45" t="s">
        <v>52</v>
      </c>
      <c r="IT8" s="440">
        <v>0</v>
      </c>
      <c r="IU8" s="441">
        <v>0</v>
      </c>
      <c r="IV8" s="442">
        <v>0</v>
      </c>
      <c r="IW8" s="47">
        <v>0</v>
      </c>
      <c r="IX8" s="49">
        <v>0</v>
      </c>
      <c r="IY8" s="50">
        <v>0</v>
      </c>
      <c r="IZ8" s="878"/>
      <c r="JA8" s="62" t="s">
        <v>53</v>
      </c>
      <c r="JB8" s="63">
        <v>300.92</v>
      </c>
      <c r="JC8" s="264">
        <v>287.56</v>
      </c>
      <c r="JD8" s="65">
        <v>4.6500000000000004</v>
      </c>
      <c r="JE8" s="63">
        <v>296.79000000000002</v>
      </c>
      <c r="JF8" s="264">
        <v>280.18</v>
      </c>
      <c r="JG8" s="65">
        <v>5.93</v>
      </c>
      <c r="JH8" s="63">
        <v>299.26</v>
      </c>
      <c r="JI8" s="264">
        <v>284.58999999999997</v>
      </c>
      <c r="JJ8" s="65">
        <v>5.15</v>
      </c>
      <c r="JK8" s="878"/>
      <c r="JL8" s="878"/>
      <c r="JM8" s="878" t="s">
        <v>54</v>
      </c>
      <c r="JN8" s="19">
        <v>10</v>
      </c>
      <c r="JO8" s="19">
        <v>10</v>
      </c>
      <c r="JP8" s="19">
        <v>10</v>
      </c>
      <c r="JQ8" s="445">
        <v>10</v>
      </c>
      <c r="JR8" s="878"/>
      <c r="JS8" s="55" t="s">
        <v>55</v>
      </c>
      <c r="JT8" s="648">
        <v>32501</v>
      </c>
      <c r="JU8" s="266">
        <v>31731</v>
      </c>
      <c r="JV8" s="647">
        <v>2.4300000000000002</v>
      </c>
      <c r="JW8" s="19"/>
      <c r="JX8" s="456" t="s">
        <v>56</v>
      </c>
      <c r="JY8" s="792">
        <v>0</v>
      </c>
      <c r="JZ8" s="184">
        <v>0</v>
      </c>
      <c r="KA8" s="184">
        <v>0</v>
      </c>
      <c r="KB8" s="598">
        <v>0</v>
      </c>
      <c r="KC8" s="184">
        <v>0</v>
      </c>
      <c r="KD8" s="184">
        <v>0</v>
      </c>
      <c r="KE8" s="184">
        <v>0</v>
      </c>
      <c r="KF8" s="599">
        <v>0</v>
      </c>
      <c r="KG8" s="185">
        <v>0</v>
      </c>
      <c r="KH8" s="601">
        <v>0</v>
      </c>
      <c r="KI8" s="602">
        <v>0</v>
      </c>
      <c r="KJ8" s="878"/>
      <c r="KK8" s="878"/>
      <c r="KL8" s="456" t="s">
        <v>56</v>
      </c>
      <c r="KM8" s="792">
        <v>0</v>
      </c>
      <c r="KN8" s="184">
        <v>0</v>
      </c>
      <c r="KO8" s="184">
        <v>0</v>
      </c>
      <c r="KP8" s="598">
        <v>0</v>
      </c>
      <c r="KQ8" s="184">
        <v>0</v>
      </c>
      <c r="KR8" s="184">
        <v>0</v>
      </c>
      <c r="KS8" s="184">
        <v>0</v>
      </c>
      <c r="KT8" s="599">
        <v>0</v>
      </c>
      <c r="KU8" s="185">
        <v>0</v>
      </c>
      <c r="KV8" s="601">
        <v>0</v>
      </c>
      <c r="KW8" s="602">
        <v>0</v>
      </c>
      <c r="KX8" s="444"/>
      <c r="KY8" s="39"/>
      <c r="KZ8" s="502"/>
      <c r="LA8" s="564"/>
      <c r="LB8" s="500"/>
      <c r="LC8" s="57"/>
      <c r="LD8" s="57"/>
      <c r="LE8" s="57"/>
      <c r="LF8" s="57"/>
      <c r="LG8" s="496"/>
      <c r="LH8" s="485"/>
      <c r="LI8" s="58"/>
      <c r="LJ8" s="39"/>
      <c r="LK8" s="40"/>
      <c r="LL8" s="170"/>
      <c r="LM8" s="170"/>
      <c r="LN8" s="170"/>
      <c r="LO8" s="170"/>
      <c r="LQ8" s="41" t="s">
        <v>51</v>
      </c>
      <c r="LR8" s="42">
        <v>188910</v>
      </c>
      <c r="LS8" s="43">
        <v>184089</v>
      </c>
      <c r="LT8" s="191">
        <v>2.62</v>
      </c>
      <c r="LU8" s="5"/>
      <c r="LV8" s="5"/>
      <c r="LW8" s="45" t="s">
        <v>52</v>
      </c>
      <c r="LX8" s="440">
        <v>0</v>
      </c>
      <c r="LY8" s="831">
        <v>0</v>
      </c>
      <c r="LZ8" s="497">
        <v>0</v>
      </c>
      <c r="MA8" s="300"/>
      <c r="MB8" s="62" t="s">
        <v>53</v>
      </c>
      <c r="MC8" s="63">
        <v>227.33</v>
      </c>
      <c r="MD8" s="505">
        <v>216.95</v>
      </c>
      <c r="ME8" s="504">
        <v>4.78</v>
      </c>
      <c r="MF8" s="63">
        <v>218.11</v>
      </c>
      <c r="MG8" s="505">
        <v>211.44</v>
      </c>
      <c r="MH8" s="504">
        <v>3.15</v>
      </c>
      <c r="MI8" s="63">
        <v>223.38</v>
      </c>
      <c r="MJ8" s="505">
        <v>214.65</v>
      </c>
      <c r="MK8" s="504">
        <v>4.07</v>
      </c>
      <c r="ML8" s="492"/>
      <c r="MM8" s="492"/>
      <c r="MN8" s="492" t="s">
        <v>54</v>
      </c>
      <c r="MO8" s="940">
        <v>10</v>
      </c>
      <c r="MP8" s="940">
        <v>10</v>
      </c>
      <c r="MQ8" s="940">
        <v>10</v>
      </c>
      <c r="MR8" s="940">
        <v>10</v>
      </c>
      <c r="MS8" s="940">
        <v>10</v>
      </c>
      <c r="MT8" s="633"/>
      <c r="MU8" s="55" t="s">
        <v>55</v>
      </c>
      <c r="MV8" s="953">
        <v>151794</v>
      </c>
      <c r="MW8" s="945">
        <v>147038</v>
      </c>
      <c r="MX8" s="946">
        <v>3.23</v>
      </c>
      <c r="MY8" s="944"/>
      <c r="MZ8" s="456" t="s">
        <v>56</v>
      </c>
      <c r="NA8" s="512">
        <v>0</v>
      </c>
      <c r="NB8" s="513">
        <v>0</v>
      </c>
      <c r="NC8" s="513">
        <v>0</v>
      </c>
      <c r="ND8" s="514">
        <v>0</v>
      </c>
      <c r="NE8" s="513">
        <v>0</v>
      </c>
      <c r="NF8" s="513">
        <v>0</v>
      </c>
      <c r="NG8" s="513">
        <v>0</v>
      </c>
      <c r="NH8" s="515">
        <v>0</v>
      </c>
      <c r="NI8" s="954">
        <v>0</v>
      </c>
      <c r="NJ8" s="516">
        <v>0</v>
      </c>
      <c r="NK8" s="955">
        <v>0</v>
      </c>
      <c r="NL8" s="952"/>
      <c r="NM8" s="952"/>
      <c r="NN8" s="574" t="s">
        <v>56</v>
      </c>
      <c r="NO8" s="512">
        <v>0</v>
      </c>
      <c r="NP8" s="513">
        <v>0</v>
      </c>
      <c r="NQ8" s="513">
        <v>0</v>
      </c>
      <c r="NR8" s="514">
        <v>0</v>
      </c>
      <c r="NS8" s="513">
        <v>0</v>
      </c>
      <c r="NT8" s="513">
        <v>0</v>
      </c>
      <c r="NU8" s="513">
        <v>0</v>
      </c>
      <c r="NV8" s="515">
        <v>0</v>
      </c>
      <c r="NW8" s="954">
        <v>0</v>
      </c>
      <c r="NX8" s="516">
        <v>0</v>
      </c>
      <c r="NY8" s="955">
        <v>0</v>
      </c>
    </row>
    <row r="9" spans="1:389" ht="23.25" customHeight="1" x14ac:dyDescent="0.2">
      <c r="A9" s="59" t="s">
        <v>31</v>
      </c>
      <c r="B9" s="60">
        <v>120</v>
      </c>
      <c r="C9" s="61">
        <v>115</v>
      </c>
      <c r="D9" s="70">
        <v>4.3499999999999996</v>
      </c>
      <c r="E9" s="5"/>
      <c r="F9" s="5"/>
      <c r="G9" s="45" t="s">
        <v>57</v>
      </c>
      <c r="H9" s="46">
        <v>0</v>
      </c>
      <c r="I9" s="47">
        <v>0</v>
      </c>
      <c r="J9" s="48">
        <v>0</v>
      </c>
      <c r="K9" s="47">
        <v>0</v>
      </c>
      <c r="L9" s="49">
        <v>0</v>
      </c>
      <c r="M9" s="50">
        <v>0</v>
      </c>
      <c r="N9" s="878"/>
      <c r="O9" s="62" t="s">
        <v>58</v>
      </c>
      <c r="P9" s="63">
        <v>123.58</v>
      </c>
      <c r="Q9" s="64">
        <v>116.89</v>
      </c>
      <c r="R9" s="65">
        <v>5.72</v>
      </c>
      <c r="S9" s="63">
        <v>78.510000000000005</v>
      </c>
      <c r="T9" s="64">
        <v>72.84</v>
      </c>
      <c r="U9" s="65">
        <v>7.78</v>
      </c>
      <c r="V9" s="63">
        <v>104.38</v>
      </c>
      <c r="W9" s="64">
        <v>98.61</v>
      </c>
      <c r="X9" s="65">
        <v>5.85</v>
      </c>
      <c r="Y9" s="878"/>
      <c r="Z9" s="878"/>
      <c r="AA9" s="878" t="s">
        <v>59</v>
      </c>
      <c r="AB9" s="67">
        <v>0</v>
      </c>
      <c r="AC9" s="67">
        <v>0</v>
      </c>
      <c r="AD9" s="67">
        <v>0</v>
      </c>
      <c r="AE9" s="67">
        <v>0</v>
      </c>
      <c r="AF9" s="878"/>
      <c r="AG9" s="55" t="s">
        <v>205</v>
      </c>
      <c r="AH9" s="654">
        <v>1.57</v>
      </c>
      <c r="AI9" s="267">
        <v>1.54</v>
      </c>
      <c r="AJ9" s="647">
        <v>0.03</v>
      </c>
      <c r="AK9" s="71"/>
      <c r="AL9" s="456" t="s">
        <v>61</v>
      </c>
      <c r="AM9" s="792">
        <v>0</v>
      </c>
      <c r="AN9" s="184">
        <v>0</v>
      </c>
      <c r="AO9" s="184">
        <v>0</v>
      </c>
      <c r="AP9" s="598">
        <v>0</v>
      </c>
      <c r="AQ9" s="184">
        <v>0</v>
      </c>
      <c r="AR9" s="184">
        <v>0</v>
      </c>
      <c r="AS9" s="184">
        <v>0</v>
      </c>
      <c r="AT9" s="184">
        <v>0</v>
      </c>
      <c r="AU9" s="600">
        <v>0</v>
      </c>
      <c r="AV9" s="842">
        <v>0</v>
      </c>
      <c r="AW9" s="602">
        <v>0</v>
      </c>
      <c r="AX9" s="235"/>
      <c r="AY9" s="878"/>
      <c r="AZ9" s="456" t="s">
        <v>61</v>
      </c>
      <c r="BA9" s="792">
        <v>0</v>
      </c>
      <c r="BB9" s="184">
        <v>0</v>
      </c>
      <c r="BC9" s="184">
        <v>0</v>
      </c>
      <c r="BD9" s="598">
        <v>0</v>
      </c>
      <c r="BE9" s="184">
        <v>0</v>
      </c>
      <c r="BF9" s="184">
        <v>0</v>
      </c>
      <c r="BG9" s="184">
        <v>0</v>
      </c>
      <c r="BH9" s="184">
        <v>0</v>
      </c>
      <c r="BI9" s="600">
        <v>0</v>
      </c>
      <c r="BJ9" s="842">
        <v>0</v>
      </c>
      <c r="BK9" s="602">
        <v>0</v>
      </c>
      <c r="BL9" s="186"/>
      <c r="BM9" s="518"/>
      <c r="BN9" s="518"/>
      <c r="BO9" s="564"/>
      <c r="BP9" s="500"/>
      <c r="BQ9" s="57"/>
      <c r="BR9" s="57"/>
      <c r="BS9" s="57"/>
      <c r="BT9" s="57"/>
      <c r="BU9" s="496"/>
      <c r="BV9" s="485"/>
      <c r="BW9" s="58"/>
      <c r="BX9" s="39"/>
      <c r="BY9" s="257"/>
      <c r="BZ9" s="170"/>
      <c r="CA9" s="170"/>
      <c r="CB9" s="170"/>
      <c r="CC9" s="170"/>
      <c r="CD9" s="566"/>
      <c r="CE9" s="59" t="s">
        <v>31</v>
      </c>
      <c r="CF9" s="60">
        <v>428</v>
      </c>
      <c r="CG9" s="61">
        <v>417</v>
      </c>
      <c r="CH9" s="70">
        <v>2.64</v>
      </c>
      <c r="CI9" s="5"/>
      <c r="CJ9" s="5"/>
      <c r="CK9" s="45" t="s">
        <v>57</v>
      </c>
      <c r="CL9" s="46">
        <v>0</v>
      </c>
      <c r="CM9" s="47">
        <v>0</v>
      </c>
      <c r="CN9" s="48">
        <v>0</v>
      </c>
      <c r="CO9" s="47">
        <v>0</v>
      </c>
      <c r="CP9" s="49">
        <v>0</v>
      </c>
      <c r="CQ9" s="50">
        <v>0</v>
      </c>
      <c r="CR9" s="878"/>
      <c r="CS9" s="62" t="s">
        <v>58</v>
      </c>
      <c r="CT9" s="63">
        <v>86.27</v>
      </c>
      <c r="CU9" s="264">
        <v>82.66</v>
      </c>
      <c r="CV9" s="65">
        <v>4.37</v>
      </c>
      <c r="CW9" s="63">
        <v>71.48</v>
      </c>
      <c r="CX9" s="264">
        <v>68.459999999999994</v>
      </c>
      <c r="CY9" s="65">
        <v>4.41</v>
      </c>
      <c r="CZ9" s="63">
        <v>78.959999999999994</v>
      </c>
      <c r="DA9" s="264">
        <v>76.040000000000006</v>
      </c>
      <c r="DB9" s="65">
        <v>3.84</v>
      </c>
      <c r="DC9" s="878"/>
      <c r="DD9" s="878"/>
      <c r="DE9" s="878" t="s">
        <v>59</v>
      </c>
      <c r="DF9" s="19">
        <v>0</v>
      </c>
      <c r="DG9" s="19">
        <v>0</v>
      </c>
      <c r="DH9" s="19">
        <v>0</v>
      </c>
      <c r="DI9" s="18">
        <v>0</v>
      </c>
      <c r="DJ9" s="878"/>
      <c r="DK9" s="55" t="s">
        <v>205</v>
      </c>
      <c r="DL9" s="654">
        <v>1.62</v>
      </c>
      <c r="DM9" s="267">
        <v>1.59</v>
      </c>
      <c r="DN9" s="647">
        <v>0.03</v>
      </c>
      <c r="DO9" s="71"/>
      <c r="DP9" s="456" t="s">
        <v>61</v>
      </c>
      <c r="DQ9" s="792">
        <v>0</v>
      </c>
      <c r="DR9" s="184">
        <v>0</v>
      </c>
      <c r="DS9" s="184">
        <v>0</v>
      </c>
      <c r="DT9" s="598">
        <v>0</v>
      </c>
      <c r="DU9" s="184">
        <v>0</v>
      </c>
      <c r="DV9" s="184">
        <v>0</v>
      </c>
      <c r="DW9" s="184">
        <v>0</v>
      </c>
      <c r="DX9" s="599">
        <v>0</v>
      </c>
      <c r="DY9" s="185">
        <v>0</v>
      </c>
      <c r="DZ9" s="601">
        <v>0</v>
      </c>
      <c r="EA9" s="602">
        <v>0</v>
      </c>
      <c r="EB9" s="878"/>
      <c r="EC9" s="878"/>
      <c r="ED9" s="456" t="s">
        <v>61</v>
      </c>
      <c r="EE9" s="792">
        <v>0</v>
      </c>
      <c r="EF9" s="184">
        <v>0</v>
      </c>
      <c r="EG9" s="184">
        <v>0</v>
      </c>
      <c r="EH9" s="598">
        <v>0</v>
      </c>
      <c r="EI9" s="184">
        <v>0</v>
      </c>
      <c r="EJ9" s="184">
        <v>0</v>
      </c>
      <c r="EK9" s="184">
        <v>0</v>
      </c>
      <c r="EL9" s="599">
        <v>0</v>
      </c>
      <c r="EM9" s="185">
        <v>0</v>
      </c>
      <c r="EN9" s="601">
        <v>0</v>
      </c>
      <c r="EO9" s="602">
        <v>0</v>
      </c>
      <c r="EP9" s="186"/>
      <c r="EQ9" s="518"/>
      <c r="ER9" s="518"/>
      <c r="ES9" s="564"/>
      <c r="ET9" s="500"/>
      <c r="EU9" s="57"/>
      <c r="EV9" s="57"/>
      <c r="EW9" s="57"/>
      <c r="EX9" s="57"/>
      <c r="EY9" s="496"/>
      <c r="EZ9" s="485"/>
      <c r="FA9" s="58"/>
      <c r="FB9" s="39"/>
      <c r="FC9" s="40"/>
      <c r="FD9" s="878"/>
      <c r="FE9" s="878"/>
      <c r="FF9" s="878"/>
      <c r="FG9" s="878"/>
      <c r="FI9" s="59" t="s">
        <v>31</v>
      </c>
      <c r="FJ9" s="60">
        <v>249</v>
      </c>
      <c r="FK9" s="61">
        <v>239</v>
      </c>
      <c r="FL9" s="70">
        <v>4.18</v>
      </c>
      <c r="FM9" s="5"/>
      <c r="FN9" s="5"/>
      <c r="FO9" s="45" t="s">
        <v>57</v>
      </c>
      <c r="FP9" s="440">
        <v>0</v>
      </c>
      <c r="FQ9" s="441">
        <v>0</v>
      </c>
      <c r="FR9" s="442">
        <v>0</v>
      </c>
      <c r="FS9" s="47">
        <v>0</v>
      </c>
      <c r="FT9" s="49">
        <v>0</v>
      </c>
      <c r="FU9" s="50">
        <v>0</v>
      </c>
      <c r="FV9" s="878"/>
      <c r="FW9" s="62" t="s">
        <v>58</v>
      </c>
      <c r="FX9" s="63">
        <v>109.52</v>
      </c>
      <c r="FY9" s="264">
        <v>103.25</v>
      </c>
      <c r="FZ9" s="65">
        <v>6.07</v>
      </c>
      <c r="GA9" s="63">
        <v>95.38</v>
      </c>
      <c r="GB9" s="264">
        <v>90.7</v>
      </c>
      <c r="GC9" s="65">
        <v>5.16</v>
      </c>
      <c r="GD9" s="63">
        <v>104.48</v>
      </c>
      <c r="GE9" s="264">
        <v>98.73</v>
      </c>
      <c r="GF9" s="65">
        <v>5.82</v>
      </c>
      <c r="GG9" s="878"/>
      <c r="GH9" s="878"/>
      <c r="GI9" s="878" t="s">
        <v>59</v>
      </c>
      <c r="GJ9" s="19">
        <v>0</v>
      </c>
      <c r="GK9" s="19">
        <v>0</v>
      </c>
      <c r="GL9" s="19">
        <v>0</v>
      </c>
      <c r="GM9" s="445">
        <v>0</v>
      </c>
      <c r="GN9" s="878"/>
      <c r="GO9" s="55" t="s">
        <v>60</v>
      </c>
      <c r="GP9" s="654">
        <v>1.59</v>
      </c>
      <c r="GQ9" s="267">
        <v>1.61</v>
      </c>
      <c r="GR9" s="647">
        <v>-0.02</v>
      </c>
      <c r="GS9" s="71"/>
      <c r="GT9" s="456" t="s">
        <v>61</v>
      </c>
      <c r="GU9" s="792">
        <v>0</v>
      </c>
      <c r="GV9" s="184">
        <v>0</v>
      </c>
      <c r="GW9" s="184">
        <v>0</v>
      </c>
      <c r="GX9" s="598">
        <v>0</v>
      </c>
      <c r="GY9" s="184">
        <v>0</v>
      </c>
      <c r="GZ9" s="184">
        <v>0</v>
      </c>
      <c r="HA9" s="184">
        <v>0</v>
      </c>
      <c r="HB9" s="599">
        <v>0</v>
      </c>
      <c r="HC9" s="185">
        <v>0</v>
      </c>
      <c r="HD9" s="601">
        <v>0</v>
      </c>
      <c r="HE9" s="602">
        <v>0</v>
      </c>
      <c r="HF9" s="878"/>
      <c r="HG9" s="878"/>
      <c r="HH9" s="456" t="s">
        <v>61</v>
      </c>
      <c r="HI9" s="792">
        <v>0</v>
      </c>
      <c r="HJ9" s="184">
        <v>0</v>
      </c>
      <c r="HK9" s="184">
        <v>0</v>
      </c>
      <c r="HL9" s="598">
        <v>0</v>
      </c>
      <c r="HM9" s="184">
        <v>0</v>
      </c>
      <c r="HN9" s="184">
        <v>0</v>
      </c>
      <c r="HO9" s="184">
        <v>0</v>
      </c>
      <c r="HP9" s="599">
        <v>0</v>
      </c>
      <c r="HQ9" s="185">
        <v>0</v>
      </c>
      <c r="HR9" s="601">
        <v>0</v>
      </c>
      <c r="HS9" s="602">
        <v>0</v>
      </c>
      <c r="HT9" s="444"/>
      <c r="HU9" s="518"/>
      <c r="HV9" s="518"/>
      <c r="HW9" s="564"/>
      <c r="HX9" s="500"/>
      <c r="HY9" s="57"/>
      <c r="HZ9" s="57"/>
      <c r="IA9" s="57"/>
      <c r="IB9" s="57"/>
      <c r="IC9" s="496"/>
      <c r="ID9" s="485"/>
      <c r="IE9" s="58"/>
      <c r="IF9" s="39"/>
      <c r="IG9" s="40"/>
      <c r="IH9" s="170"/>
      <c r="II9" s="170"/>
      <c r="IJ9" s="170"/>
      <c r="IK9" s="170"/>
      <c r="IM9" s="59" t="s">
        <v>31</v>
      </c>
      <c r="IN9" s="60">
        <v>156</v>
      </c>
      <c r="IO9" s="61">
        <v>151</v>
      </c>
      <c r="IP9" s="70">
        <v>3.31</v>
      </c>
      <c r="IQ9" s="5"/>
      <c r="IR9" s="5"/>
      <c r="IS9" s="45" t="s">
        <v>57</v>
      </c>
      <c r="IT9" s="440">
        <v>0</v>
      </c>
      <c r="IU9" s="441">
        <v>0</v>
      </c>
      <c r="IV9" s="442">
        <v>0</v>
      </c>
      <c r="IW9" s="47">
        <v>0</v>
      </c>
      <c r="IX9" s="49">
        <v>0</v>
      </c>
      <c r="IY9" s="50">
        <v>0</v>
      </c>
      <c r="IZ9" s="878"/>
      <c r="JA9" s="62" t="s">
        <v>58</v>
      </c>
      <c r="JB9" s="63">
        <v>139.85</v>
      </c>
      <c r="JC9" s="264">
        <v>134.33000000000001</v>
      </c>
      <c r="JD9" s="65">
        <v>4.1100000000000003</v>
      </c>
      <c r="JE9" s="63">
        <v>60.26</v>
      </c>
      <c r="JF9" s="264">
        <v>56.43</v>
      </c>
      <c r="JG9" s="65">
        <v>6.79</v>
      </c>
      <c r="JH9" s="63">
        <v>107.99</v>
      </c>
      <c r="JI9" s="264">
        <v>103.04</v>
      </c>
      <c r="JJ9" s="65">
        <v>4.8</v>
      </c>
      <c r="JK9" s="878"/>
      <c r="JL9" s="878"/>
      <c r="JM9" s="878" t="s">
        <v>59</v>
      </c>
      <c r="JN9" s="19">
        <v>0</v>
      </c>
      <c r="JO9" s="19">
        <v>0</v>
      </c>
      <c r="JP9" s="19">
        <v>0</v>
      </c>
      <c r="JQ9" s="445">
        <v>0</v>
      </c>
      <c r="JR9" s="878"/>
      <c r="JS9" s="55" t="s">
        <v>205</v>
      </c>
      <c r="JT9" s="654">
        <v>1.77</v>
      </c>
      <c r="JU9" s="267">
        <v>1.78</v>
      </c>
      <c r="JV9" s="647">
        <v>-0.01</v>
      </c>
      <c r="JW9" s="71"/>
      <c r="JX9" s="456" t="s">
        <v>61</v>
      </c>
      <c r="JY9" s="792">
        <v>0</v>
      </c>
      <c r="JZ9" s="184">
        <v>0</v>
      </c>
      <c r="KA9" s="184">
        <v>0</v>
      </c>
      <c r="KB9" s="598">
        <v>0</v>
      </c>
      <c r="KC9" s="184">
        <v>0</v>
      </c>
      <c r="KD9" s="184">
        <v>0</v>
      </c>
      <c r="KE9" s="184">
        <v>0</v>
      </c>
      <c r="KF9" s="599">
        <v>0</v>
      </c>
      <c r="KG9" s="185">
        <v>0</v>
      </c>
      <c r="KH9" s="601">
        <v>0</v>
      </c>
      <c r="KI9" s="602">
        <v>0</v>
      </c>
      <c r="KJ9" s="878"/>
      <c r="KK9" s="878"/>
      <c r="KL9" s="456" t="s">
        <v>61</v>
      </c>
      <c r="KM9" s="792">
        <v>0</v>
      </c>
      <c r="KN9" s="184">
        <v>0</v>
      </c>
      <c r="KO9" s="184">
        <v>0</v>
      </c>
      <c r="KP9" s="598">
        <v>0</v>
      </c>
      <c r="KQ9" s="184">
        <v>0</v>
      </c>
      <c r="KR9" s="184">
        <v>0</v>
      </c>
      <c r="KS9" s="184">
        <v>0</v>
      </c>
      <c r="KT9" s="599">
        <v>0</v>
      </c>
      <c r="KU9" s="185">
        <v>0</v>
      </c>
      <c r="KV9" s="601">
        <v>0</v>
      </c>
      <c r="KW9" s="602">
        <v>0</v>
      </c>
      <c r="KX9" s="444"/>
      <c r="KY9" s="518"/>
      <c r="KZ9" s="518"/>
      <c r="LA9" s="564"/>
      <c r="LB9" s="500"/>
      <c r="LC9" s="57"/>
      <c r="LD9" s="57"/>
      <c r="LE9" s="57"/>
      <c r="LF9" s="57"/>
      <c r="LG9" s="496"/>
      <c r="LH9" s="485"/>
      <c r="LI9" s="58"/>
      <c r="LJ9" s="39"/>
      <c r="LK9" s="40"/>
      <c r="LL9" s="170"/>
      <c r="LM9" s="170"/>
      <c r="LN9" s="170"/>
      <c r="LO9" s="170"/>
      <c r="LQ9" s="59" t="s">
        <v>31</v>
      </c>
      <c r="LR9" s="342">
        <v>953</v>
      </c>
      <c r="LS9" s="519">
        <v>922</v>
      </c>
      <c r="LT9" s="203">
        <v>3.36</v>
      </c>
      <c r="LU9" s="5"/>
      <c r="LV9" s="5"/>
      <c r="LW9" s="45" t="s">
        <v>57</v>
      </c>
      <c r="LX9" s="440">
        <v>0</v>
      </c>
      <c r="LY9" s="831">
        <v>0</v>
      </c>
      <c r="LZ9" s="497">
        <v>0</v>
      </c>
      <c r="MA9" s="300"/>
      <c r="MB9" s="62" t="s">
        <v>58</v>
      </c>
      <c r="MC9" s="63">
        <v>112.87</v>
      </c>
      <c r="MD9" s="505">
        <v>106.96</v>
      </c>
      <c r="ME9" s="504">
        <v>5.53</v>
      </c>
      <c r="MF9" s="63">
        <v>75.3</v>
      </c>
      <c r="MG9" s="505">
        <v>71.09</v>
      </c>
      <c r="MH9" s="504">
        <v>5.92</v>
      </c>
      <c r="MI9" s="63">
        <v>96.77</v>
      </c>
      <c r="MJ9" s="505">
        <v>92.01</v>
      </c>
      <c r="MK9" s="504">
        <v>5.17</v>
      </c>
      <c r="ML9" s="492"/>
      <c r="MM9" s="492"/>
      <c r="MN9" s="492" t="s">
        <v>59</v>
      </c>
      <c r="MO9" s="940">
        <v>0</v>
      </c>
      <c r="MP9" s="940">
        <v>0</v>
      </c>
      <c r="MQ9" s="940">
        <v>0</v>
      </c>
      <c r="MR9" s="940">
        <v>0</v>
      </c>
      <c r="MS9" s="940">
        <v>0</v>
      </c>
      <c r="MT9" s="633"/>
      <c r="MU9" s="55" t="s">
        <v>205</v>
      </c>
      <c r="MV9" s="956">
        <v>1.63</v>
      </c>
      <c r="MW9" s="948">
        <v>1.61</v>
      </c>
      <c r="MX9" s="946">
        <v>0.02</v>
      </c>
      <c r="MY9" s="957"/>
      <c r="MZ9" s="456" t="s">
        <v>61</v>
      </c>
      <c r="NA9" s="512">
        <v>0</v>
      </c>
      <c r="NB9" s="513">
        <v>0</v>
      </c>
      <c r="NC9" s="513">
        <v>0</v>
      </c>
      <c r="ND9" s="514">
        <v>0</v>
      </c>
      <c r="NE9" s="513">
        <v>0</v>
      </c>
      <c r="NF9" s="513">
        <v>0</v>
      </c>
      <c r="NG9" s="513">
        <v>0</v>
      </c>
      <c r="NH9" s="515">
        <v>0</v>
      </c>
      <c r="NI9" s="954">
        <v>0</v>
      </c>
      <c r="NJ9" s="516">
        <v>0</v>
      </c>
      <c r="NK9" s="955">
        <v>0</v>
      </c>
      <c r="NL9" s="952"/>
      <c r="NM9" s="952"/>
      <c r="NN9" s="574" t="s">
        <v>61</v>
      </c>
      <c r="NO9" s="512">
        <v>0</v>
      </c>
      <c r="NP9" s="513">
        <v>0</v>
      </c>
      <c r="NQ9" s="513">
        <v>0</v>
      </c>
      <c r="NR9" s="514">
        <v>0</v>
      </c>
      <c r="NS9" s="513">
        <v>0</v>
      </c>
      <c r="NT9" s="513">
        <v>0</v>
      </c>
      <c r="NU9" s="513">
        <v>0</v>
      </c>
      <c r="NV9" s="515">
        <v>0</v>
      </c>
      <c r="NW9" s="954">
        <v>0</v>
      </c>
      <c r="NX9" s="516">
        <v>0</v>
      </c>
      <c r="NY9" s="955">
        <v>0</v>
      </c>
    </row>
    <row r="10" spans="1:389" ht="23.25" customHeight="1" thickBot="1" x14ac:dyDescent="0.25">
      <c r="A10" s="72" t="s">
        <v>62</v>
      </c>
      <c r="B10" s="22">
        <v>79492</v>
      </c>
      <c r="C10" s="23">
        <v>75852</v>
      </c>
      <c r="D10" s="24">
        <v>4.8</v>
      </c>
      <c r="E10" s="5"/>
      <c r="F10" s="5"/>
      <c r="G10" s="45" t="s">
        <v>63</v>
      </c>
      <c r="H10" s="46">
        <v>0</v>
      </c>
      <c r="I10" s="47">
        <v>0</v>
      </c>
      <c r="J10" s="48">
        <v>0</v>
      </c>
      <c r="K10" s="47">
        <v>0</v>
      </c>
      <c r="L10" s="49">
        <v>0</v>
      </c>
      <c r="M10" s="50">
        <v>0</v>
      </c>
      <c r="N10" s="878"/>
      <c r="O10" s="62" t="s">
        <v>64</v>
      </c>
      <c r="P10" s="63">
        <v>65.31</v>
      </c>
      <c r="Q10" s="64">
        <v>64.61</v>
      </c>
      <c r="R10" s="65">
        <v>1.08</v>
      </c>
      <c r="S10" s="63">
        <v>35.200000000000003</v>
      </c>
      <c r="T10" s="64">
        <v>34.1</v>
      </c>
      <c r="U10" s="65">
        <v>3.23</v>
      </c>
      <c r="V10" s="63">
        <v>52.48</v>
      </c>
      <c r="W10" s="64">
        <v>51.95</v>
      </c>
      <c r="X10" s="65">
        <v>1.02</v>
      </c>
      <c r="Y10" s="878"/>
      <c r="Z10" s="878"/>
      <c r="AA10" s="878" t="s">
        <v>65</v>
      </c>
      <c r="AB10" s="67">
        <v>0</v>
      </c>
      <c r="AC10" s="67">
        <v>0</v>
      </c>
      <c r="AD10" s="67">
        <v>0</v>
      </c>
      <c r="AE10" s="67">
        <v>0</v>
      </c>
      <c r="AF10" s="878"/>
      <c r="AG10" s="73" t="s">
        <v>206</v>
      </c>
      <c r="AH10" s="658">
        <v>1.99</v>
      </c>
      <c r="AI10" s="268">
        <v>1.99</v>
      </c>
      <c r="AJ10" s="657">
        <v>0</v>
      </c>
      <c r="AK10" s="71"/>
      <c r="AL10" s="456" t="s">
        <v>67</v>
      </c>
      <c r="AM10" s="792">
        <v>1019</v>
      </c>
      <c r="AN10" s="184">
        <v>0</v>
      </c>
      <c r="AO10" s="184">
        <v>421</v>
      </c>
      <c r="AP10" s="598">
        <v>0</v>
      </c>
      <c r="AQ10" s="184">
        <v>0</v>
      </c>
      <c r="AR10" s="184">
        <v>0</v>
      </c>
      <c r="AS10" s="184">
        <v>0</v>
      </c>
      <c r="AT10" s="184">
        <v>0</v>
      </c>
      <c r="AU10" s="600">
        <v>1440</v>
      </c>
      <c r="AV10" s="842">
        <v>262</v>
      </c>
      <c r="AW10" s="602">
        <v>1702</v>
      </c>
      <c r="AX10" s="235"/>
      <c r="AY10" s="878"/>
      <c r="AZ10" s="456" t="s">
        <v>67</v>
      </c>
      <c r="BA10" s="792">
        <v>43</v>
      </c>
      <c r="BB10" s="184">
        <v>0</v>
      </c>
      <c r="BC10" s="184">
        <v>0</v>
      </c>
      <c r="BD10" s="598">
        <v>0</v>
      </c>
      <c r="BE10" s="184">
        <v>0</v>
      </c>
      <c r="BF10" s="184">
        <v>0</v>
      </c>
      <c r="BG10" s="184">
        <v>0</v>
      </c>
      <c r="BH10" s="184">
        <v>0</v>
      </c>
      <c r="BI10" s="600">
        <v>43</v>
      </c>
      <c r="BJ10" s="842">
        <v>129</v>
      </c>
      <c r="BK10" s="602">
        <v>172</v>
      </c>
      <c r="BL10" s="655"/>
      <c r="BM10" s="518"/>
      <c r="BN10" s="518"/>
      <c r="BO10" s="564"/>
      <c r="BP10" s="520"/>
      <c r="BQ10" s="38"/>
      <c r="BR10" s="38"/>
      <c r="BS10" s="38"/>
      <c r="BT10" s="38"/>
      <c r="BU10" s="496"/>
      <c r="BV10" s="485"/>
      <c r="BW10" s="58"/>
      <c r="BX10" s="39"/>
      <c r="BY10" s="257"/>
      <c r="BZ10" s="170"/>
      <c r="CA10" s="170"/>
      <c r="CB10" s="170"/>
      <c r="CC10" s="170"/>
      <c r="CD10" s="566"/>
      <c r="CE10" s="72" t="s">
        <v>62</v>
      </c>
      <c r="CF10" s="22">
        <v>118755</v>
      </c>
      <c r="CG10" s="23">
        <v>108123</v>
      </c>
      <c r="CH10" s="24">
        <v>9.83</v>
      </c>
      <c r="CI10" s="5"/>
      <c r="CJ10" s="5"/>
      <c r="CK10" s="45" t="s">
        <v>63</v>
      </c>
      <c r="CL10" s="46">
        <v>0</v>
      </c>
      <c r="CM10" s="47">
        <v>0</v>
      </c>
      <c r="CN10" s="48">
        <v>0</v>
      </c>
      <c r="CO10" s="47">
        <v>0</v>
      </c>
      <c r="CP10" s="49">
        <v>0</v>
      </c>
      <c r="CQ10" s="50">
        <v>0</v>
      </c>
      <c r="CR10" s="878"/>
      <c r="CS10" s="62" t="s">
        <v>64</v>
      </c>
      <c r="CT10" s="63">
        <v>57.89</v>
      </c>
      <c r="CU10" s="264">
        <v>55.07</v>
      </c>
      <c r="CV10" s="65">
        <v>5.12</v>
      </c>
      <c r="CW10" s="63">
        <v>45.8</v>
      </c>
      <c r="CX10" s="264">
        <v>42.36</v>
      </c>
      <c r="CY10" s="65">
        <v>8.1199999999999992</v>
      </c>
      <c r="CZ10" s="63">
        <v>51.92</v>
      </c>
      <c r="DA10" s="264">
        <v>49.15</v>
      </c>
      <c r="DB10" s="65">
        <v>5.64</v>
      </c>
      <c r="DC10" s="878"/>
      <c r="DD10" s="878"/>
      <c r="DE10" s="878" t="s">
        <v>65</v>
      </c>
      <c r="DF10" s="19">
        <v>0</v>
      </c>
      <c r="DG10" s="19">
        <v>0</v>
      </c>
      <c r="DH10" s="19">
        <v>0</v>
      </c>
      <c r="DI10" s="18">
        <v>0</v>
      </c>
      <c r="DJ10" s="878"/>
      <c r="DK10" s="73" t="s">
        <v>206</v>
      </c>
      <c r="DL10" s="658">
        <v>1.96</v>
      </c>
      <c r="DM10" s="268">
        <v>1.92</v>
      </c>
      <c r="DN10" s="657">
        <v>0.04</v>
      </c>
      <c r="DO10" s="71"/>
      <c r="DP10" s="456" t="s">
        <v>67</v>
      </c>
      <c r="DQ10" s="792">
        <v>1910</v>
      </c>
      <c r="DR10" s="184">
        <v>0</v>
      </c>
      <c r="DS10" s="184">
        <v>446</v>
      </c>
      <c r="DT10" s="598">
        <v>0</v>
      </c>
      <c r="DU10" s="184">
        <v>0</v>
      </c>
      <c r="DV10" s="184">
        <v>0</v>
      </c>
      <c r="DW10" s="184">
        <v>0</v>
      </c>
      <c r="DX10" s="599">
        <v>0</v>
      </c>
      <c r="DY10" s="185">
        <v>2356</v>
      </c>
      <c r="DZ10" s="601">
        <v>432</v>
      </c>
      <c r="EA10" s="602">
        <v>2788</v>
      </c>
      <c r="EB10" s="878"/>
      <c r="EC10" s="878"/>
      <c r="ED10" s="456" t="s">
        <v>67</v>
      </c>
      <c r="EE10" s="792">
        <v>167</v>
      </c>
      <c r="EF10" s="184">
        <v>0</v>
      </c>
      <c r="EG10" s="184">
        <v>0</v>
      </c>
      <c r="EH10" s="598">
        <v>0</v>
      </c>
      <c r="EI10" s="184">
        <v>0</v>
      </c>
      <c r="EJ10" s="184">
        <v>0</v>
      </c>
      <c r="EK10" s="184">
        <v>0</v>
      </c>
      <c r="EL10" s="599">
        <v>0</v>
      </c>
      <c r="EM10" s="185">
        <v>167</v>
      </c>
      <c r="EN10" s="601">
        <v>111</v>
      </c>
      <c r="EO10" s="602">
        <v>278</v>
      </c>
      <c r="EP10" s="186"/>
      <c r="EQ10" s="518"/>
      <c r="ER10" s="518"/>
      <c r="ES10" s="564"/>
      <c r="ET10" s="520"/>
      <c r="EU10" s="38"/>
      <c r="EV10" s="38"/>
      <c r="EW10" s="38"/>
      <c r="EX10" s="38"/>
      <c r="EY10" s="496"/>
      <c r="EZ10" s="485"/>
      <c r="FA10" s="58"/>
      <c r="FB10" s="39"/>
      <c r="FC10" s="40"/>
      <c r="FD10" s="878"/>
      <c r="FE10" s="878"/>
      <c r="FF10" s="878"/>
      <c r="FG10" s="878"/>
      <c r="FI10" s="72" t="s">
        <v>62</v>
      </c>
      <c r="FJ10" s="22">
        <v>55092</v>
      </c>
      <c r="FK10" s="23">
        <v>52516</v>
      </c>
      <c r="FL10" s="24">
        <v>4.91</v>
      </c>
      <c r="FM10" s="5"/>
      <c r="FN10" s="5"/>
      <c r="FO10" s="45" t="s">
        <v>63</v>
      </c>
      <c r="FP10" s="440">
        <v>0</v>
      </c>
      <c r="FQ10" s="441">
        <v>0</v>
      </c>
      <c r="FR10" s="442">
        <v>0</v>
      </c>
      <c r="FS10" s="47">
        <v>0</v>
      </c>
      <c r="FT10" s="49">
        <v>0</v>
      </c>
      <c r="FU10" s="50">
        <v>0</v>
      </c>
      <c r="FV10" s="878"/>
      <c r="FW10" s="62" t="s">
        <v>64</v>
      </c>
      <c r="FX10" s="63">
        <v>68.989999999999995</v>
      </c>
      <c r="FY10" s="264">
        <v>64.44</v>
      </c>
      <c r="FZ10" s="65">
        <v>7.06</v>
      </c>
      <c r="GA10" s="63">
        <v>69</v>
      </c>
      <c r="GB10" s="264">
        <v>62.91</v>
      </c>
      <c r="GC10" s="65">
        <v>9.68</v>
      </c>
      <c r="GD10" s="63">
        <v>68.989999999999995</v>
      </c>
      <c r="GE10" s="264">
        <v>63.89</v>
      </c>
      <c r="GF10" s="65">
        <v>7.98</v>
      </c>
      <c r="GG10" s="878"/>
      <c r="GH10" s="878"/>
      <c r="GI10" s="878" t="s">
        <v>65</v>
      </c>
      <c r="GJ10" s="19">
        <v>0</v>
      </c>
      <c r="GK10" s="19">
        <v>0</v>
      </c>
      <c r="GL10" s="19">
        <v>0</v>
      </c>
      <c r="GM10" s="445">
        <v>0</v>
      </c>
      <c r="GN10" s="878"/>
      <c r="GO10" s="73" t="s">
        <v>66</v>
      </c>
      <c r="GP10" s="658">
        <v>1.9</v>
      </c>
      <c r="GQ10" s="268">
        <v>1.94</v>
      </c>
      <c r="GR10" s="657">
        <v>-0.04</v>
      </c>
      <c r="GS10" s="71"/>
      <c r="GT10" s="456" t="s">
        <v>67</v>
      </c>
      <c r="GU10" s="792">
        <v>1973</v>
      </c>
      <c r="GV10" s="184">
        <v>0</v>
      </c>
      <c r="GW10" s="184">
        <v>0</v>
      </c>
      <c r="GX10" s="598">
        <v>0</v>
      </c>
      <c r="GY10" s="184">
        <v>0</v>
      </c>
      <c r="GZ10" s="184">
        <v>0</v>
      </c>
      <c r="HA10" s="184">
        <v>0</v>
      </c>
      <c r="HB10" s="599">
        <v>0</v>
      </c>
      <c r="HC10" s="185">
        <v>1973</v>
      </c>
      <c r="HD10" s="601">
        <v>329</v>
      </c>
      <c r="HE10" s="602">
        <v>2302</v>
      </c>
      <c r="HF10" s="878"/>
      <c r="HG10" s="878"/>
      <c r="HH10" s="456" t="s">
        <v>67</v>
      </c>
      <c r="HI10" s="792">
        <v>54</v>
      </c>
      <c r="HJ10" s="184">
        <v>0</v>
      </c>
      <c r="HK10" s="184">
        <v>0</v>
      </c>
      <c r="HL10" s="598">
        <v>0</v>
      </c>
      <c r="HM10" s="184">
        <v>0</v>
      </c>
      <c r="HN10" s="184">
        <v>0</v>
      </c>
      <c r="HO10" s="184">
        <v>0</v>
      </c>
      <c r="HP10" s="599">
        <v>0</v>
      </c>
      <c r="HQ10" s="185">
        <v>54</v>
      </c>
      <c r="HR10" s="601">
        <v>122</v>
      </c>
      <c r="HS10" s="602">
        <v>176</v>
      </c>
      <c r="HT10" s="444"/>
      <c r="HU10" s="518"/>
      <c r="HV10" s="518"/>
      <c r="HW10" s="564"/>
      <c r="HX10" s="520"/>
      <c r="HY10" s="38"/>
      <c r="HZ10" s="38"/>
      <c r="IA10" s="38"/>
      <c r="IB10" s="38"/>
      <c r="IC10" s="496"/>
      <c r="ID10" s="485"/>
      <c r="IE10" s="58"/>
      <c r="IF10" s="39"/>
      <c r="IG10" s="40"/>
      <c r="IH10" s="170"/>
      <c r="II10" s="170"/>
      <c r="IJ10" s="170"/>
      <c r="IK10" s="170"/>
      <c r="IM10" s="72" t="s">
        <v>62</v>
      </c>
      <c r="IN10" s="22">
        <v>60057</v>
      </c>
      <c r="IO10" s="23">
        <v>58709</v>
      </c>
      <c r="IP10" s="24">
        <v>2.2999999999999998</v>
      </c>
      <c r="IQ10" s="5"/>
      <c r="IR10" s="5"/>
      <c r="IS10" s="45" t="s">
        <v>63</v>
      </c>
      <c r="IT10" s="440">
        <v>0</v>
      </c>
      <c r="IU10" s="441">
        <v>0</v>
      </c>
      <c r="IV10" s="442">
        <v>0</v>
      </c>
      <c r="IW10" s="47">
        <v>0</v>
      </c>
      <c r="IX10" s="49">
        <v>0</v>
      </c>
      <c r="IY10" s="50">
        <v>0</v>
      </c>
      <c r="IZ10" s="878"/>
      <c r="JA10" s="62" t="s">
        <v>64</v>
      </c>
      <c r="JB10" s="63">
        <v>84.11</v>
      </c>
      <c r="JC10" s="264">
        <v>82.24</v>
      </c>
      <c r="JD10" s="65">
        <v>2.27</v>
      </c>
      <c r="JE10" s="63">
        <v>53.24</v>
      </c>
      <c r="JF10" s="264">
        <v>51.96</v>
      </c>
      <c r="JG10" s="65">
        <v>2.46</v>
      </c>
      <c r="JH10" s="63">
        <v>71.75</v>
      </c>
      <c r="JI10" s="264">
        <v>70.08</v>
      </c>
      <c r="JJ10" s="65">
        <v>2.38</v>
      </c>
      <c r="JK10" s="878"/>
      <c r="JL10" s="878"/>
      <c r="JM10" s="878" t="s">
        <v>65</v>
      </c>
      <c r="JN10" s="19">
        <v>0</v>
      </c>
      <c r="JO10" s="19">
        <v>0</v>
      </c>
      <c r="JP10" s="19">
        <v>0</v>
      </c>
      <c r="JQ10" s="445">
        <v>0</v>
      </c>
      <c r="JR10" s="878"/>
      <c r="JS10" s="73" t="s">
        <v>206</v>
      </c>
      <c r="JT10" s="658">
        <v>1.97</v>
      </c>
      <c r="JU10" s="268">
        <v>1.94</v>
      </c>
      <c r="JV10" s="657">
        <v>0.03</v>
      </c>
      <c r="JW10" s="71"/>
      <c r="JX10" s="456" t="s">
        <v>67</v>
      </c>
      <c r="JY10" s="792">
        <v>1847</v>
      </c>
      <c r="JZ10" s="184">
        <v>0</v>
      </c>
      <c r="KA10" s="184">
        <v>1381</v>
      </c>
      <c r="KB10" s="598">
        <v>0</v>
      </c>
      <c r="KC10" s="184">
        <v>0</v>
      </c>
      <c r="KD10" s="184">
        <v>0</v>
      </c>
      <c r="KE10" s="184">
        <v>0</v>
      </c>
      <c r="KF10" s="599">
        <v>0</v>
      </c>
      <c r="KG10" s="185">
        <v>3228</v>
      </c>
      <c r="KH10" s="601">
        <v>1412</v>
      </c>
      <c r="KI10" s="602">
        <v>4640</v>
      </c>
      <c r="KJ10" s="878"/>
      <c r="KK10" s="878"/>
      <c r="KL10" s="456" t="s">
        <v>67</v>
      </c>
      <c r="KM10" s="792">
        <v>42</v>
      </c>
      <c r="KN10" s="184">
        <v>0</v>
      </c>
      <c r="KO10" s="184">
        <v>0</v>
      </c>
      <c r="KP10" s="598">
        <v>0</v>
      </c>
      <c r="KQ10" s="184">
        <v>0</v>
      </c>
      <c r="KR10" s="184">
        <v>0</v>
      </c>
      <c r="KS10" s="184">
        <v>0</v>
      </c>
      <c r="KT10" s="599">
        <v>0</v>
      </c>
      <c r="KU10" s="185">
        <v>42</v>
      </c>
      <c r="KV10" s="601">
        <v>116</v>
      </c>
      <c r="KW10" s="602">
        <v>158</v>
      </c>
      <c r="KX10" s="444"/>
      <c r="KY10" s="518"/>
      <c r="KZ10" s="518"/>
      <c r="LA10" s="564"/>
      <c r="LB10" s="520"/>
      <c r="LC10" s="38"/>
      <c r="LD10" s="38"/>
      <c r="LE10" s="38"/>
      <c r="LF10" s="38"/>
      <c r="LG10" s="496"/>
      <c r="LH10" s="485"/>
      <c r="LI10" s="58"/>
      <c r="LJ10" s="39"/>
      <c r="LK10" s="40"/>
      <c r="LL10" s="170"/>
      <c r="LM10" s="170"/>
      <c r="LN10" s="170"/>
      <c r="LO10" s="170"/>
      <c r="LQ10" s="72" t="s">
        <v>62</v>
      </c>
      <c r="LR10" s="22">
        <v>313396</v>
      </c>
      <c r="LS10" s="23">
        <v>295200</v>
      </c>
      <c r="LT10" s="311">
        <v>6.16</v>
      </c>
      <c r="LU10" s="5"/>
      <c r="LV10" s="5"/>
      <c r="LW10" s="45" t="s">
        <v>63</v>
      </c>
      <c r="LX10" s="440">
        <v>0</v>
      </c>
      <c r="LY10" s="831">
        <v>0</v>
      </c>
      <c r="LZ10" s="497">
        <v>0</v>
      </c>
      <c r="MA10" s="300"/>
      <c r="MB10" s="62" t="s">
        <v>64</v>
      </c>
      <c r="MC10" s="63">
        <v>68.069999999999993</v>
      </c>
      <c r="MD10" s="505">
        <v>65.31</v>
      </c>
      <c r="ME10" s="504">
        <v>4.2300000000000004</v>
      </c>
      <c r="MF10" s="63">
        <v>48.61</v>
      </c>
      <c r="MG10" s="505">
        <v>45.78</v>
      </c>
      <c r="MH10" s="504">
        <v>6.18</v>
      </c>
      <c r="MI10" s="63">
        <v>59.73</v>
      </c>
      <c r="MJ10" s="505">
        <v>57.17</v>
      </c>
      <c r="MK10" s="504">
        <v>4.4800000000000004</v>
      </c>
      <c r="ML10" s="492"/>
      <c r="MM10" s="492"/>
      <c r="MN10" s="492" t="s">
        <v>65</v>
      </c>
      <c r="MO10" s="940">
        <v>0</v>
      </c>
      <c r="MP10" s="940">
        <v>0</v>
      </c>
      <c r="MQ10" s="940">
        <v>0</v>
      </c>
      <c r="MR10" s="940">
        <v>0</v>
      </c>
      <c r="MS10" s="940">
        <v>0</v>
      </c>
      <c r="MT10" s="633"/>
      <c r="MU10" s="73" t="s">
        <v>206</v>
      </c>
      <c r="MV10" s="958">
        <v>1.95</v>
      </c>
      <c r="MW10" s="959">
        <v>1.95</v>
      </c>
      <c r="MX10" s="960">
        <v>0</v>
      </c>
      <c r="MY10" s="957"/>
      <c r="MZ10" s="456" t="s">
        <v>67</v>
      </c>
      <c r="NA10" s="512">
        <v>6749</v>
      </c>
      <c r="NB10" s="513">
        <v>0</v>
      </c>
      <c r="NC10" s="513">
        <v>2248</v>
      </c>
      <c r="ND10" s="514">
        <v>0</v>
      </c>
      <c r="NE10" s="513">
        <v>0</v>
      </c>
      <c r="NF10" s="513">
        <v>0</v>
      </c>
      <c r="NG10" s="513">
        <v>0</v>
      </c>
      <c r="NH10" s="515">
        <v>0</v>
      </c>
      <c r="NI10" s="954">
        <v>8997</v>
      </c>
      <c r="NJ10" s="516">
        <v>2435</v>
      </c>
      <c r="NK10" s="955">
        <v>11432</v>
      </c>
      <c r="NL10" s="952"/>
      <c r="NM10" s="952"/>
      <c r="NN10" s="574" t="s">
        <v>67</v>
      </c>
      <c r="NO10" s="512">
        <v>306</v>
      </c>
      <c r="NP10" s="513">
        <v>0</v>
      </c>
      <c r="NQ10" s="513">
        <v>0</v>
      </c>
      <c r="NR10" s="514">
        <v>0</v>
      </c>
      <c r="NS10" s="513">
        <v>0</v>
      </c>
      <c r="NT10" s="513">
        <v>0</v>
      </c>
      <c r="NU10" s="513">
        <v>0</v>
      </c>
      <c r="NV10" s="515">
        <v>0</v>
      </c>
      <c r="NW10" s="954">
        <v>306</v>
      </c>
      <c r="NX10" s="516">
        <v>478</v>
      </c>
      <c r="NY10" s="955">
        <v>784</v>
      </c>
    </row>
    <row r="11" spans="1:389" ht="23.25" customHeight="1" thickTop="1" thickBot="1" x14ac:dyDescent="0.25">
      <c r="A11" s="41" t="s">
        <v>51</v>
      </c>
      <c r="B11" s="42">
        <v>79142</v>
      </c>
      <c r="C11" s="43">
        <v>75521</v>
      </c>
      <c r="D11" s="44">
        <v>4.79</v>
      </c>
      <c r="E11" s="5"/>
      <c r="F11" s="5"/>
      <c r="G11" s="45" t="s">
        <v>68</v>
      </c>
      <c r="H11" s="46">
        <v>0</v>
      </c>
      <c r="I11" s="47">
        <v>0</v>
      </c>
      <c r="J11" s="48">
        <v>0</v>
      </c>
      <c r="K11" s="47">
        <v>0</v>
      </c>
      <c r="L11" s="49">
        <v>0</v>
      </c>
      <c r="M11" s="50">
        <v>0</v>
      </c>
      <c r="N11" s="878"/>
      <c r="O11" s="62" t="s">
        <v>69</v>
      </c>
      <c r="P11" s="63">
        <v>148.86000000000001</v>
      </c>
      <c r="Q11" s="64">
        <v>150.4</v>
      </c>
      <c r="R11" s="65">
        <v>-1.02</v>
      </c>
      <c r="S11" s="63">
        <v>98.82</v>
      </c>
      <c r="T11" s="64">
        <v>94.96</v>
      </c>
      <c r="U11" s="65">
        <v>4.0599999999999996</v>
      </c>
      <c r="V11" s="63">
        <v>127.54</v>
      </c>
      <c r="W11" s="64">
        <v>127.39</v>
      </c>
      <c r="X11" s="65">
        <v>0.12</v>
      </c>
      <c r="Y11" s="878"/>
      <c r="Z11" s="878"/>
      <c r="AA11" s="878" t="s">
        <v>70</v>
      </c>
      <c r="AB11" s="67">
        <v>0</v>
      </c>
      <c r="AC11" s="67">
        <v>0</v>
      </c>
      <c r="AD11" s="67">
        <v>0</v>
      </c>
      <c r="AE11" s="67">
        <v>0</v>
      </c>
      <c r="AF11" s="878"/>
      <c r="AG11" s="878" t="s">
        <v>203</v>
      </c>
      <c r="AH11" s="878"/>
      <c r="AI11" s="878"/>
      <c r="AJ11" s="878"/>
      <c r="AK11" s="878"/>
      <c r="AL11" s="456" t="s">
        <v>71</v>
      </c>
      <c r="AM11" s="793">
        <v>0</v>
      </c>
      <c r="AN11" s="794">
        <v>0</v>
      </c>
      <c r="AO11" s="794">
        <v>0</v>
      </c>
      <c r="AP11" s="795">
        <v>0</v>
      </c>
      <c r="AQ11" s="794">
        <v>0</v>
      </c>
      <c r="AR11" s="794">
        <v>0</v>
      </c>
      <c r="AS11" s="794">
        <v>0</v>
      </c>
      <c r="AT11" s="794">
        <v>0</v>
      </c>
      <c r="AU11" s="797">
        <v>0</v>
      </c>
      <c r="AV11" s="842">
        <v>0</v>
      </c>
      <c r="AW11" s="602">
        <v>0</v>
      </c>
      <c r="AX11" s="235"/>
      <c r="AY11" s="878"/>
      <c r="AZ11" s="456" t="s">
        <v>72</v>
      </c>
      <c r="BA11" s="793">
        <v>0</v>
      </c>
      <c r="BB11" s="794">
        <v>0</v>
      </c>
      <c r="BC11" s="794">
        <v>0</v>
      </c>
      <c r="BD11" s="795">
        <v>0</v>
      </c>
      <c r="BE11" s="794">
        <v>0</v>
      </c>
      <c r="BF11" s="794">
        <v>0</v>
      </c>
      <c r="BG11" s="794">
        <v>0</v>
      </c>
      <c r="BH11" s="794">
        <v>0</v>
      </c>
      <c r="BI11" s="797">
        <v>0</v>
      </c>
      <c r="BJ11" s="842">
        <v>0</v>
      </c>
      <c r="BK11" s="602">
        <v>0</v>
      </c>
      <c r="BL11" s="186"/>
      <c r="BM11" s="862"/>
      <c r="BN11" s="862"/>
      <c r="BO11" s="862"/>
      <c r="BP11" s="500"/>
      <c r="BQ11" s="57"/>
      <c r="BR11" s="57"/>
      <c r="BS11" s="57"/>
      <c r="BT11" s="281"/>
      <c r="BU11" s="496"/>
      <c r="BV11" s="485"/>
      <c r="BW11" s="58"/>
      <c r="BX11" s="39"/>
      <c r="BY11" s="257"/>
      <c r="BZ11" s="170"/>
      <c r="CA11" s="170"/>
      <c r="CB11" s="170"/>
      <c r="CC11" s="170"/>
      <c r="CD11" s="566"/>
      <c r="CE11" s="41" t="s">
        <v>51</v>
      </c>
      <c r="CF11" s="42">
        <v>118298</v>
      </c>
      <c r="CG11" s="43">
        <v>107680</v>
      </c>
      <c r="CH11" s="44">
        <v>9.86</v>
      </c>
      <c r="CI11" s="5"/>
      <c r="CJ11" s="5"/>
      <c r="CK11" s="45" t="s">
        <v>68</v>
      </c>
      <c r="CL11" s="46">
        <v>0</v>
      </c>
      <c r="CM11" s="47">
        <v>0</v>
      </c>
      <c r="CN11" s="48">
        <v>0</v>
      </c>
      <c r="CO11" s="47">
        <v>0</v>
      </c>
      <c r="CP11" s="49">
        <v>0</v>
      </c>
      <c r="CQ11" s="50">
        <v>0</v>
      </c>
      <c r="CR11" s="878"/>
      <c r="CS11" s="62" t="s">
        <v>69</v>
      </c>
      <c r="CT11" s="63">
        <v>132.47</v>
      </c>
      <c r="CU11" s="264">
        <v>128.44999999999999</v>
      </c>
      <c r="CV11" s="65">
        <v>3.13</v>
      </c>
      <c r="CW11" s="63">
        <v>99.76</v>
      </c>
      <c r="CX11" s="264">
        <v>95.78</v>
      </c>
      <c r="CY11" s="65">
        <v>4.16</v>
      </c>
      <c r="CZ11" s="63">
        <v>116.31</v>
      </c>
      <c r="DA11" s="264">
        <v>113.22</v>
      </c>
      <c r="DB11" s="65">
        <v>2.73</v>
      </c>
      <c r="DC11" s="878"/>
      <c r="DD11" s="878"/>
      <c r="DE11" s="878" t="s">
        <v>70</v>
      </c>
      <c r="DF11" s="19">
        <v>0</v>
      </c>
      <c r="DG11" s="19">
        <v>0</v>
      </c>
      <c r="DH11" s="19">
        <v>0</v>
      </c>
      <c r="DI11" s="18">
        <v>0</v>
      </c>
      <c r="DJ11" s="878"/>
      <c r="DK11" s="878" t="s">
        <v>203</v>
      </c>
      <c r="DL11" s="878"/>
      <c r="DM11" s="249"/>
      <c r="DN11" s="878"/>
      <c r="DO11" s="878"/>
      <c r="DP11" s="456" t="s">
        <v>71</v>
      </c>
      <c r="DQ11" s="792">
        <v>0</v>
      </c>
      <c r="DR11" s="184">
        <v>0</v>
      </c>
      <c r="DS11" s="184">
        <v>0</v>
      </c>
      <c r="DT11" s="598">
        <v>0</v>
      </c>
      <c r="DU11" s="184">
        <v>0</v>
      </c>
      <c r="DV11" s="184">
        <v>0</v>
      </c>
      <c r="DW11" s="184">
        <v>0</v>
      </c>
      <c r="DX11" s="599">
        <v>0</v>
      </c>
      <c r="DY11" s="185">
        <v>0</v>
      </c>
      <c r="DZ11" s="601">
        <v>0</v>
      </c>
      <c r="EA11" s="602">
        <v>0</v>
      </c>
      <c r="EB11" s="878"/>
      <c r="EC11" s="878"/>
      <c r="ED11" s="456" t="s">
        <v>72</v>
      </c>
      <c r="EE11" s="792">
        <v>0</v>
      </c>
      <c r="EF11" s="184">
        <v>0</v>
      </c>
      <c r="EG11" s="184">
        <v>0</v>
      </c>
      <c r="EH11" s="598">
        <v>0</v>
      </c>
      <c r="EI11" s="184">
        <v>0</v>
      </c>
      <c r="EJ11" s="184">
        <v>0</v>
      </c>
      <c r="EK11" s="184">
        <v>0</v>
      </c>
      <c r="EL11" s="599">
        <v>0</v>
      </c>
      <c r="EM11" s="185">
        <v>0</v>
      </c>
      <c r="EN11" s="601">
        <v>0</v>
      </c>
      <c r="EO11" s="602">
        <v>0</v>
      </c>
      <c r="EP11" s="186"/>
      <c r="EQ11" s="862"/>
      <c r="ER11" s="862"/>
      <c r="ES11" s="862"/>
      <c r="ET11" s="500"/>
      <c r="EU11" s="57"/>
      <c r="EV11" s="57"/>
      <c r="EW11" s="57"/>
      <c r="EX11" s="281"/>
      <c r="EY11" s="496"/>
      <c r="EZ11" s="485"/>
      <c r="FA11" s="58"/>
      <c r="FB11" s="39"/>
      <c r="FC11" s="40"/>
      <c r="FD11" s="878"/>
      <c r="FE11" s="878"/>
      <c r="FF11" s="878"/>
      <c r="FG11" s="878"/>
      <c r="FI11" s="41" t="s">
        <v>51</v>
      </c>
      <c r="FJ11" s="42">
        <v>54530</v>
      </c>
      <c r="FK11" s="43">
        <v>51981</v>
      </c>
      <c r="FL11" s="44">
        <v>4.9000000000000004</v>
      </c>
      <c r="FM11" s="5"/>
      <c r="FN11" s="5"/>
      <c r="FO11" s="45" t="s">
        <v>68</v>
      </c>
      <c r="FP11" s="440">
        <v>3</v>
      </c>
      <c r="FQ11" s="441">
        <v>0</v>
      </c>
      <c r="FR11" s="442">
        <v>0</v>
      </c>
      <c r="FS11" s="47">
        <v>3</v>
      </c>
      <c r="FT11" s="49">
        <v>4</v>
      </c>
      <c r="FU11" s="50">
        <v>-25</v>
      </c>
      <c r="FV11" s="878"/>
      <c r="FW11" s="62" t="s">
        <v>69</v>
      </c>
      <c r="FX11" s="63">
        <v>141.81</v>
      </c>
      <c r="FY11" s="264">
        <v>132.84</v>
      </c>
      <c r="FZ11" s="65">
        <v>6.75</v>
      </c>
      <c r="GA11" s="63">
        <v>106.76</v>
      </c>
      <c r="GB11" s="264">
        <v>98.29</v>
      </c>
      <c r="GC11" s="65">
        <v>8.6199999999999992</v>
      </c>
      <c r="GD11" s="63">
        <v>129.31</v>
      </c>
      <c r="GE11" s="264">
        <v>120.41</v>
      </c>
      <c r="GF11" s="65">
        <v>7.39</v>
      </c>
      <c r="GG11" s="878"/>
      <c r="GH11" s="878"/>
      <c r="GI11" s="878" t="s">
        <v>70</v>
      </c>
      <c r="GJ11" s="19">
        <v>0</v>
      </c>
      <c r="GK11" s="19">
        <v>0</v>
      </c>
      <c r="GL11" s="19">
        <v>0</v>
      </c>
      <c r="GM11" s="445">
        <v>0</v>
      </c>
      <c r="GN11" s="878"/>
      <c r="GO11" s="878"/>
      <c r="GP11" s="878"/>
      <c r="GQ11" s="249"/>
      <c r="GR11" s="878"/>
      <c r="GS11" s="878"/>
      <c r="GT11" s="456" t="s">
        <v>71</v>
      </c>
      <c r="GU11" s="792">
        <v>0</v>
      </c>
      <c r="GV11" s="184">
        <v>0</v>
      </c>
      <c r="GW11" s="184">
        <v>0</v>
      </c>
      <c r="GX11" s="598">
        <v>0</v>
      </c>
      <c r="GY11" s="184">
        <v>0</v>
      </c>
      <c r="GZ11" s="184">
        <v>0</v>
      </c>
      <c r="HA11" s="184">
        <v>0</v>
      </c>
      <c r="HB11" s="599">
        <v>0</v>
      </c>
      <c r="HC11" s="185">
        <v>0</v>
      </c>
      <c r="HD11" s="601">
        <v>0</v>
      </c>
      <c r="HE11" s="602">
        <v>0</v>
      </c>
      <c r="HF11" s="878"/>
      <c r="HG11" s="878"/>
      <c r="HH11" s="456" t="s">
        <v>72</v>
      </c>
      <c r="HI11" s="792">
        <v>0</v>
      </c>
      <c r="HJ11" s="184">
        <v>0</v>
      </c>
      <c r="HK11" s="184">
        <v>0</v>
      </c>
      <c r="HL11" s="598">
        <v>0</v>
      </c>
      <c r="HM11" s="184">
        <v>0</v>
      </c>
      <c r="HN11" s="184">
        <v>0</v>
      </c>
      <c r="HO11" s="184">
        <v>0</v>
      </c>
      <c r="HP11" s="599">
        <v>0</v>
      </c>
      <c r="HQ11" s="185">
        <v>0</v>
      </c>
      <c r="HR11" s="601">
        <v>0</v>
      </c>
      <c r="HS11" s="602">
        <v>0</v>
      </c>
      <c r="HT11" s="444"/>
      <c r="HU11" s="862"/>
      <c r="HV11" s="862"/>
      <c r="HW11" s="862"/>
      <c r="HX11" s="500"/>
      <c r="HY11" s="57"/>
      <c r="HZ11" s="57"/>
      <c r="IA11" s="57"/>
      <c r="IB11" s="281"/>
      <c r="IC11" s="496"/>
      <c r="ID11" s="485"/>
      <c r="IE11" s="58"/>
      <c r="IF11" s="39"/>
      <c r="IG11" s="40"/>
      <c r="IH11" s="170"/>
      <c r="II11" s="170"/>
      <c r="IJ11" s="170"/>
      <c r="IK11" s="170"/>
      <c r="IM11" s="41" t="s">
        <v>51</v>
      </c>
      <c r="IN11" s="42">
        <v>59714</v>
      </c>
      <c r="IO11" s="43">
        <v>58381</v>
      </c>
      <c r="IP11" s="44">
        <v>2.2799999999999998</v>
      </c>
      <c r="IQ11" s="5"/>
      <c r="IR11" s="5"/>
      <c r="IS11" s="45" t="s">
        <v>68</v>
      </c>
      <c r="IT11" s="440">
        <v>0</v>
      </c>
      <c r="IU11" s="441">
        <v>0</v>
      </c>
      <c r="IV11" s="442">
        <v>0</v>
      </c>
      <c r="IW11" s="47">
        <v>0</v>
      </c>
      <c r="IX11" s="49">
        <v>0</v>
      </c>
      <c r="IY11" s="50">
        <v>0</v>
      </c>
      <c r="IZ11" s="878"/>
      <c r="JA11" s="62" t="s">
        <v>69</v>
      </c>
      <c r="JB11" s="63">
        <v>182.86</v>
      </c>
      <c r="JC11" s="264">
        <v>174.46</v>
      </c>
      <c r="JD11" s="65">
        <v>4.8099999999999996</v>
      </c>
      <c r="JE11" s="63">
        <v>136.88999999999999</v>
      </c>
      <c r="JF11" s="264">
        <v>128.63</v>
      </c>
      <c r="JG11" s="65">
        <v>6.42</v>
      </c>
      <c r="JH11" s="63">
        <v>164.46</v>
      </c>
      <c r="JI11" s="264">
        <v>156.05000000000001</v>
      </c>
      <c r="JJ11" s="65">
        <v>5.39</v>
      </c>
      <c r="JK11" s="878"/>
      <c r="JL11" s="878"/>
      <c r="JM11" s="878" t="s">
        <v>70</v>
      </c>
      <c r="JN11" s="19">
        <v>0</v>
      </c>
      <c r="JO11" s="19">
        <v>0</v>
      </c>
      <c r="JP11" s="19">
        <v>0</v>
      </c>
      <c r="JQ11" s="445">
        <v>0</v>
      </c>
      <c r="JR11" s="878"/>
      <c r="JS11" s="878" t="s">
        <v>203</v>
      </c>
      <c r="JT11" s="878"/>
      <c r="JU11" s="249"/>
      <c r="JV11" s="878"/>
      <c r="JW11" s="878"/>
      <c r="JX11" s="456" t="s">
        <v>71</v>
      </c>
      <c r="JY11" s="792">
        <v>0</v>
      </c>
      <c r="JZ11" s="184">
        <v>0</v>
      </c>
      <c r="KA11" s="184">
        <v>0</v>
      </c>
      <c r="KB11" s="598">
        <v>0</v>
      </c>
      <c r="KC11" s="184">
        <v>0</v>
      </c>
      <c r="KD11" s="184">
        <v>0</v>
      </c>
      <c r="KE11" s="184">
        <v>0</v>
      </c>
      <c r="KF11" s="599">
        <v>0</v>
      </c>
      <c r="KG11" s="185">
        <v>0</v>
      </c>
      <c r="KH11" s="601">
        <v>0</v>
      </c>
      <c r="KI11" s="602">
        <v>0</v>
      </c>
      <c r="KJ11" s="878"/>
      <c r="KK11" s="878"/>
      <c r="KL11" s="456" t="s">
        <v>72</v>
      </c>
      <c r="KM11" s="792">
        <v>0</v>
      </c>
      <c r="KN11" s="184">
        <v>0</v>
      </c>
      <c r="KO11" s="184">
        <v>0</v>
      </c>
      <c r="KP11" s="598">
        <v>0</v>
      </c>
      <c r="KQ11" s="184">
        <v>0</v>
      </c>
      <c r="KR11" s="184">
        <v>0</v>
      </c>
      <c r="KS11" s="184">
        <v>0</v>
      </c>
      <c r="KT11" s="599">
        <v>0</v>
      </c>
      <c r="KU11" s="185">
        <v>0</v>
      </c>
      <c r="KV11" s="601">
        <v>0</v>
      </c>
      <c r="KW11" s="602">
        <v>0</v>
      </c>
      <c r="KX11" s="444"/>
      <c r="KY11" s="862"/>
      <c r="KZ11" s="862"/>
      <c r="LA11" s="862"/>
      <c r="LB11" s="500"/>
      <c r="LC11" s="57"/>
      <c r="LD11" s="57"/>
      <c r="LE11" s="57"/>
      <c r="LF11" s="281"/>
      <c r="LG11" s="496"/>
      <c r="LH11" s="485"/>
      <c r="LI11" s="58"/>
      <c r="LJ11" s="39"/>
      <c r="LK11" s="40"/>
      <c r="LL11" s="170"/>
      <c r="LM11" s="170"/>
      <c r="LN11" s="170"/>
      <c r="LO11" s="170"/>
      <c r="LQ11" s="41" t="s">
        <v>51</v>
      </c>
      <c r="LR11" s="42">
        <v>311684</v>
      </c>
      <c r="LS11" s="501">
        <v>293563</v>
      </c>
      <c r="LT11" s="191">
        <v>6.17</v>
      </c>
      <c r="LU11" s="5"/>
      <c r="LV11" s="5"/>
      <c r="LW11" s="45" t="s">
        <v>68</v>
      </c>
      <c r="LX11" s="440">
        <v>3</v>
      </c>
      <c r="LY11" s="831">
        <v>4</v>
      </c>
      <c r="LZ11" s="497">
        <v>-25</v>
      </c>
      <c r="MA11" s="300"/>
      <c r="MB11" s="62" t="s">
        <v>69</v>
      </c>
      <c r="MC11" s="63">
        <v>149.71</v>
      </c>
      <c r="MD11" s="505">
        <v>144.62</v>
      </c>
      <c r="ME11" s="504">
        <v>3.52</v>
      </c>
      <c r="MF11" s="63">
        <v>107.83</v>
      </c>
      <c r="MG11" s="505">
        <v>102.53</v>
      </c>
      <c r="MH11" s="504">
        <v>5.17</v>
      </c>
      <c r="MI11" s="63">
        <v>131.76</v>
      </c>
      <c r="MJ11" s="505">
        <v>127.07</v>
      </c>
      <c r="MK11" s="504">
        <v>3.69</v>
      </c>
      <c r="ML11" s="492"/>
      <c r="MM11" s="492"/>
      <c r="MN11" s="492" t="s">
        <v>70</v>
      </c>
      <c r="MO11" s="940">
        <v>0</v>
      </c>
      <c r="MP11" s="940">
        <v>0</v>
      </c>
      <c r="MQ11" s="940">
        <v>0</v>
      </c>
      <c r="MR11" s="940">
        <v>0</v>
      </c>
      <c r="MS11" s="940">
        <v>0</v>
      </c>
      <c r="MT11" s="633"/>
      <c r="MU11" s="878" t="s">
        <v>203</v>
      </c>
      <c r="MV11" s="633"/>
      <c r="MW11" s="961"/>
      <c r="MX11" s="633"/>
      <c r="MY11" s="633"/>
      <c r="MZ11" s="456" t="s">
        <v>72</v>
      </c>
      <c r="NA11" s="529">
        <v>0</v>
      </c>
      <c r="NB11" s="530">
        <v>0</v>
      </c>
      <c r="NC11" s="530">
        <v>0</v>
      </c>
      <c r="ND11" s="531">
        <v>0</v>
      </c>
      <c r="NE11" s="530">
        <v>0</v>
      </c>
      <c r="NF11" s="530">
        <v>0</v>
      </c>
      <c r="NG11" s="530">
        <v>0</v>
      </c>
      <c r="NH11" s="532">
        <v>0</v>
      </c>
      <c r="NI11" s="962">
        <v>0</v>
      </c>
      <c r="NJ11" s="533">
        <v>0</v>
      </c>
      <c r="NK11" s="963">
        <v>0</v>
      </c>
      <c r="NL11" s="952"/>
      <c r="NM11" s="952"/>
      <c r="NN11" s="574" t="s">
        <v>72</v>
      </c>
      <c r="NO11" s="529">
        <v>0</v>
      </c>
      <c r="NP11" s="530">
        <v>0</v>
      </c>
      <c r="NQ11" s="530">
        <v>0</v>
      </c>
      <c r="NR11" s="531">
        <v>0</v>
      </c>
      <c r="NS11" s="530">
        <v>0</v>
      </c>
      <c r="NT11" s="530">
        <v>0</v>
      </c>
      <c r="NU11" s="530">
        <v>0</v>
      </c>
      <c r="NV11" s="532">
        <v>0</v>
      </c>
      <c r="NW11" s="962">
        <v>0</v>
      </c>
      <c r="NX11" s="533">
        <v>0</v>
      </c>
      <c r="NY11" s="963">
        <v>0</v>
      </c>
    </row>
    <row r="12" spans="1:389" ht="23.25" customHeight="1" thickTop="1" thickBot="1" x14ac:dyDescent="0.25">
      <c r="A12" s="74" t="s">
        <v>31</v>
      </c>
      <c r="B12" s="75">
        <v>350</v>
      </c>
      <c r="C12" s="76">
        <v>331</v>
      </c>
      <c r="D12" s="77">
        <v>5.74</v>
      </c>
      <c r="E12" s="5"/>
      <c r="F12" s="5"/>
      <c r="G12" s="45" t="s">
        <v>73</v>
      </c>
      <c r="H12" s="46">
        <v>0</v>
      </c>
      <c r="I12" s="47">
        <v>5</v>
      </c>
      <c r="J12" s="48">
        <v>0</v>
      </c>
      <c r="K12" s="47">
        <v>5</v>
      </c>
      <c r="L12" s="49">
        <v>4</v>
      </c>
      <c r="M12" s="50">
        <v>25</v>
      </c>
      <c r="N12" s="878"/>
      <c r="O12" s="78" t="s">
        <v>74</v>
      </c>
      <c r="P12" s="63">
        <v>97.61</v>
      </c>
      <c r="Q12" s="64">
        <v>95.29</v>
      </c>
      <c r="R12" s="65">
        <v>2.4300000000000002</v>
      </c>
      <c r="S12" s="63">
        <v>44.35</v>
      </c>
      <c r="T12" s="64">
        <v>42.34</v>
      </c>
      <c r="U12" s="65">
        <v>4.75</v>
      </c>
      <c r="V12" s="63">
        <v>74.91</v>
      </c>
      <c r="W12" s="64">
        <v>73.319999999999993</v>
      </c>
      <c r="X12" s="65">
        <v>2.17</v>
      </c>
      <c r="Y12" s="878"/>
      <c r="Z12" s="878"/>
      <c r="AA12" s="878" t="s">
        <v>75</v>
      </c>
      <c r="AB12" s="67">
        <v>2</v>
      </c>
      <c r="AC12" s="67">
        <v>2</v>
      </c>
      <c r="AD12" s="67">
        <v>2</v>
      </c>
      <c r="AE12" s="67">
        <v>2</v>
      </c>
      <c r="AF12" s="878"/>
      <c r="AG12" s="878"/>
      <c r="AH12" s="68"/>
      <c r="AI12" s="878"/>
      <c r="AJ12" s="878"/>
      <c r="AK12" s="878"/>
      <c r="AL12" s="457" t="s">
        <v>44</v>
      </c>
      <c r="AM12" s="798">
        <v>1019</v>
      </c>
      <c r="AN12" s="799">
        <v>0</v>
      </c>
      <c r="AO12" s="799">
        <v>421</v>
      </c>
      <c r="AP12" s="800">
        <v>0</v>
      </c>
      <c r="AQ12" s="799">
        <v>0</v>
      </c>
      <c r="AR12" s="799">
        <v>0</v>
      </c>
      <c r="AS12" s="799">
        <v>0</v>
      </c>
      <c r="AT12" s="799">
        <v>0</v>
      </c>
      <c r="AU12" s="609">
        <v>1440</v>
      </c>
      <c r="AV12" s="799">
        <v>262</v>
      </c>
      <c r="AW12" s="801">
        <v>1702</v>
      </c>
      <c r="AX12" s="865"/>
      <c r="AY12" s="53"/>
      <c r="AZ12" s="457" t="s">
        <v>44</v>
      </c>
      <c r="BA12" s="798">
        <v>43</v>
      </c>
      <c r="BB12" s="799">
        <v>0</v>
      </c>
      <c r="BC12" s="799">
        <v>0</v>
      </c>
      <c r="BD12" s="800">
        <v>0</v>
      </c>
      <c r="BE12" s="799">
        <v>0</v>
      </c>
      <c r="BF12" s="799">
        <v>0</v>
      </c>
      <c r="BG12" s="799">
        <v>0</v>
      </c>
      <c r="BH12" s="799">
        <v>0</v>
      </c>
      <c r="BI12" s="609">
        <v>43</v>
      </c>
      <c r="BJ12" s="799">
        <v>129</v>
      </c>
      <c r="BK12" s="801">
        <v>172</v>
      </c>
      <c r="BL12" s="186"/>
      <c r="BM12" s="494"/>
      <c r="BN12" s="494"/>
      <c r="BO12" s="494"/>
      <c r="BP12" s="500"/>
      <c r="BQ12" s="57"/>
      <c r="BR12" s="57"/>
      <c r="BS12" s="281"/>
      <c r="BT12" s="281"/>
      <c r="BU12" s="496"/>
      <c r="BV12" s="485"/>
      <c r="BW12" s="58"/>
      <c r="BX12" s="39"/>
      <c r="BY12" s="257"/>
      <c r="BZ12" s="170"/>
      <c r="CA12" s="170"/>
      <c r="CB12" s="170"/>
      <c r="CC12" s="170"/>
      <c r="CD12" s="566"/>
      <c r="CE12" s="74" t="s">
        <v>31</v>
      </c>
      <c r="CF12" s="75">
        <v>457</v>
      </c>
      <c r="CG12" s="76">
        <v>443</v>
      </c>
      <c r="CH12" s="77">
        <v>3.16</v>
      </c>
      <c r="CI12" s="5"/>
      <c r="CJ12" s="5"/>
      <c r="CK12" s="45" t="s">
        <v>73</v>
      </c>
      <c r="CL12" s="46">
        <v>7</v>
      </c>
      <c r="CM12" s="47">
        <v>2</v>
      </c>
      <c r="CN12" s="48">
        <v>4</v>
      </c>
      <c r="CO12" s="47">
        <v>13</v>
      </c>
      <c r="CP12" s="49">
        <v>19</v>
      </c>
      <c r="CQ12" s="50">
        <v>-31.58</v>
      </c>
      <c r="CR12" s="878"/>
      <c r="CS12" s="78" t="s">
        <v>74</v>
      </c>
      <c r="CT12" s="63">
        <v>68.14</v>
      </c>
      <c r="CU12" s="264">
        <v>64.150000000000006</v>
      </c>
      <c r="CV12" s="65">
        <v>6.22</v>
      </c>
      <c r="CW12" s="63">
        <v>52.42</v>
      </c>
      <c r="CX12" s="264">
        <v>49.52</v>
      </c>
      <c r="CY12" s="65">
        <v>5.86</v>
      </c>
      <c r="CZ12" s="63">
        <v>60.37</v>
      </c>
      <c r="DA12" s="264">
        <v>57.33</v>
      </c>
      <c r="DB12" s="65">
        <v>5.3</v>
      </c>
      <c r="DC12" s="878"/>
      <c r="DD12" s="878"/>
      <c r="DE12" s="878" t="s">
        <v>75</v>
      </c>
      <c r="DF12" s="19">
        <v>2</v>
      </c>
      <c r="DG12" s="19">
        <v>2</v>
      </c>
      <c r="DH12" s="19">
        <v>2</v>
      </c>
      <c r="DI12" s="18">
        <v>2</v>
      </c>
      <c r="DJ12" s="878"/>
      <c r="DK12" s="878"/>
      <c r="DL12" s="68"/>
      <c r="DM12" s="249"/>
      <c r="DN12" s="878"/>
      <c r="DO12" s="878"/>
      <c r="DP12" s="457" t="s">
        <v>44</v>
      </c>
      <c r="DQ12" s="798">
        <v>1910</v>
      </c>
      <c r="DR12" s="799">
        <v>0</v>
      </c>
      <c r="DS12" s="799">
        <v>446</v>
      </c>
      <c r="DT12" s="800">
        <v>0</v>
      </c>
      <c r="DU12" s="799">
        <v>0</v>
      </c>
      <c r="DV12" s="799">
        <v>0</v>
      </c>
      <c r="DW12" s="799">
        <v>0</v>
      </c>
      <c r="DX12" s="806">
        <v>0</v>
      </c>
      <c r="DY12" s="799">
        <v>2356</v>
      </c>
      <c r="DZ12" s="810">
        <v>432</v>
      </c>
      <c r="EA12" s="810">
        <v>2788</v>
      </c>
      <c r="EB12" s="878"/>
      <c r="EC12" s="878"/>
      <c r="ED12" s="457" t="s">
        <v>44</v>
      </c>
      <c r="EE12" s="798">
        <v>167</v>
      </c>
      <c r="EF12" s="799">
        <v>0</v>
      </c>
      <c r="EG12" s="799">
        <v>0</v>
      </c>
      <c r="EH12" s="800">
        <v>0</v>
      </c>
      <c r="EI12" s="799">
        <v>0</v>
      </c>
      <c r="EJ12" s="799">
        <v>0</v>
      </c>
      <c r="EK12" s="799">
        <v>0</v>
      </c>
      <c r="EL12" s="806">
        <v>0</v>
      </c>
      <c r="EM12" s="799">
        <v>167</v>
      </c>
      <c r="EN12" s="810">
        <v>111</v>
      </c>
      <c r="EO12" s="810">
        <v>278</v>
      </c>
      <c r="EP12" s="186"/>
      <c r="EQ12" s="494"/>
      <c r="ER12" s="494"/>
      <c r="ES12" s="494"/>
      <c r="ET12" s="500"/>
      <c r="EU12" s="57"/>
      <c r="EV12" s="57"/>
      <c r="EW12" s="281"/>
      <c r="EX12" s="281"/>
      <c r="EY12" s="496"/>
      <c r="EZ12" s="485"/>
      <c r="FA12" s="58"/>
      <c r="FB12" s="39"/>
      <c r="FC12" s="40"/>
      <c r="FD12" s="878"/>
      <c r="FE12" s="878"/>
      <c r="FF12" s="878"/>
      <c r="FG12" s="878"/>
      <c r="FI12" s="74" t="s">
        <v>31</v>
      </c>
      <c r="FJ12" s="75">
        <v>562</v>
      </c>
      <c r="FK12" s="76">
        <v>535</v>
      </c>
      <c r="FL12" s="77">
        <v>5.05</v>
      </c>
      <c r="FM12" s="5"/>
      <c r="FN12" s="5"/>
      <c r="FO12" s="45" t="s">
        <v>73</v>
      </c>
      <c r="FP12" s="440">
        <v>4</v>
      </c>
      <c r="FQ12" s="441">
        <v>0</v>
      </c>
      <c r="FR12" s="442">
        <v>0</v>
      </c>
      <c r="FS12" s="47">
        <v>4</v>
      </c>
      <c r="FT12" s="49">
        <v>8</v>
      </c>
      <c r="FU12" s="50">
        <v>-50</v>
      </c>
      <c r="FV12" s="878"/>
      <c r="FW12" s="78" t="s">
        <v>74</v>
      </c>
      <c r="FX12" s="63">
        <v>79.260000000000005</v>
      </c>
      <c r="FY12" s="264">
        <v>73.14</v>
      </c>
      <c r="FZ12" s="65">
        <v>8.3699999999999992</v>
      </c>
      <c r="GA12" s="63">
        <v>44.33</v>
      </c>
      <c r="GB12" s="264">
        <v>42.69</v>
      </c>
      <c r="GC12" s="65">
        <v>3.84</v>
      </c>
      <c r="GD12" s="63">
        <v>66.8</v>
      </c>
      <c r="GE12" s="264">
        <v>62.18</v>
      </c>
      <c r="GF12" s="65">
        <v>7.43</v>
      </c>
      <c r="GG12" s="878"/>
      <c r="GH12" s="878"/>
      <c r="GI12" s="878" t="s">
        <v>75</v>
      </c>
      <c r="GJ12" s="19">
        <v>2</v>
      </c>
      <c r="GK12" s="19">
        <v>2</v>
      </c>
      <c r="GL12" s="19">
        <v>2</v>
      </c>
      <c r="GM12" s="445">
        <v>2</v>
      </c>
      <c r="GN12" s="878"/>
      <c r="GO12" s="878"/>
      <c r="GP12" s="68"/>
      <c r="GQ12" s="249"/>
      <c r="GR12" s="878"/>
      <c r="GS12" s="878"/>
      <c r="GT12" s="457" t="s">
        <v>44</v>
      </c>
      <c r="GU12" s="798">
        <v>1973</v>
      </c>
      <c r="GV12" s="799">
        <v>0</v>
      </c>
      <c r="GW12" s="799">
        <v>0</v>
      </c>
      <c r="GX12" s="800">
        <v>0</v>
      </c>
      <c r="GY12" s="799">
        <v>0</v>
      </c>
      <c r="GZ12" s="799">
        <v>0</v>
      </c>
      <c r="HA12" s="799">
        <v>0</v>
      </c>
      <c r="HB12" s="806">
        <v>0</v>
      </c>
      <c r="HC12" s="799">
        <v>1973</v>
      </c>
      <c r="HD12" s="810">
        <v>329</v>
      </c>
      <c r="HE12" s="810">
        <v>2302</v>
      </c>
      <c r="HF12" s="878"/>
      <c r="HG12" s="878"/>
      <c r="HH12" s="457" t="s">
        <v>44</v>
      </c>
      <c r="HI12" s="798">
        <v>54</v>
      </c>
      <c r="HJ12" s="799">
        <v>0</v>
      </c>
      <c r="HK12" s="799">
        <v>0</v>
      </c>
      <c r="HL12" s="800">
        <v>0</v>
      </c>
      <c r="HM12" s="799">
        <v>0</v>
      </c>
      <c r="HN12" s="799">
        <v>0</v>
      </c>
      <c r="HO12" s="799">
        <v>0</v>
      </c>
      <c r="HP12" s="806">
        <v>0</v>
      </c>
      <c r="HQ12" s="799">
        <v>54</v>
      </c>
      <c r="HR12" s="810">
        <v>122</v>
      </c>
      <c r="HS12" s="810">
        <v>176</v>
      </c>
      <c r="HT12" s="444"/>
      <c r="HU12" s="494"/>
      <c r="HV12" s="494"/>
      <c r="HW12" s="494"/>
      <c r="HX12" s="500"/>
      <c r="HY12" s="57"/>
      <c r="HZ12" s="57"/>
      <c r="IA12" s="281"/>
      <c r="IB12" s="281"/>
      <c r="IC12" s="496"/>
      <c r="ID12" s="485"/>
      <c r="IE12" s="58"/>
      <c r="IF12" s="39"/>
      <c r="IG12" s="40"/>
      <c r="IH12" s="170"/>
      <c r="II12" s="170"/>
      <c r="IJ12" s="170"/>
      <c r="IK12" s="170"/>
      <c r="IM12" s="74" t="s">
        <v>31</v>
      </c>
      <c r="IN12" s="75">
        <v>343</v>
      </c>
      <c r="IO12" s="76">
        <v>328</v>
      </c>
      <c r="IP12" s="77">
        <v>4.57</v>
      </c>
      <c r="IQ12" s="5"/>
      <c r="IR12" s="5"/>
      <c r="IS12" s="45" t="s">
        <v>73</v>
      </c>
      <c r="IT12" s="440">
        <v>0</v>
      </c>
      <c r="IU12" s="441">
        <v>0</v>
      </c>
      <c r="IV12" s="442">
        <v>2</v>
      </c>
      <c r="IW12" s="47">
        <v>2</v>
      </c>
      <c r="IX12" s="49">
        <v>0</v>
      </c>
      <c r="IY12" s="50">
        <v>0</v>
      </c>
      <c r="IZ12" s="878"/>
      <c r="JA12" s="78" t="s">
        <v>74</v>
      </c>
      <c r="JB12" s="63">
        <v>88.66</v>
      </c>
      <c r="JC12" s="264">
        <v>85.48</v>
      </c>
      <c r="JD12" s="65">
        <v>3.72</v>
      </c>
      <c r="JE12" s="63">
        <v>58.29</v>
      </c>
      <c r="JF12" s="264">
        <v>55.14</v>
      </c>
      <c r="JG12" s="65">
        <v>5.71</v>
      </c>
      <c r="JH12" s="63">
        <v>76.5</v>
      </c>
      <c r="JI12" s="264">
        <v>73.290000000000006</v>
      </c>
      <c r="JJ12" s="65">
        <v>4.38</v>
      </c>
      <c r="JK12" s="878"/>
      <c r="JL12" s="878"/>
      <c r="JM12" s="878" t="s">
        <v>75</v>
      </c>
      <c r="JN12" s="19">
        <v>2</v>
      </c>
      <c r="JO12" s="19">
        <v>2</v>
      </c>
      <c r="JP12" s="19">
        <v>2</v>
      </c>
      <c r="JQ12" s="445">
        <v>2</v>
      </c>
      <c r="JR12" s="878"/>
      <c r="JS12" s="878"/>
      <c r="JT12" s="68"/>
      <c r="JU12" s="249"/>
      <c r="JV12" s="878"/>
      <c r="JW12" s="878"/>
      <c r="JX12" s="457" t="s">
        <v>44</v>
      </c>
      <c r="JY12" s="798">
        <v>1847</v>
      </c>
      <c r="JZ12" s="799">
        <v>0</v>
      </c>
      <c r="KA12" s="799">
        <v>1381</v>
      </c>
      <c r="KB12" s="800">
        <v>0</v>
      </c>
      <c r="KC12" s="799">
        <v>0</v>
      </c>
      <c r="KD12" s="799">
        <v>0</v>
      </c>
      <c r="KE12" s="799">
        <v>0</v>
      </c>
      <c r="KF12" s="806">
        <v>0</v>
      </c>
      <c r="KG12" s="799">
        <v>3228</v>
      </c>
      <c r="KH12" s="810">
        <v>1412</v>
      </c>
      <c r="KI12" s="810">
        <v>4640</v>
      </c>
      <c r="KJ12" s="878"/>
      <c r="KK12" s="878"/>
      <c r="KL12" s="457" t="s">
        <v>44</v>
      </c>
      <c r="KM12" s="798">
        <v>42</v>
      </c>
      <c r="KN12" s="799">
        <v>0</v>
      </c>
      <c r="KO12" s="799">
        <v>0</v>
      </c>
      <c r="KP12" s="800">
        <v>0</v>
      </c>
      <c r="KQ12" s="799">
        <v>0</v>
      </c>
      <c r="KR12" s="799">
        <v>0</v>
      </c>
      <c r="KS12" s="799">
        <v>0</v>
      </c>
      <c r="KT12" s="806">
        <v>0</v>
      </c>
      <c r="KU12" s="799">
        <v>42</v>
      </c>
      <c r="KV12" s="810">
        <v>116</v>
      </c>
      <c r="KW12" s="810">
        <v>158</v>
      </c>
      <c r="KX12" s="444"/>
      <c r="KY12" s="494"/>
      <c r="KZ12" s="494"/>
      <c r="LA12" s="494"/>
      <c r="LB12" s="500"/>
      <c r="LC12" s="57"/>
      <c r="LD12" s="57"/>
      <c r="LE12" s="281"/>
      <c r="LF12" s="281"/>
      <c r="LG12" s="496"/>
      <c r="LH12" s="485"/>
      <c r="LI12" s="58"/>
      <c r="LJ12" s="39"/>
      <c r="LK12" s="40"/>
      <c r="LL12" s="170"/>
      <c r="LM12" s="170"/>
      <c r="LN12" s="170"/>
      <c r="LO12" s="170"/>
      <c r="LQ12" s="74" t="s">
        <v>31</v>
      </c>
      <c r="LR12" s="42">
        <v>1712</v>
      </c>
      <c r="LS12" s="521">
        <v>1637</v>
      </c>
      <c r="LT12" s="194">
        <v>4.58</v>
      </c>
      <c r="LU12" s="5"/>
      <c r="LV12" s="5"/>
      <c r="LW12" s="45" t="s">
        <v>73</v>
      </c>
      <c r="LX12" s="440">
        <v>24</v>
      </c>
      <c r="LY12" s="831">
        <v>31</v>
      </c>
      <c r="LZ12" s="497">
        <v>-22.58</v>
      </c>
      <c r="MA12" s="300"/>
      <c r="MB12" s="78" t="s">
        <v>74</v>
      </c>
      <c r="MC12" s="63">
        <v>82.75</v>
      </c>
      <c r="MD12" s="505">
        <v>78.66</v>
      </c>
      <c r="ME12" s="504">
        <v>5.2</v>
      </c>
      <c r="MF12" s="63">
        <v>50.08</v>
      </c>
      <c r="MG12" s="505">
        <v>47.59</v>
      </c>
      <c r="MH12" s="504">
        <v>5.23</v>
      </c>
      <c r="MI12" s="63">
        <v>68.75</v>
      </c>
      <c r="MJ12" s="505">
        <v>65.7</v>
      </c>
      <c r="MK12" s="504">
        <v>4.6399999999999997</v>
      </c>
      <c r="ML12" s="492"/>
      <c r="MM12" s="492"/>
      <c r="MN12" s="492" t="s">
        <v>75</v>
      </c>
      <c r="MO12" s="940">
        <v>2</v>
      </c>
      <c r="MP12" s="940">
        <v>2</v>
      </c>
      <c r="MQ12" s="940">
        <v>2</v>
      </c>
      <c r="MR12" s="940">
        <v>2</v>
      </c>
      <c r="MS12" s="940">
        <v>2</v>
      </c>
      <c r="MT12" s="633"/>
      <c r="MU12" s="633"/>
      <c r="MV12" s="633"/>
      <c r="MW12" s="961"/>
      <c r="MX12" s="633"/>
      <c r="MY12" s="633"/>
      <c r="MZ12" s="457" t="s">
        <v>44</v>
      </c>
      <c r="NA12" s="964">
        <v>6749</v>
      </c>
      <c r="NB12" s="965">
        <v>0</v>
      </c>
      <c r="NC12" s="965">
        <v>2248</v>
      </c>
      <c r="ND12" s="966">
        <v>0</v>
      </c>
      <c r="NE12" s="965">
        <v>0</v>
      </c>
      <c r="NF12" s="965">
        <v>0</v>
      </c>
      <c r="NG12" s="965">
        <v>0</v>
      </c>
      <c r="NH12" s="965">
        <v>0</v>
      </c>
      <c r="NI12" s="966">
        <v>8997</v>
      </c>
      <c r="NJ12" s="964">
        <v>2435</v>
      </c>
      <c r="NK12" s="967">
        <v>11432</v>
      </c>
      <c r="NL12" s="952"/>
      <c r="NM12" s="952"/>
      <c r="NN12" s="575" t="s">
        <v>44</v>
      </c>
      <c r="NO12" s="964">
        <v>306</v>
      </c>
      <c r="NP12" s="965">
        <v>0</v>
      </c>
      <c r="NQ12" s="965">
        <v>0</v>
      </c>
      <c r="NR12" s="966">
        <v>0</v>
      </c>
      <c r="NS12" s="965">
        <v>0</v>
      </c>
      <c r="NT12" s="965">
        <v>0</v>
      </c>
      <c r="NU12" s="965">
        <v>0</v>
      </c>
      <c r="NV12" s="965">
        <v>0</v>
      </c>
      <c r="NW12" s="966">
        <v>306</v>
      </c>
      <c r="NX12" s="964">
        <v>478</v>
      </c>
      <c r="NY12" s="967">
        <v>784</v>
      </c>
    </row>
    <row r="13" spans="1:389" ht="23.25" customHeight="1" thickTop="1" thickBot="1" x14ac:dyDescent="0.25">
      <c r="A13" s="72" t="s">
        <v>76</v>
      </c>
      <c r="B13" s="79">
        <v>2.19</v>
      </c>
      <c r="C13" s="80">
        <v>2.25</v>
      </c>
      <c r="D13" s="24">
        <v>-0.06</v>
      </c>
      <c r="E13" s="5"/>
      <c r="F13" s="5"/>
      <c r="G13" s="45" t="s">
        <v>77</v>
      </c>
      <c r="H13" s="46">
        <v>0</v>
      </c>
      <c r="I13" s="47">
        <v>0</v>
      </c>
      <c r="J13" s="48">
        <v>0</v>
      </c>
      <c r="K13" s="47">
        <v>0</v>
      </c>
      <c r="L13" s="49">
        <v>5</v>
      </c>
      <c r="M13" s="50">
        <v>-100</v>
      </c>
      <c r="N13" s="878"/>
      <c r="O13" s="81" t="s">
        <v>78</v>
      </c>
      <c r="P13" s="82">
        <v>1142.5400000000002</v>
      </c>
      <c r="Q13" s="83">
        <v>1113.18</v>
      </c>
      <c r="R13" s="84">
        <v>2.64</v>
      </c>
      <c r="S13" s="85">
        <v>648.76</v>
      </c>
      <c r="T13" s="83">
        <v>624.44000000000005</v>
      </c>
      <c r="U13" s="84">
        <v>3.89</v>
      </c>
      <c r="V13" s="85">
        <v>932.12999999999988</v>
      </c>
      <c r="W13" s="83">
        <v>910.36000000000013</v>
      </c>
      <c r="X13" s="84">
        <v>2.39</v>
      </c>
      <c r="Y13" s="878"/>
      <c r="Z13" s="878"/>
      <c r="AA13" s="878" t="s">
        <v>79</v>
      </c>
      <c r="AB13" s="67">
        <v>8</v>
      </c>
      <c r="AC13" s="67">
        <v>8</v>
      </c>
      <c r="AD13" s="67">
        <v>8</v>
      </c>
      <c r="AE13" s="67">
        <v>8</v>
      </c>
      <c r="AF13" s="878"/>
      <c r="AG13" s="878"/>
      <c r="AH13" s="878"/>
      <c r="AI13" s="878"/>
      <c r="AJ13" s="878"/>
      <c r="AK13" s="878"/>
      <c r="AL13" s="86"/>
      <c r="AM13" s="87"/>
      <c r="AN13" s="87"/>
      <c r="AO13" s="87"/>
      <c r="AP13" s="87"/>
      <c r="AQ13" s="87"/>
      <c r="AR13" s="87"/>
      <c r="AS13" s="87"/>
      <c r="AT13" s="87"/>
      <c r="AU13" s="87"/>
      <c r="AV13" s="88"/>
      <c r="AW13" s="88"/>
      <c r="AX13" s="879"/>
      <c r="AY13" s="878"/>
      <c r="AZ13" s="86"/>
      <c r="BA13" s="87"/>
      <c r="BB13" s="87"/>
      <c r="BC13" s="87"/>
      <c r="BD13" s="87"/>
      <c r="BE13" s="87"/>
      <c r="BF13" s="87"/>
      <c r="BG13" s="87"/>
      <c r="BH13" s="87"/>
      <c r="BI13" s="87"/>
      <c r="BJ13" s="88"/>
      <c r="BK13" s="88"/>
      <c r="BL13" s="99"/>
      <c r="BM13" s="522"/>
      <c r="BN13" s="522"/>
      <c r="BO13" s="522"/>
      <c r="BP13" s="520"/>
      <c r="BQ13" s="38"/>
      <c r="BR13" s="57"/>
      <c r="BS13" s="283"/>
      <c r="BT13" s="283"/>
      <c r="BU13" s="496"/>
      <c r="BV13" s="565"/>
      <c r="BW13" s="58"/>
      <c r="BX13" s="39"/>
      <c r="BY13" s="257"/>
      <c r="BZ13" s="170"/>
      <c r="CA13" s="170"/>
      <c r="CB13" s="170"/>
      <c r="CC13" s="170"/>
      <c r="CD13" s="566"/>
      <c r="CE13" s="72" t="s">
        <v>201</v>
      </c>
      <c r="CF13" s="79">
        <v>2.1</v>
      </c>
      <c r="CG13" s="80">
        <v>2.19</v>
      </c>
      <c r="CH13" s="24">
        <v>-0.09</v>
      </c>
      <c r="CI13" s="5"/>
      <c r="CJ13" s="5"/>
      <c r="CK13" s="45" t="s">
        <v>77</v>
      </c>
      <c r="CL13" s="46">
        <v>2</v>
      </c>
      <c r="CM13" s="47">
        <v>0</v>
      </c>
      <c r="CN13" s="48">
        <v>0</v>
      </c>
      <c r="CO13" s="47">
        <v>2</v>
      </c>
      <c r="CP13" s="49">
        <v>5</v>
      </c>
      <c r="CQ13" s="50">
        <v>-60</v>
      </c>
      <c r="CR13" s="878"/>
      <c r="CS13" s="81" t="s">
        <v>78</v>
      </c>
      <c r="CT13" s="82">
        <v>1025.6299999999999</v>
      </c>
      <c r="CU13" s="269">
        <v>985.67</v>
      </c>
      <c r="CV13" s="84">
        <v>4.05</v>
      </c>
      <c r="CW13" s="85">
        <v>658.76</v>
      </c>
      <c r="CX13" s="269">
        <v>630.16</v>
      </c>
      <c r="CY13" s="84">
        <v>4.54</v>
      </c>
      <c r="CZ13" s="85">
        <v>844.37</v>
      </c>
      <c r="DA13" s="269">
        <v>819.95</v>
      </c>
      <c r="DB13" s="84">
        <v>2.98</v>
      </c>
      <c r="DC13" s="878"/>
      <c r="DD13" s="878"/>
      <c r="DE13" s="878" t="s">
        <v>79</v>
      </c>
      <c r="DF13" s="19">
        <v>8</v>
      </c>
      <c r="DG13" s="19">
        <v>8</v>
      </c>
      <c r="DH13" s="19">
        <v>8</v>
      </c>
      <c r="DI13" s="18">
        <v>8</v>
      </c>
      <c r="DJ13" s="878"/>
      <c r="DK13" s="878"/>
      <c r="DL13" s="878"/>
      <c r="DM13" s="249"/>
      <c r="DN13" s="878"/>
      <c r="DO13" s="878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120"/>
      <c r="EA13" s="99"/>
      <c r="EB13" s="878"/>
      <c r="EC13" s="878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120"/>
      <c r="EO13" s="99"/>
      <c r="EP13" s="99"/>
      <c r="EQ13" s="522"/>
      <c r="ER13" s="522"/>
      <c r="ES13" s="522"/>
      <c r="ET13" s="520"/>
      <c r="EU13" s="38"/>
      <c r="EV13" s="57"/>
      <c r="EW13" s="283"/>
      <c r="EX13" s="283"/>
      <c r="EY13" s="496"/>
      <c r="EZ13" s="565"/>
      <c r="FA13" s="58"/>
      <c r="FB13" s="39"/>
      <c r="FC13" s="40"/>
      <c r="FD13" s="878"/>
      <c r="FE13" s="878"/>
      <c r="FF13" s="878"/>
      <c r="FG13" s="878"/>
      <c r="FI13" s="72" t="s">
        <v>76</v>
      </c>
      <c r="FJ13" s="79">
        <v>2.31</v>
      </c>
      <c r="FK13" s="80">
        <v>2.2599999999999998</v>
      </c>
      <c r="FL13" s="24">
        <v>0.05</v>
      </c>
      <c r="FM13" s="5"/>
      <c r="FN13" s="5"/>
      <c r="FO13" s="45" t="s">
        <v>77</v>
      </c>
      <c r="FP13" s="440">
        <v>0</v>
      </c>
      <c r="FQ13" s="441">
        <v>0</v>
      </c>
      <c r="FR13" s="442">
        <v>0</v>
      </c>
      <c r="FS13" s="47">
        <v>0</v>
      </c>
      <c r="FT13" s="49">
        <v>0</v>
      </c>
      <c r="FU13" s="50">
        <v>0</v>
      </c>
      <c r="FV13" s="878"/>
      <c r="FW13" s="81" t="s">
        <v>78</v>
      </c>
      <c r="FX13" s="82">
        <v>1137.68</v>
      </c>
      <c r="FY13" s="269">
        <v>1079.8600000000001</v>
      </c>
      <c r="FZ13" s="84">
        <v>5.35</v>
      </c>
      <c r="GA13" s="85">
        <v>695.21</v>
      </c>
      <c r="GB13" s="269">
        <v>660.43000000000006</v>
      </c>
      <c r="GC13" s="84">
        <v>5.27</v>
      </c>
      <c r="GD13" s="85">
        <v>979.87999999999988</v>
      </c>
      <c r="GE13" s="269">
        <v>928.88</v>
      </c>
      <c r="GF13" s="84">
        <v>5.49</v>
      </c>
      <c r="GG13" s="878"/>
      <c r="GH13" s="878"/>
      <c r="GI13" s="878" t="s">
        <v>79</v>
      </c>
      <c r="GJ13" s="19">
        <v>8</v>
      </c>
      <c r="GK13" s="19">
        <v>8</v>
      </c>
      <c r="GL13" s="19">
        <v>8</v>
      </c>
      <c r="GM13" s="445">
        <v>8</v>
      </c>
      <c r="GN13" s="878"/>
      <c r="GO13" s="878"/>
      <c r="GP13" s="878"/>
      <c r="GQ13" s="249"/>
      <c r="GR13" s="878"/>
      <c r="GS13" s="878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120"/>
      <c r="HE13" s="99"/>
      <c r="HF13" s="878"/>
      <c r="HG13" s="878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120"/>
      <c r="HS13" s="99"/>
      <c r="HT13" s="99"/>
      <c r="HU13" s="522"/>
      <c r="HV13" s="522"/>
      <c r="HW13" s="522"/>
      <c r="HX13" s="520"/>
      <c r="HY13" s="38"/>
      <c r="HZ13" s="57"/>
      <c r="IA13" s="283"/>
      <c r="IB13" s="283"/>
      <c r="IC13" s="496"/>
      <c r="ID13" s="565"/>
      <c r="IE13" s="58"/>
      <c r="IF13" s="39"/>
      <c r="IG13" s="40"/>
      <c r="IH13" s="170"/>
      <c r="II13" s="170"/>
      <c r="IJ13" s="170"/>
      <c r="IK13" s="170"/>
      <c r="IM13" s="72" t="s">
        <v>76</v>
      </c>
      <c r="IN13" s="79">
        <v>2.2400000000000002</v>
      </c>
      <c r="IO13" s="80">
        <v>2.21</v>
      </c>
      <c r="IP13" s="24">
        <v>0.03</v>
      </c>
      <c r="IQ13" s="5"/>
      <c r="IR13" s="5"/>
      <c r="IS13" s="45" t="s">
        <v>77</v>
      </c>
      <c r="IT13" s="440">
        <v>0</v>
      </c>
      <c r="IU13" s="441">
        <v>0</v>
      </c>
      <c r="IV13" s="442">
        <v>0</v>
      </c>
      <c r="IW13" s="47">
        <v>0</v>
      </c>
      <c r="IX13" s="49">
        <v>0</v>
      </c>
      <c r="IY13" s="50">
        <v>0</v>
      </c>
      <c r="IZ13" s="878"/>
      <c r="JA13" s="81" t="s">
        <v>78</v>
      </c>
      <c r="JB13" s="82">
        <v>1704.7099999999998</v>
      </c>
      <c r="JC13" s="269">
        <v>1634.04</v>
      </c>
      <c r="JD13" s="84">
        <v>4.32</v>
      </c>
      <c r="JE13" s="85">
        <v>888.79</v>
      </c>
      <c r="JF13" s="269">
        <v>841.38</v>
      </c>
      <c r="JG13" s="84">
        <v>5.63</v>
      </c>
      <c r="JH13" s="85">
        <v>1378.07</v>
      </c>
      <c r="JI13" s="269">
        <v>1315.6499999999996</v>
      </c>
      <c r="JJ13" s="84">
        <v>4.74</v>
      </c>
      <c r="JK13" s="878"/>
      <c r="JL13" s="878"/>
      <c r="JM13" s="878" t="s">
        <v>79</v>
      </c>
      <c r="JN13" s="19">
        <v>8</v>
      </c>
      <c r="JO13" s="19">
        <v>8</v>
      </c>
      <c r="JP13" s="19">
        <v>8</v>
      </c>
      <c r="JQ13" s="445">
        <v>8</v>
      </c>
      <c r="JR13" s="878"/>
      <c r="JS13" s="878"/>
      <c r="JT13" s="878"/>
      <c r="JU13" s="249"/>
      <c r="JV13" s="878"/>
      <c r="JW13" s="878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120"/>
      <c r="KI13" s="99"/>
      <c r="KJ13" s="878"/>
      <c r="KK13" s="878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120"/>
      <c r="KW13" s="99"/>
      <c r="KX13" s="99"/>
      <c r="KY13" s="522"/>
      <c r="KZ13" s="522"/>
      <c r="LA13" s="522"/>
      <c r="LB13" s="520"/>
      <c r="LC13" s="38"/>
      <c r="LD13" s="57"/>
      <c r="LE13" s="283"/>
      <c r="LF13" s="283"/>
      <c r="LG13" s="496"/>
      <c r="LH13" s="565"/>
      <c r="LI13" s="58"/>
      <c r="LJ13" s="39"/>
      <c r="LK13" s="40"/>
      <c r="LL13" s="170"/>
      <c r="LM13" s="170"/>
      <c r="LN13" s="170"/>
      <c r="LO13" s="170"/>
      <c r="LQ13" s="72" t="s">
        <v>76</v>
      </c>
      <c r="LR13" s="350">
        <v>2.2000000000000002</v>
      </c>
      <c r="LS13" s="524">
        <v>2.2200000000000002</v>
      </c>
      <c r="LT13" s="311">
        <v>-0.02</v>
      </c>
      <c r="LU13" s="5"/>
      <c r="LV13" s="5"/>
      <c r="LW13" s="45" t="s">
        <v>77</v>
      </c>
      <c r="LX13" s="440">
        <v>2</v>
      </c>
      <c r="LY13" s="831">
        <v>10</v>
      </c>
      <c r="LZ13" s="497">
        <v>-80</v>
      </c>
      <c r="MA13" s="300"/>
      <c r="MB13" s="81" t="s">
        <v>78</v>
      </c>
      <c r="MC13" s="82">
        <v>1228.29</v>
      </c>
      <c r="MD13" s="606">
        <v>1175.32</v>
      </c>
      <c r="ME13" s="523">
        <v>4.51</v>
      </c>
      <c r="MF13" s="82">
        <v>706.65000000000009</v>
      </c>
      <c r="MG13" s="606">
        <v>676.06999999999994</v>
      </c>
      <c r="MH13" s="523">
        <v>4.5199999999999996</v>
      </c>
      <c r="MI13" s="82">
        <v>1004.73</v>
      </c>
      <c r="MJ13" s="606">
        <v>967.16000000000008</v>
      </c>
      <c r="MK13" s="523">
        <v>3.88</v>
      </c>
      <c r="ML13" s="492"/>
      <c r="MM13" s="492"/>
      <c r="MN13" s="492" t="s">
        <v>79</v>
      </c>
      <c r="MO13" s="940">
        <v>8</v>
      </c>
      <c r="MP13" s="940">
        <v>8</v>
      </c>
      <c r="MQ13" s="940">
        <v>8</v>
      </c>
      <c r="MR13" s="940">
        <v>8</v>
      </c>
      <c r="MS13" s="940">
        <v>8</v>
      </c>
      <c r="MT13" s="633"/>
      <c r="MU13" s="633"/>
      <c r="MV13" s="633"/>
      <c r="MW13" s="961"/>
      <c r="MX13" s="633"/>
      <c r="MY13" s="633"/>
      <c r="MZ13" s="9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8"/>
      <c r="NK13" s="579"/>
      <c r="NL13" s="952"/>
      <c r="NM13" s="952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8"/>
      <c r="NY13" s="579"/>
    </row>
    <row r="14" spans="1:389" ht="23.25" customHeight="1" thickTop="1" thickBot="1" x14ac:dyDescent="0.25">
      <c r="A14" s="41" t="s">
        <v>51</v>
      </c>
      <c r="B14" s="89">
        <v>2.19</v>
      </c>
      <c r="C14" s="90">
        <v>2.25</v>
      </c>
      <c r="D14" s="44">
        <v>-0.06</v>
      </c>
      <c r="E14" s="5"/>
      <c r="F14" s="5"/>
      <c r="G14" s="45" t="s">
        <v>80</v>
      </c>
      <c r="H14" s="46">
        <v>0</v>
      </c>
      <c r="I14" s="47">
        <v>0</v>
      </c>
      <c r="J14" s="48">
        <v>3</v>
      </c>
      <c r="K14" s="47">
        <v>3</v>
      </c>
      <c r="L14" s="49">
        <v>2</v>
      </c>
      <c r="M14" s="50">
        <v>50</v>
      </c>
      <c r="N14" s="878"/>
      <c r="O14" s="91"/>
      <c r="P14" s="91"/>
      <c r="Q14" s="92"/>
      <c r="R14" s="93"/>
      <c r="S14" s="94"/>
      <c r="T14" s="95"/>
      <c r="U14" s="93"/>
      <c r="V14" s="94"/>
      <c r="W14" s="95"/>
      <c r="X14" s="93"/>
      <c r="Y14" s="878"/>
      <c r="Z14" s="53" t="s">
        <v>35</v>
      </c>
      <c r="AA14" s="53"/>
      <c r="AB14" s="54">
        <v>582</v>
      </c>
      <c r="AC14" s="54">
        <v>582</v>
      </c>
      <c r="AD14" s="54">
        <v>582</v>
      </c>
      <c r="AE14" s="54">
        <v>582</v>
      </c>
      <c r="AF14" s="878"/>
      <c r="AG14" s="878"/>
      <c r="AH14" s="878"/>
      <c r="AI14" s="878"/>
      <c r="AJ14" s="878"/>
      <c r="AK14" s="878"/>
      <c r="AL14" s="96" t="s">
        <v>81</v>
      </c>
      <c r="AM14" s="96"/>
      <c r="AN14" s="96"/>
      <c r="AO14" s="96"/>
      <c r="AP14" s="97"/>
      <c r="AQ14" s="97"/>
      <c r="AR14" s="97"/>
      <c r="AS14" s="97"/>
      <c r="AT14" s="97"/>
      <c r="AU14" s="98"/>
      <c r="AV14" s="98"/>
      <c r="AW14" s="99"/>
      <c r="AX14" s="879"/>
      <c r="AY14" s="878"/>
      <c r="AZ14" s="96" t="s">
        <v>82</v>
      </c>
      <c r="BA14" s="96"/>
      <c r="BB14" s="96"/>
      <c r="BC14" s="96"/>
      <c r="BD14" s="97"/>
      <c r="BE14" s="97"/>
      <c r="BF14" s="97"/>
      <c r="BG14" s="97"/>
      <c r="BH14" s="97"/>
      <c r="BI14" s="98"/>
      <c r="BJ14" s="98"/>
      <c r="BK14" s="100"/>
      <c r="BL14" s="99"/>
      <c r="BM14" s="862"/>
      <c r="BN14" s="862"/>
      <c r="BO14" s="862"/>
      <c r="BP14" s="500"/>
      <c r="BQ14" s="57"/>
      <c r="BR14" s="57"/>
      <c r="BS14" s="283"/>
      <c r="BT14" s="285"/>
      <c r="BU14" s="496"/>
      <c r="BV14" s="565"/>
      <c r="BW14" s="58"/>
      <c r="BX14" s="39"/>
      <c r="BY14" s="257"/>
      <c r="BZ14" s="170"/>
      <c r="CA14" s="170"/>
      <c r="CB14" s="170"/>
      <c r="CC14" s="170"/>
      <c r="CD14" s="566"/>
      <c r="CE14" s="41" t="s">
        <v>51</v>
      </c>
      <c r="CF14" s="89">
        <v>2.1</v>
      </c>
      <c r="CG14" s="90">
        <v>2.19</v>
      </c>
      <c r="CH14" s="44">
        <v>-0.09</v>
      </c>
      <c r="CI14" s="5"/>
      <c r="CJ14" s="5"/>
      <c r="CK14" s="45" t="s">
        <v>80</v>
      </c>
      <c r="CL14" s="46">
        <v>36</v>
      </c>
      <c r="CM14" s="47">
        <v>41</v>
      </c>
      <c r="CN14" s="48">
        <v>53</v>
      </c>
      <c r="CO14" s="47">
        <v>130</v>
      </c>
      <c r="CP14" s="49">
        <v>124</v>
      </c>
      <c r="CQ14" s="50">
        <v>4.84</v>
      </c>
      <c r="CR14" s="878"/>
      <c r="CS14" s="93"/>
      <c r="CT14" s="93"/>
      <c r="CU14" s="126"/>
      <c r="CV14" s="93"/>
      <c r="CW14" s="127"/>
      <c r="CX14" s="126"/>
      <c r="CY14" s="93"/>
      <c r="CZ14" s="127"/>
      <c r="DA14" s="126"/>
      <c r="DB14" s="93"/>
      <c r="DC14" s="878"/>
      <c r="DD14" s="53" t="s">
        <v>35</v>
      </c>
      <c r="DE14" s="53"/>
      <c r="DF14" s="18">
        <v>582</v>
      </c>
      <c r="DG14" s="18">
        <v>582</v>
      </c>
      <c r="DH14" s="18">
        <v>582</v>
      </c>
      <c r="DI14" s="18">
        <v>582</v>
      </c>
      <c r="DJ14" s="878"/>
      <c r="DK14" s="878"/>
      <c r="DL14" s="878"/>
      <c r="DM14" s="249"/>
      <c r="DN14" s="878"/>
      <c r="DO14" s="878"/>
      <c r="DP14" s="96" t="s">
        <v>81</v>
      </c>
      <c r="DQ14" s="96"/>
      <c r="DR14" s="96"/>
      <c r="DS14" s="96"/>
      <c r="DT14" s="97"/>
      <c r="DU14" s="97"/>
      <c r="DV14" s="97"/>
      <c r="DW14" s="97"/>
      <c r="DX14" s="97"/>
      <c r="DY14" s="97"/>
      <c r="DZ14" s="97"/>
      <c r="EA14" s="99"/>
      <c r="EB14" s="878"/>
      <c r="EC14" s="878"/>
      <c r="ED14" s="96" t="s">
        <v>82</v>
      </c>
      <c r="EE14" s="96"/>
      <c r="EF14" s="96"/>
      <c r="EG14" s="96"/>
      <c r="EH14" s="97"/>
      <c r="EI14" s="97"/>
      <c r="EJ14" s="97"/>
      <c r="EK14" s="97"/>
      <c r="EL14" s="97"/>
      <c r="EM14" s="97"/>
      <c r="EN14" s="97"/>
      <c r="EO14" s="99"/>
      <c r="EP14" s="99"/>
      <c r="EQ14" s="862"/>
      <c r="ER14" s="862"/>
      <c r="ES14" s="862"/>
      <c r="ET14" s="500"/>
      <c r="EU14" s="57"/>
      <c r="EV14" s="57"/>
      <c r="EW14" s="283"/>
      <c r="EX14" s="285"/>
      <c r="EY14" s="496"/>
      <c r="EZ14" s="565"/>
      <c r="FA14" s="58"/>
      <c r="FB14" s="39"/>
      <c r="FC14" s="40"/>
      <c r="FD14" s="878"/>
      <c r="FE14" s="878"/>
      <c r="FF14" s="878"/>
      <c r="FG14" s="878"/>
      <c r="FI14" s="41" t="s">
        <v>51</v>
      </c>
      <c r="FJ14" s="89">
        <v>2.31</v>
      </c>
      <c r="FK14" s="90">
        <v>2.2599999999999998</v>
      </c>
      <c r="FL14" s="44">
        <v>0.05</v>
      </c>
      <c r="FM14" s="5"/>
      <c r="FN14" s="5"/>
      <c r="FO14" s="45" t="s">
        <v>80</v>
      </c>
      <c r="FP14" s="440">
        <v>13</v>
      </c>
      <c r="FQ14" s="441">
        <v>8</v>
      </c>
      <c r="FR14" s="442">
        <v>5</v>
      </c>
      <c r="FS14" s="47">
        <v>26</v>
      </c>
      <c r="FT14" s="49">
        <v>34</v>
      </c>
      <c r="FU14" s="50">
        <v>-23.53</v>
      </c>
      <c r="FV14" s="878"/>
      <c r="FW14" s="93"/>
      <c r="FX14" s="93"/>
      <c r="FY14" s="126"/>
      <c r="FZ14" s="93"/>
      <c r="GA14" s="127"/>
      <c r="GB14" s="126"/>
      <c r="GC14" s="93"/>
      <c r="GD14" s="127"/>
      <c r="GE14" s="126"/>
      <c r="GF14" s="93"/>
      <c r="GG14" s="878"/>
      <c r="GH14" s="53" t="s">
        <v>35</v>
      </c>
      <c r="GI14" s="53"/>
      <c r="GJ14" s="307">
        <v>582</v>
      </c>
      <c r="GK14" s="307">
        <v>582</v>
      </c>
      <c r="GL14" s="307">
        <v>582</v>
      </c>
      <c r="GM14" s="307">
        <v>582</v>
      </c>
      <c r="GN14" s="878"/>
      <c r="GO14" s="878"/>
      <c r="GP14" s="878"/>
      <c r="GQ14" s="249"/>
      <c r="GR14" s="878"/>
      <c r="GS14" s="878"/>
      <c r="GT14" s="96" t="s">
        <v>81</v>
      </c>
      <c r="GU14" s="96"/>
      <c r="GV14" s="96"/>
      <c r="GW14" s="96"/>
      <c r="GX14" s="97"/>
      <c r="GY14" s="97"/>
      <c r="GZ14" s="97"/>
      <c r="HA14" s="97"/>
      <c r="HB14" s="97"/>
      <c r="HC14" s="97"/>
      <c r="HD14" s="97"/>
      <c r="HE14" s="99"/>
      <c r="HF14" s="878"/>
      <c r="HG14" s="878"/>
      <c r="HH14" s="96" t="s">
        <v>82</v>
      </c>
      <c r="HI14" s="96"/>
      <c r="HJ14" s="96"/>
      <c r="HK14" s="96"/>
      <c r="HL14" s="97"/>
      <c r="HM14" s="97"/>
      <c r="HN14" s="97"/>
      <c r="HO14" s="97"/>
      <c r="HP14" s="97"/>
      <c r="HQ14" s="97"/>
      <c r="HR14" s="97"/>
      <c r="HS14" s="99"/>
      <c r="HT14" s="99"/>
      <c r="HU14" s="862"/>
      <c r="HV14" s="862"/>
      <c r="HW14" s="862"/>
      <c r="HX14" s="500"/>
      <c r="HY14" s="57"/>
      <c r="HZ14" s="57"/>
      <c r="IA14" s="283"/>
      <c r="IB14" s="285"/>
      <c r="IC14" s="496"/>
      <c r="ID14" s="565"/>
      <c r="IE14" s="58"/>
      <c r="IF14" s="39"/>
      <c r="IG14" s="40"/>
      <c r="IH14" s="170"/>
      <c r="II14" s="170"/>
      <c r="IJ14" s="170"/>
      <c r="IK14" s="170"/>
      <c r="IM14" s="41" t="s">
        <v>51</v>
      </c>
      <c r="IN14" s="89">
        <v>2.2400000000000002</v>
      </c>
      <c r="IO14" s="90">
        <v>2.21</v>
      </c>
      <c r="IP14" s="44">
        <v>0.03</v>
      </c>
      <c r="IQ14" s="5"/>
      <c r="IR14" s="5"/>
      <c r="IS14" s="45" t="s">
        <v>80</v>
      </c>
      <c r="IT14" s="440">
        <v>18</v>
      </c>
      <c r="IU14" s="441">
        <v>15</v>
      </c>
      <c r="IV14" s="442">
        <v>19</v>
      </c>
      <c r="IW14" s="47">
        <v>52</v>
      </c>
      <c r="IX14" s="49">
        <v>62</v>
      </c>
      <c r="IY14" s="50">
        <v>-16.13</v>
      </c>
      <c r="IZ14" s="878"/>
      <c r="JA14" s="93"/>
      <c r="JB14" s="93"/>
      <c r="JC14" s="126"/>
      <c r="JD14" s="93"/>
      <c r="JE14" s="127"/>
      <c r="JF14" s="126"/>
      <c r="JG14" s="93"/>
      <c r="JH14" s="127"/>
      <c r="JI14" s="126"/>
      <c r="JJ14" s="93"/>
      <c r="JK14" s="878"/>
      <c r="JL14" s="53" t="s">
        <v>35</v>
      </c>
      <c r="JM14" s="53"/>
      <c r="JN14" s="307">
        <v>582</v>
      </c>
      <c r="JO14" s="307">
        <v>582</v>
      </c>
      <c r="JP14" s="307">
        <v>582</v>
      </c>
      <c r="JQ14" s="307">
        <v>582</v>
      </c>
      <c r="JR14" s="878"/>
      <c r="JS14" s="878"/>
      <c r="JT14" s="878"/>
      <c r="JU14" s="249"/>
      <c r="JV14" s="878"/>
      <c r="JW14" s="878"/>
      <c r="JX14" s="96" t="s">
        <v>81</v>
      </c>
      <c r="JY14" s="96"/>
      <c r="JZ14" s="96"/>
      <c r="KA14" s="96"/>
      <c r="KB14" s="97"/>
      <c r="KC14" s="97"/>
      <c r="KD14" s="97"/>
      <c r="KE14" s="97"/>
      <c r="KF14" s="97"/>
      <c r="KG14" s="97"/>
      <c r="KH14" s="97"/>
      <c r="KI14" s="99"/>
      <c r="KJ14" s="878"/>
      <c r="KK14" s="878"/>
      <c r="KL14" s="96" t="s">
        <v>82</v>
      </c>
      <c r="KM14" s="96"/>
      <c r="KN14" s="96"/>
      <c r="KO14" s="96"/>
      <c r="KP14" s="97"/>
      <c r="KQ14" s="97"/>
      <c r="KR14" s="97"/>
      <c r="KS14" s="97"/>
      <c r="KT14" s="97"/>
      <c r="KU14" s="97"/>
      <c r="KV14" s="97"/>
      <c r="KW14" s="99"/>
      <c r="KX14" s="99"/>
      <c r="KY14" s="862"/>
      <c r="KZ14" s="862"/>
      <c r="LA14" s="862"/>
      <c r="LB14" s="500"/>
      <c r="LC14" s="57"/>
      <c r="LD14" s="57"/>
      <c r="LE14" s="283"/>
      <c r="LF14" s="285"/>
      <c r="LG14" s="496"/>
      <c r="LH14" s="565"/>
      <c r="LI14" s="58"/>
      <c r="LJ14" s="39"/>
      <c r="LK14" s="40"/>
      <c r="LL14" s="170"/>
      <c r="LM14" s="170"/>
      <c r="LN14" s="170"/>
      <c r="LO14" s="170"/>
      <c r="LQ14" s="41" t="s">
        <v>51</v>
      </c>
      <c r="LR14" s="353">
        <v>2.2000000000000002</v>
      </c>
      <c r="LS14" s="90">
        <v>2.23</v>
      </c>
      <c r="LT14" s="191">
        <v>-0.03</v>
      </c>
      <c r="LU14" s="5"/>
      <c r="LV14" s="5"/>
      <c r="LW14" s="45" t="s">
        <v>80</v>
      </c>
      <c r="LX14" s="440">
        <v>211</v>
      </c>
      <c r="LY14" s="831">
        <v>222</v>
      </c>
      <c r="LZ14" s="497">
        <v>-4.95</v>
      </c>
      <c r="MA14" s="300"/>
      <c r="MB14" s="93"/>
      <c r="MC14" s="93"/>
      <c r="MD14" s="214"/>
      <c r="ME14" s="93"/>
      <c r="MF14" s="127"/>
      <c r="MG14" s="214"/>
      <c r="MH14" s="93"/>
      <c r="MI14" s="127"/>
      <c r="MJ14" s="214"/>
      <c r="MK14" s="93"/>
      <c r="ML14" s="492"/>
      <c r="MM14" s="610" t="s">
        <v>35</v>
      </c>
      <c r="MN14" s="610"/>
      <c r="MO14" s="940">
        <v>582</v>
      </c>
      <c r="MP14" s="940">
        <v>582</v>
      </c>
      <c r="MQ14" s="940">
        <v>582</v>
      </c>
      <c r="MR14" s="940">
        <v>582</v>
      </c>
      <c r="MS14" s="940">
        <v>582</v>
      </c>
      <c r="MT14" s="633"/>
      <c r="MU14" s="633"/>
      <c r="MV14" s="633"/>
      <c r="MW14" s="961"/>
      <c r="MX14" s="633"/>
      <c r="MY14" s="633"/>
      <c r="MZ14" s="96" t="s">
        <v>81</v>
      </c>
      <c r="NA14" s="580"/>
      <c r="NB14" s="580"/>
      <c r="NC14" s="580"/>
      <c r="ND14" s="577"/>
      <c r="NE14" s="577"/>
      <c r="NF14" s="577"/>
      <c r="NG14" s="577"/>
      <c r="NH14" s="577"/>
      <c r="NI14" s="577"/>
      <c r="NJ14" s="577"/>
      <c r="NK14" s="579"/>
      <c r="NL14" s="952"/>
      <c r="NM14" s="952"/>
      <c r="NN14" s="580" t="s">
        <v>82</v>
      </c>
      <c r="NO14" s="580"/>
      <c r="NP14" s="580"/>
      <c r="NQ14" s="580"/>
      <c r="NR14" s="577"/>
      <c r="NS14" s="577"/>
      <c r="NT14" s="577"/>
      <c r="NU14" s="577"/>
      <c r="NV14" s="577"/>
      <c r="NW14" s="577"/>
      <c r="NX14" s="577"/>
      <c r="NY14" s="579"/>
    </row>
    <row r="15" spans="1:389" ht="23.25" customHeight="1" thickTop="1" thickBot="1" x14ac:dyDescent="0.25">
      <c r="A15" s="74" t="s">
        <v>31</v>
      </c>
      <c r="B15" s="101">
        <v>2.56</v>
      </c>
      <c r="C15" s="102">
        <v>2.75</v>
      </c>
      <c r="D15" s="77">
        <v>-0.19</v>
      </c>
      <c r="E15" s="5"/>
      <c r="F15" s="5"/>
      <c r="G15" s="45" t="s">
        <v>83</v>
      </c>
      <c r="H15" s="46">
        <v>0</v>
      </c>
      <c r="I15" s="47">
        <v>0</v>
      </c>
      <c r="J15" s="48">
        <v>0</v>
      </c>
      <c r="K15" s="47">
        <v>0</v>
      </c>
      <c r="L15" s="49">
        <v>3</v>
      </c>
      <c r="M15" s="50">
        <v>-100</v>
      </c>
      <c r="N15" s="878"/>
      <c r="O15" s="103" t="s">
        <v>84</v>
      </c>
      <c r="P15" s="8"/>
      <c r="Q15" s="9"/>
      <c r="R15" s="8"/>
      <c r="S15" s="8"/>
      <c r="T15" s="9"/>
      <c r="U15" s="8"/>
      <c r="V15" s="8"/>
      <c r="W15" s="9"/>
      <c r="X15" s="17" t="s">
        <v>15</v>
      </c>
      <c r="Y15" s="878"/>
      <c r="Z15" s="878"/>
      <c r="AA15" s="878" t="s">
        <v>34</v>
      </c>
      <c r="AB15" s="67">
        <v>0</v>
      </c>
      <c r="AC15" s="67">
        <v>0</v>
      </c>
      <c r="AD15" s="67">
        <v>0</v>
      </c>
      <c r="AE15" s="67">
        <v>0</v>
      </c>
      <c r="AF15" s="878"/>
      <c r="AG15" s="878"/>
      <c r="AH15" s="878"/>
      <c r="AI15" s="878"/>
      <c r="AJ15" s="878"/>
      <c r="AK15" s="878"/>
      <c r="AL15" s="459" t="s">
        <v>85</v>
      </c>
      <c r="AM15" s="1068" t="s">
        <v>19</v>
      </c>
      <c r="AN15" s="1069"/>
      <c r="AO15" s="1069"/>
      <c r="AP15" s="1069"/>
      <c r="AQ15" s="1069"/>
      <c r="AR15" s="1069"/>
      <c r="AS15" s="1069"/>
      <c r="AT15" s="1069"/>
      <c r="AU15" s="1087"/>
      <c r="AV15" s="460" t="s">
        <v>20</v>
      </c>
      <c r="AW15" s="461" t="s">
        <v>30</v>
      </c>
      <c r="AX15" s="879"/>
      <c r="AY15" s="878"/>
      <c r="AZ15" s="459" t="s">
        <v>85</v>
      </c>
      <c r="BA15" s="1068" t="s">
        <v>19</v>
      </c>
      <c r="BB15" s="1069"/>
      <c r="BC15" s="1069"/>
      <c r="BD15" s="1069"/>
      <c r="BE15" s="1069"/>
      <c r="BF15" s="1069"/>
      <c r="BG15" s="1069"/>
      <c r="BH15" s="1069"/>
      <c r="BI15" s="1087"/>
      <c r="BJ15" s="460" t="s">
        <v>20</v>
      </c>
      <c r="BK15" s="461" t="s">
        <v>30</v>
      </c>
      <c r="BL15" s="171"/>
      <c r="BM15" s="862"/>
      <c r="BN15" s="862"/>
      <c r="BO15" s="862"/>
      <c r="BP15" s="500"/>
      <c r="BQ15" s="57"/>
      <c r="BR15" s="57"/>
      <c r="BS15" s="283"/>
      <c r="BT15" s="285"/>
      <c r="BU15" s="496"/>
      <c r="BV15" s="565"/>
      <c r="BW15" s="58"/>
      <c r="BX15" s="39"/>
      <c r="BY15" s="257"/>
      <c r="BZ15" s="170"/>
      <c r="CA15" s="170"/>
      <c r="CB15" s="170"/>
      <c r="CC15" s="170"/>
      <c r="CD15" s="566"/>
      <c r="CE15" s="74" t="s">
        <v>31</v>
      </c>
      <c r="CF15" s="101">
        <v>1.9</v>
      </c>
      <c r="CG15" s="102">
        <v>1.99</v>
      </c>
      <c r="CH15" s="77">
        <v>-0.09</v>
      </c>
      <c r="CI15" s="5"/>
      <c r="CJ15" s="5"/>
      <c r="CK15" s="45" t="s">
        <v>83</v>
      </c>
      <c r="CL15" s="46">
        <v>5</v>
      </c>
      <c r="CM15" s="47">
        <v>0</v>
      </c>
      <c r="CN15" s="48">
        <v>0</v>
      </c>
      <c r="CO15" s="47">
        <v>5</v>
      </c>
      <c r="CP15" s="49">
        <v>6</v>
      </c>
      <c r="CQ15" s="50">
        <v>-16.670000000000002</v>
      </c>
      <c r="CR15" s="878"/>
      <c r="CS15" s="103" t="s">
        <v>84</v>
      </c>
      <c r="CT15" s="8"/>
      <c r="CU15" s="9"/>
      <c r="CV15" s="8"/>
      <c r="CW15" s="8"/>
      <c r="CX15" s="9"/>
      <c r="CY15" s="8"/>
      <c r="CZ15" s="8"/>
      <c r="DA15" s="9"/>
      <c r="DB15" s="216" t="s">
        <v>15</v>
      </c>
      <c r="DC15" s="878"/>
      <c r="DD15" s="878"/>
      <c r="DE15" s="878" t="s">
        <v>34</v>
      </c>
      <c r="DF15" s="88">
        <v>0</v>
      </c>
      <c r="DG15" s="88">
        <v>0</v>
      </c>
      <c r="DH15" s="88">
        <v>0</v>
      </c>
      <c r="DI15" s="18">
        <v>0</v>
      </c>
      <c r="DJ15" s="878"/>
      <c r="DK15" s="878"/>
      <c r="DL15" s="878"/>
      <c r="DM15" s="249"/>
      <c r="DN15" s="878"/>
      <c r="DO15" s="878"/>
      <c r="DP15" s="459" t="s">
        <v>85</v>
      </c>
      <c r="DQ15" s="1058" t="s">
        <v>19</v>
      </c>
      <c r="DR15" s="1059"/>
      <c r="DS15" s="1059"/>
      <c r="DT15" s="1059"/>
      <c r="DU15" s="1059"/>
      <c r="DV15" s="1059"/>
      <c r="DW15" s="1059"/>
      <c r="DX15" s="1059"/>
      <c r="DY15" s="1060"/>
      <c r="DZ15" s="460" t="s">
        <v>20</v>
      </c>
      <c r="EA15" s="461" t="s">
        <v>30</v>
      </c>
      <c r="EB15" s="878"/>
      <c r="EC15" s="878"/>
      <c r="ED15" s="459" t="s">
        <v>85</v>
      </c>
      <c r="EE15" s="1058" t="s">
        <v>19</v>
      </c>
      <c r="EF15" s="1059"/>
      <c r="EG15" s="1059"/>
      <c r="EH15" s="1059"/>
      <c r="EI15" s="1059"/>
      <c r="EJ15" s="1059"/>
      <c r="EK15" s="1059"/>
      <c r="EL15" s="1059"/>
      <c r="EM15" s="1060"/>
      <c r="EN15" s="460" t="s">
        <v>20</v>
      </c>
      <c r="EO15" s="461" t="s">
        <v>30</v>
      </c>
      <c r="EP15" s="171"/>
      <c r="EQ15" s="862"/>
      <c r="ER15" s="862"/>
      <c r="ES15" s="862"/>
      <c r="ET15" s="500"/>
      <c r="EU15" s="57"/>
      <c r="EV15" s="57"/>
      <c r="EW15" s="283"/>
      <c r="EX15" s="285"/>
      <c r="EY15" s="496"/>
      <c r="EZ15" s="565"/>
      <c r="FA15" s="58"/>
      <c r="FB15" s="39"/>
      <c r="FC15" s="40"/>
      <c r="FD15" s="878"/>
      <c r="FE15" s="878"/>
      <c r="FF15" s="878"/>
      <c r="FG15" s="878"/>
      <c r="FI15" s="74" t="s">
        <v>31</v>
      </c>
      <c r="FJ15" s="101">
        <v>1.85</v>
      </c>
      <c r="FK15" s="102">
        <v>1.77</v>
      </c>
      <c r="FL15" s="77">
        <v>0.08</v>
      </c>
      <c r="FM15" s="5"/>
      <c r="FN15" s="5"/>
      <c r="FO15" s="45" t="s">
        <v>83</v>
      </c>
      <c r="FP15" s="440">
        <v>0</v>
      </c>
      <c r="FQ15" s="441">
        <v>3</v>
      </c>
      <c r="FR15" s="442">
        <v>2</v>
      </c>
      <c r="FS15" s="47">
        <v>5</v>
      </c>
      <c r="FT15" s="49">
        <v>10</v>
      </c>
      <c r="FU15" s="50">
        <v>-50</v>
      </c>
      <c r="FV15" s="878"/>
      <c r="FW15" s="103" t="s">
        <v>84</v>
      </c>
      <c r="FX15" s="8"/>
      <c r="FY15" s="9"/>
      <c r="FZ15" s="8"/>
      <c r="GA15" s="8"/>
      <c r="GB15" s="9"/>
      <c r="GC15" s="8"/>
      <c r="GD15" s="8"/>
      <c r="GE15" s="9"/>
      <c r="GF15" s="216" t="s">
        <v>15</v>
      </c>
      <c r="GG15" s="878"/>
      <c r="GH15" s="878"/>
      <c r="GI15" s="878" t="s">
        <v>34</v>
      </c>
      <c r="GJ15" s="445">
        <v>0</v>
      </c>
      <c r="GK15" s="445">
        <v>0</v>
      </c>
      <c r="GL15" s="445">
        <v>0</v>
      </c>
      <c r="GM15" s="445">
        <v>0</v>
      </c>
      <c r="GN15" s="878"/>
      <c r="GO15" s="878"/>
      <c r="GP15" s="878"/>
      <c r="GQ15" s="249"/>
      <c r="GR15" s="878"/>
      <c r="GS15" s="878"/>
      <c r="GT15" s="459" t="s">
        <v>85</v>
      </c>
      <c r="GU15" s="1058" t="s">
        <v>19</v>
      </c>
      <c r="GV15" s="1059"/>
      <c r="GW15" s="1059"/>
      <c r="GX15" s="1059"/>
      <c r="GY15" s="1059"/>
      <c r="GZ15" s="1059"/>
      <c r="HA15" s="1059"/>
      <c r="HB15" s="1059"/>
      <c r="HC15" s="1060"/>
      <c r="HD15" s="460" t="s">
        <v>20</v>
      </c>
      <c r="HE15" s="461" t="s">
        <v>30</v>
      </c>
      <c r="HF15" s="878"/>
      <c r="HG15" s="878"/>
      <c r="HH15" s="459" t="s">
        <v>85</v>
      </c>
      <c r="HI15" s="1058" t="s">
        <v>19</v>
      </c>
      <c r="HJ15" s="1059"/>
      <c r="HK15" s="1059"/>
      <c r="HL15" s="1059"/>
      <c r="HM15" s="1059"/>
      <c r="HN15" s="1059"/>
      <c r="HO15" s="1059"/>
      <c r="HP15" s="1059"/>
      <c r="HQ15" s="1060"/>
      <c r="HR15" s="460" t="s">
        <v>20</v>
      </c>
      <c r="HS15" s="461" t="s">
        <v>30</v>
      </c>
      <c r="HT15" s="171"/>
      <c r="HU15" s="862"/>
      <c r="HV15" s="862"/>
      <c r="HW15" s="862"/>
      <c r="HX15" s="500"/>
      <c r="HY15" s="57"/>
      <c r="HZ15" s="57"/>
      <c r="IA15" s="283"/>
      <c r="IB15" s="285"/>
      <c r="IC15" s="496"/>
      <c r="ID15" s="565"/>
      <c r="IE15" s="58"/>
      <c r="IF15" s="39"/>
      <c r="IG15" s="40"/>
      <c r="IH15" s="170"/>
      <c r="II15" s="170"/>
      <c r="IJ15" s="170"/>
      <c r="IK15" s="170"/>
      <c r="IM15" s="74" t="s">
        <v>31</v>
      </c>
      <c r="IN15" s="101">
        <v>2.0299999999999998</v>
      </c>
      <c r="IO15" s="102">
        <v>2.08</v>
      </c>
      <c r="IP15" s="77">
        <v>-0.05</v>
      </c>
      <c r="IQ15" s="5"/>
      <c r="IR15" s="5"/>
      <c r="IS15" s="45" t="s">
        <v>83</v>
      </c>
      <c r="IT15" s="440">
        <v>0</v>
      </c>
      <c r="IU15" s="441">
        <v>0</v>
      </c>
      <c r="IV15" s="442">
        <v>0</v>
      </c>
      <c r="IW15" s="47">
        <v>0</v>
      </c>
      <c r="IX15" s="49">
        <v>0</v>
      </c>
      <c r="IY15" s="50">
        <v>0</v>
      </c>
      <c r="IZ15" s="878"/>
      <c r="JA15" s="103" t="s">
        <v>84</v>
      </c>
      <c r="JB15" s="8"/>
      <c r="JC15" s="9"/>
      <c r="JD15" s="8"/>
      <c r="JE15" s="8"/>
      <c r="JF15" s="9"/>
      <c r="JG15" s="8"/>
      <c r="JH15" s="8"/>
      <c r="JI15" s="9"/>
      <c r="JJ15" s="216" t="s">
        <v>15</v>
      </c>
      <c r="JK15" s="878"/>
      <c r="JL15" s="878"/>
      <c r="JM15" s="878" t="s">
        <v>34</v>
      </c>
      <c r="JN15" s="445">
        <v>0</v>
      </c>
      <c r="JO15" s="445">
        <v>0</v>
      </c>
      <c r="JP15" s="445">
        <v>0</v>
      </c>
      <c r="JQ15" s="445">
        <v>0</v>
      </c>
      <c r="JR15" s="878"/>
      <c r="JS15" s="878"/>
      <c r="JT15" s="878"/>
      <c r="JU15" s="249"/>
      <c r="JV15" s="878"/>
      <c r="JW15" s="878"/>
      <c r="JX15" s="459" t="s">
        <v>85</v>
      </c>
      <c r="JY15" s="1058" t="s">
        <v>19</v>
      </c>
      <c r="JZ15" s="1059"/>
      <c r="KA15" s="1059"/>
      <c r="KB15" s="1059"/>
      <c r="KC15" s="1059"/>
      <c r="KD15" s="1059"/>
      <c r="KE15" s="1059"/>
      <c r="KF15" s="1059"/>
      <c r="KG15" s="1060"/>
      <c r="KH15" s="460" t="s">
        <v>20</v>
      </c>
      <c r="KI15" s="461" t="s">
        <v>30</v>
      </c>
      <c r="KJ15" s="878"/>
      <c r="KK15" s="878"/>
      <c r="KL15" s="459" t="s">
        <v>85</v>
      </c>
      <c r="KM15" s="1058" t="s">
        <v>19</v>
      </c>
      <c r="KN15" s="1059"/>
      <c r="KO15" s="1059"/>
      <c r="KP15" s="1059"/>
      <c r="KQ15" s="1059"/>
      <c r="KR15" s="1059"/>
      <c r="KS15" s="1059"/>
      <c r="KT15" s="1059"/>
      <c r="KU15" s="1060"/>
      <c r="KV15" s="460" t="s">
        <v>20</v>
      </c>
      <c r="KW15" s="461" t="s">
        <v>30</v>
      </c>
      <c r="KX15" s="171"/>
      <c r="KY15" s="862"/>
      <c r="KZ15" s="862"/>
      <c r="LA15" s="862"/>
      <c r="LB15" s="500"/>
      <c r="LC15" s="57"/>
      <c r="LD15" s="57"/>
      <c r="LE15" s="283"/>
      <c r="LF15" s="285"/>
      <c r="LG15" s="496"/>
      <c r="LH15" s="565"/>
      <c r="LI15" s="58"/>
      <c r="LJ15" s="39"/>
      <c r="LK15" s="40"/>
      <c r="LL15" s="170"/>
      <c r="LM15" s="170"/>
      <c r="LN15" s="170"/>
      <c r="LO15" s="170"/>
      <c r="LQ15" s="74" t="s">
        <v>31</v>
      </c>
      <c r="LR15" s="193">
        <v>1.99</v>
      </c>
      <c r="LS15" s="102">
        <v>2.04</v>
      </c>
      <c r="LT15" s="194">
        <v>-0.05</v>
      </c>
      <c r="LU15" s="5"/>
      <c r="LV15" s="5"/>
      <c r="LW15" s="45" t="s">
        <v>83</v>
      </c>
      <c r="LX15" s="440">
        <v>10</v>
      </c>
      <c r="LY15" s="831">
        <v>19</v>
      </c>
      <c r="LZ15" s="497">
        <v>-47.37</v>
      </c>
      <c r="MA15" s="300"/>
      <c r="MB15" s="864" t="s">
        <v>84</v>
      </c>
      <c r="MC15" s="8"/>
      <c r="MD15" s="215"/>
      <c r="ME15" s="8"/>
      <c r="MF15" s="8"/>
      <c r="MG15" s="215"/>
      <c r="MH15" s="8"/>
      <c r="MI15" s="8"/>
      <c r="MJ15" s="215"/>
      <c r="MK15" s="216" t="s">
        <v>15</v>
      </c>
      <c r="ML15" s="492"/>
      <c r="MM15" s="492"/>
      <c r="MN15" s="492" t="s">
        <v>34</v>
      </c>
      <c r="MO15" s="940">
        <v>0</v>
      </c>
      <c r="MP15" s="940">
        <v>0</v>
      </c>
      <c r="MQ15" s="940">
        <v>0</v>
      </c>
      <c r="MR15" s="940">
        <v>0</v>
      </c>
      <c r="MS15" s="940">
        <v>0</v>
      </c>
      <c r="MT15" s="633"/>
      <c r="MU15" s="633"/>
      <c r="MV15" s="633"/>
      <c r="MW15" s="961"/>
      <c r="MX15" s="633"/>
      <c r="MY15" s="633"/>
      <c r="MZ15" s="459" t="s">
        <v>85</v>
      </c>
      <c r="NA15" s="875" t="s">
        <v>19</v>
      </c>
      <c r="NB15" s="876"/>
      <c r="NC15" s="876"/>
      <c r="ND15" s="876"/>
      <c r="NE15" s="876"/>
      <c r="NF15" s="876"/>
      <c r="NG15" s="876"/>
      <c r="NH15" s="876"/>
      <c r="NI15" s="877"/>
      <c r="NJ15" s="581" t="s">
        <v>20</v>
      </c>
      <c r="NK15" s="581" t="s">
        <v>30</v>
      </c>
      <c r="NL15" s="952"/>
      <c r="NM15" s="952"/>
      <c r="NN15" s="582" t="s">
        <v>85</v>
      </c>
      <c r="NO15" s="875" t="s">
        <v>19</v>
      </c>
      <c r="NP15" s="876"/>
      <c r="NQ15" s="876"/>
      <c r="NR15" s="876"/>
      <c r="NS15" s="876"/>
      <c r="NT15" s="876"/>
      <c r="NU15" s="876"/>
      <c r="NV15" s="876"/>
      <c r="NW15" s="877"/>
      <c r="NX15" s="581" t="s">
        <v>20</v>
      </c>
      <c r="NY15" s="581" t="s">
        <v>30</v>
      </c>
    </row>
    <row r="16" spans="1:389" ht="23.25" customHeight="1" thickTop="1" thickBot="1" x14ac:dyDescent="0.25">
      <c r="A16" s="104" t="s">
        <v>86</v>
      </c>
      <c r="B16" s="105"/>
      <c r="C16" s="106"/>
      <c r="D16" s="44"/>
      <c r="E16" s="5"/>
      <c r="F16" s="5"/>
      <c r="G16" s="45" t="s">
        <v>87</v>
      </c>
      <c r="H16" s="46">
        <v>3</v>
      </c>
      <c r="I16" s="47">
        <v>4</v>
      </c>
      <c r="J16" s="48">
        <v>0</v>
      </c>
      <c r="K16" s="47">
        <v>7</v>
      </c>
      <c r="L16" s="49">
        <v>6</v>
      </c>
      <c r="M16" s="50">
        <v>16.670000000000002</v>
      </c>
      <c r="N16" s="878"/>
      <c r="O16" s="31" t="s">
        <v>18</v>
      </c>
      <c r="P16" s="32" t="s">
        <v>19</v>
      </c>
      <c r="Q16" s="33"/>
      <c r="R16" s="34"/>
      <c r="S16" s="32" t="s">
        <v>20</v>
      </c>
      <c r="T16" s="33"/>
      <c r="U16" s="34"/>
      <c r="V16" s="32" t="s">
        <v>21</v>
      </c>
      <c r="W16" s="33"/>
      <c r="X16" s="34"/>
      <c r="Y16" s="878"/>
      <c r="Z16" s="878"/>
      <c r="AA16" s="878" t="s">
        <v>48</v>
      </c>
      <c r="AB16" s="67">
        <v>163</v>
      </c>
      <c r="AC16" s="67">
        <v>163</v>
      </c>
      <c r="AD16" s="67">
        <v>163</v>
      </c>
      <c r="AE16" s="67">
        <v>163</v>
      </c>
      <c r="AF16" s="878"/>
      <c r="AG16" s="878"/>
      <c r="AH16" s="878"/>
      <c r="AI16" s="878"/>
      <c r="AJ16" s="878"/>
      <c r="AK16" s="878"/>
      <c r="AL16" s="568"/>
      <c r="AM16" s="627" t="s">
        <v>36</v>
      </c>
      <c r="AN16" s="628" t="s">
        <v>37</v>
      </c>
      <c r="AO16" s="629" t="s">
        <v>38</v>
      </c>
      <c r="AP16" s="630" t="s">
        <v>39</v>
      </c>
      <c r="AQ16" s="628" t="s">
        <v>40</v>
      </c>
      <c r="AR16" s="628" t="s">
        <v>41</v>
      </c>
      <c r="AS16" s="628" t="s">
        <v>42</v>
      </c>
      <c r="AT16" s="628" t="s">
        <v>43</v>
      </c>
      <c r="AU16" s="631" t="s">
        <v>44</v>
      </c>
      <c r="AV16" s="462"/>
      <c r="AW16" s="785"/>
      <c r="AX16" s="879"/>
      <c r="AY16" s="878"/>
      <c r="AZ16" s="626"/>
      <c r="BA16" s="627" t="s">
        <v>36</v>
      </c>
      <c r="BB16" s="628" t="s">
        <v>37</v>
      </c>
      <c r="BC16" s="629" t="s">
        <v>38</v>
      </c>
      <c r="BD16" s="630" t="s">
        <v>39</v>
      </c>
      <c r="BE16" s="628" t="s">
        <v>40</v>
      </c>
      <c r="BF16" s="628" t="s">
        <v>41</v>
      </c>
      <c r="BG16" s="628" t="s">
        <v>42</v>
      </c>
      <c r="BH16" s="628" t="s">
        <v>43</v>
      </c>
      <c r="BI16" s="631" t="s">
        <v>44</v>
      </c>
      <c r="BJ16" s="462"/>
      <c r="BK16" s="463"/>
      <c r="BL16" s="176"/>
      <c r="BM16" s="862"/>
      <c r="BN16" s="862"/>
      <c r="BO16" s="862"/>
      <c r="BP16" s="520"/>
      <c r="BQ16" s="57"/>
      <c r="BR16" s="57"/>
      <c r="BS16" s="57"/>
      <c r="BT16" s="170"/>
      <c r="BU16" s="496"/>
      <c r="BV16" s="485"/>
      <c r="BW16" s="58"/>
      <c r="BX16" s="39"/>
      <c r="BY16" s="257"/>
      <c r="BZ16" s="170"/>
      <c r="CA16" s="170"/>
      <c r="CB16" s="170"/>
      <c r="CC16" s="170"/>
      <c r="CD16" s="566"/>
      <c r="CE16" s="104" t="s">
        <v>86</v>
      </c>
      <c r="CF16" s="105"/>
      <c r="CG16" s="106"/>
      <c r="CH16" s="44"/>
      <c r="CI16" s="5"/>
      <c r="CJ16" s="5"/>
      <c r="CK16" s="45" t="s">
        <v>87</v>
      </c>
      <c r="CL16" s="46">
        <v>14</v>
      </c>
      <c r="CM16" s="47">
        <v>19</v>
      </c>
      <c r="CN16" s="48">
        <v>11</v>
      </c>
      <c r="CO16" s="47">
        <v>44</v>
      </c>
      <c r="CP16" s="49">
        <v>49</v>
      </c>
      <c r="CQ16" s="50">
        <v>-10.199999999999999</v>
      </c>
      <c r="CR16" s="878"/>
      <c r="CS16" s="31" t="s">
        <v>18</v>
      </c>
      <c r="CT16" s="32" t="s">
        <v>19</v>
      </c>
      <c r="CU16" s="33"/>
      <c r="CV16" s="34"/>
      <c r="CW16" s="32" t="s">
        <v>20</v>
      </c>
      <c r="CX16" s="33"/>
      <c r="CY16" s="34"/>
      <c r="CZ16" s="32" t="s">
        <v>21</v>
      </c>
      <c r="DA16" s="33"/>
      <c r="DB16" s="34"/>
      <c r="DC16" s="878"/>
      <c r="DD16" s="878"/>
      <c r="DE16" s="878" t="s">
        <v>48</v>
      </c>
      <c r="DF16" s="88">
        <v>163</v>
      </c>
      <c r="DG16" s="88">
        <v>163</v>
      </c>
      <c r="DH16" s="88">
        <v>163</v>
      </c>
      <c r="DI16" s="18">
        <v>163</v>
      </c>
      <c r="DJ16" s="878"/>
      <c r="DK16" s="878"/>
      <c r="DL16" s="878"/>
      <c r="DM16" s="249"/>
      <c r="DN16" s="878"/>
      <c r="DO16" s="878"/>
      <c r="DP16" s="568"/>
      <c r="DQ16" s="569" t="s">
        <v>36</v>
      </c>
      <c r="DR16" s="570" t="s">
        <v>37</v>
      </c>
      <c r="DS16" s="573" t="s">
        <v>38</v>
      </c>
      <c r="DT16" s="571" t="s">
        <v>39</v>
      </c>
      <c r="DU16" s="570" t="s">
        <v>40</v>
      </c>
      <c r="DV16" s="570" t="s">
        <v>41</v>
      </c>
      <c r="DW16" s="570" t="s">
        <v>42</v>
      </c>
      <c r="DX16" s="572" t="s">
        <v>43</v>
      </c>
      <c r="DY16" s="772" t="s">
        <v>44</v>
      </c>
      <c r="DZ16" s="462"/>
      <c r="EA16" s="785"/>
      <c r="EB16" s="878"/>
      <c r="EC16" s="878"/>
      <c r="ED16" s="568"/>
      <c r="EE16" s="569" t="s">
        <v>36</v>
      </c>
      <c r="EF16" s="570" t="s">
        <v>37</v>
      </c>
      <c r="EG16" s="573" t="s">
        <v>38</v>
      </c>
      <c r="EH16" s="571" t="s">
        <v>39</v>
      </c>
      <c r="EI16" s="570" t="s">
        <v>40</v>
      </c>
      <c r="EJ16" s="570" t="s">
        <v>41</v>
      </c>
      <c r="EK16" s="570" t="s">
        <v>42</v>
      </c>
      <c r="EL16" s="572" t="s">
        <v>43</v>
      </c>
      <c r="EM16" s="772" t="s">
        <v>44</v>
      </c>
      <c r="EN16" s="462"/>
      <c r="EO16" s="785"/>
      <c r="EP16" s="176"/>
      <c r="EQ16" s="862"/>
      <c r="ER16" s="862"/>
      <c r="ES16" s="862"/>
      <c r="ET16" s="520"/>
      <c r="EU16" s="57"/>
      <c r="EV16" s="57"/>
      <c r="EW16" s="57"/>
      <c r="EX16" s="170"/>
      <c r="EY16" s="496"/>
      <c r="EZ16" s="485"/>
      <c r="FA16" s="58"/>
      <c r="FB16" s="39"/>
      <c r="FC16" s="40"/>
      <c r="FD16" s="878"/>
      <c r="FE16" s="878"/>
      <c r="FF16" s="878"/>
      <c r="FG16" s="878"/>
      <c r="FI16" s="104" t="s">
        <v>86</v>
      </c>
      <c r="FJ16" s="105"/>
      <c r="FK16" s="106"/>
      <c r="FL16" s="44"/>
      <c r="FM16" s="5"/>
      <c r="FN16" s="5"/>
      <c r="FO16" s="45" t="s">
        <v>87</v>
      </c>
      <c r="FP16" s="440">
        <v>3</v>
      </c>
      <c r="FQ16" s="441">
        <v>6</v>
      </c>
      <c r="FR16" s="442">
        <v>3</v>
      </c>
      <c r="FS16" s="47">
        <v>12</v>
      </c>
      <c r="FT16" s="49">
        <v>15</v>
      </c>
      <c r="FU16" s="50">
        <v>-20</v>
      </c>
      <c r="FV16" s="878"/>
      <c r="FW16" s="31" t="s">
        <v>18</v>
      </c>
      <c r="FX16" s="32" t="s">
        <v>19</v>
      </c>
      <c r="FY16" s="33"/>
      <c r="FZ16" s="34"/>
      <c r="GA16" s="32" t="s">
        <v>20</v>
      </c>
      <c r="GB16" s="33"/>
      <c r="GC16" s="34"/>
      <c r="GD16" s="32" t="s">
        <v>21</v>
      </c>
      <c r="GE16" s="33"/>
      <c r="GF16" s="34"/>
      <c r="GG16" s="878"/>
      <c r="GH16" s="878"/>
      <c r="GI16" s="878" t="s">
        <v>48</v>
      </c>
      <c r="GJ16" s="445">
        <v>163</v>
      </c>
      <c r="GK16" s="445">
        <v>163</v>
      </c>
      <c r="GL16" s="445">
        <v>163</v>
      </c>
      <c r="GM16" s="445">
        <v>163</v>
      </c>
      <c r="GN16" s="878"/>
      <c r="GO16" s="878"/>
      <c r="GP16" s="878"/>
      <c r="GQ16" s="249"/>
      <c r="GR16" s="878"/>
      <c r="GS16" s="878"/>
      <c r="GT16" s="568"/>
      <c r="GU16" s="569" t="s">
        <v>36</v>
      </c>
      <c r="GV16" s="570" t="s">
        <v>37</v>
      </c>
      <c r="GW16" s="573" t="s">
        <v>38</v>
      </c>
      <c r="GX16" s="571" t="s">
        <v>39</v>
      </c>
      <c r="GY16" s="570" t="s">
        <v>40</v>
      </c>
      <c r="GZ16" s="570" t="s">
        <v>41</v>
      </c>
      <c r="HA16" s="570" t="s">
        <v>42</v>
      </c>
      <c r="HB16" s="572" t="s">
        <v>43</v>
      </c>
      <c r="HC16" s="772" t="s">
        <v>44</v>
      </c>
      <c r="HD16" s="462"/>
      <c r="HE16" s="785"/>
      <c r="HF16" s="878"/>
      <c r="HG16" s="878"/>
      <c r="HH16" s="568"/>
      <c r="HI16" s="569" t="s">
        <v>36</v>
      </c>
      <c r="HJ16" s="570" t="s">
        <v>37</v>
      </c>
      <c r="HK16" s="573" t="s">
        <v>38</v>
      </c>
      <c r="HL16" s="571" t="s">
        <v>39</v>
      </c>
      <c r="HM16" s="570" t="s">
        <v>40</v>
      </c>
      <c r="HN16" s="570" t="s">
        <v>41</v>
      </c>
      <c r="HO16" s="570" t="s">
        <v>42</v>
      </c>
      <c r="HP16" s="572" t="s">
        <v>43</v>
      </c>
      <c r="HQ16" s="772" t="s">
        <v>44</v>
      </c>
      <c r="HR16" s="462"/>
      <c r="HS16" s="785"/>
      <c r="HT16" s="176"/>
      <c r="HU16" s="862"/>
      <c r="HV16" s="862"/>
      <c r="HW16" s="862"/>
      <c r="HX16" s="520"/>
      <c r="HY16" s="57"/>
      <c r="HZ16" s="57"/>
      <c r="IA16" s="57"/>
      <c r="IB16" s="170"/>
      <c r="IC16" s="496"/>
      <c r="ID16" s="485"/>
      <c r="IE16" s="58"/>
      <c r="IF16" s="39"/>
      <c r="IG16" s="40"/>
      <c r="IH16" s="170"/>
      <c r="II16" s="170"/>
      <c r="IJ16" s="170"/>
      <c r="IK16" s="170"/>
      <c r="IM16" s="104" t="s">
        <v>86</v>
      </c>
      <c r="IN16" s="105"/>
      <c r="IO16" s="106"/>
      <c r="IP16" s="44"/>
      <c r="IQ16" s="5"/>
      <c r="IR16" s="5"/>
      <c r="IS16" s="45" t="s">
        <v>87</v>
      </c>
      <c r="IT16" s="440">
        <v>0</v>
      </c>
      <c r="IU16" s="441">
        <v>0</v>
      </c>
      <c r="IV16" s="442">
        <v>0</v>
      </c>
      <c r="IW16" s="47">
        <v>0</v>
      </c>
      <c r="IX16" s="49">
        <v>0</v>
      </c>
      <c r="IY16" s="50">
        <v>0</v>
      </c>
      <c r="IZ16" s="878"/>
      <c r="JA16" s="31" t="s">
        <v>18</v>
      </c>
      <c r="JB16" s="32" t="s">
        <v>19</v>
      </c>
      <c r="JC16" s="33"/>
      <c r="JD16" s="34"/>
      <c r="JE16" s="32" t="s">
        <v>20</v>
      </c>
      <c r="JF16" s="33"/>
      <c r="JG16" s="34"/>
      <c r="JH16" s="32" t="s">
        <v>21</v>
      </c>
      <c r="JI16" s="33"/>
      <c r="JJ16" s="34"/>
      <c r="JK16" s="878"/>
      <c r="JL16" s="878"/>
      <c r="JM16" s="878" t="s">
        <v>48</v>
      </c>
      <c r="JN16" s="445">
        <v>163</v>
      </c>
      <c r="JO16" s="445">
        <v>163</v>
      </c>
      <c r="JP16" s="445">
        <v>163</v>
      </c>
      <c r="JQ16" s="445">
        <v>163</v>
      </c>
      <c r="JR16" s="878"/>
      <c r="JS16" s="878"/>
      <c r="JT16" s="878"/>
      <c r="JU16" s="249"/>
      <c r="JV16" s="878"/>
      <c r="JW16" s="878"/>
      <c r="JX16" s="568"/>
      <c r="JY16" s="569" t="s">
        <v>36</v>
      </c>
      <c r="JZ16" s="570" t="s">
        <v>37</v>
      </c>
      <c r="KA16" s="573" t="s">
        <v>38</v>
      </c>
      <c r="KB16" s="571" t="s">
        <v>39</v>
      </c>
      <c r="KC16" s="570" t="s">
        <v>40</v>
      </c>
      <c r="KD16" s="570" t="s">
        <v>41</v>
      </c>
      <c r="KE16" s="570" t="s">
        <v>42</v>
      </c>
      <c r="KF16" s="572" t="s">
        <v>43</v>
      </c>
      <c r="KG16" s="772" t="s">
        <v>44</v>
      </c>
      <c r="KH16" s="462"/>
      <c r="KI16" s="785"/>
      <c r="KJ16" s="878"/>
      <c r="KK16" s="878"/>
      <c r="KL16" s="568"/>
      <c r="KM16" s="569" t="s">
        <v>36</v>
      </c>
      <c r="KN16" s="570" t="s">
        <v>37</v>
      </c>
      <c r="KO16" s="573" t="s">
        <v>38</v>
      </c>
      <c r="KP16" s="571" t="s">
        <v>39</v>
      </c>
      <c r="KQ16" s="570" t="s">
        <v>40</v>
      </c>
      <c r="KR16" s="570" t="s">
        <v>41</v>
      </c>
      <c r="KS16" s="570" t="s">
        <v>42</v>
      </c>
      <c r="KT16" s="572" t="s">
        <v>43</v>
      </c>
      <c r="KU16" s="772" t="s">
        <v>44</v>
      </c>
      <c r="KV16" s="462"/>
      <c r="KW16" s="785"/>
      <c r="KX16" s="176"/>
      <c r="KY16" s="862"/>
      <c r="KZ16" s="862"/>
      <c r="LA16" s="862"/>
      <c r="LB16" s="520"/>
      <c r="LC16" s="57"/>
      <c r="LD16" s="57"/>
      <c r="LE16" s="57"/>
      <c r="LF16" s="170"/>
      <c r="LG16" s="496"/>
      <c r="LH16" s="485"/>
      <c r="LI16" s="58"/>
      <c r="LJ16" s="39"/>
      <c r="LK16" s="40"/>
      <c r="LL16" s="170"/>
      <c r="LM16" s="170"/>
      <c r="LN16" s="170"/>
      <c r="LO16" s="170"/>
      <c r="LQ16" s="104" t="s">
        <v>86</v>
      </c>
      <c r="LR16" s="525"/>
      <c r="LS16" s="106"/>
      <c r="LT16" s="191"/>
      <c r="LU16" s="5"/>
      <c r="LV16" s="5"/>
      <c r="LW16" s="45" t="s">
        <v>87</v>
      </c>
      <c r="LX16" s="440">
        <v>63</v>
      </c>
      <c r="LY16" s="831">
        <v>70</v>
      </c>
      <c r="LZ16" s="497">
        <v>-10</v>
      </c>
      <c r="MA16" s="300"/>
      <c r="MB16" s="31" t="s">
        <v>18</v>
      </c>
      <c r="MC16" s="32" t="s">
        <v>19</v>
      </c>
      <c r="MD16" s="33"/>
      <c r="ME16" s="34"/>
      <c r="MF16" s="32" t="s">
        <v>20</v>
      </c>
      <c r="MG16" s="33"/>
      <c r="MH16" s="34"/>
      <c r="MI16" s="32" t="s">
        <v>21</v>
      </c>
      <c r="MJ16" s="33"/>
      <c r="MK16" s="34"/>
      <c r="ML16" s="492"/>
      <c r="MM16" s="492"/>
      <c r="MN16" s="492" t="s">
        <v>48</v>
      </c>
      <c r="MO16" s="940">
        <v>163</v>
      </c>
      <c r="MP16" s="940">
        <v>163</v>
      </c>
      <c r="MQ16" s="940">
        <v>163</v>
      </c>
      <c r="MR16" s="940">
        <v>163</v>
      </c>
      <c r="MS16" s="940">
        <v>163</v>
      </c>
      <c r="MT16" s="633"/>
      <c r="MU16" s="633"/>
      <c r="MV16" s="633"/>
      <c r="MW16" s="961"/>
      <c r="MX16" s="633"/>
      <c r="MY16" s="633"/>
      <c r="MZ16" s="568"/>
      <c r="NA16" s="583" t="s">
        <v>36</v>
      </c>
      <c r="NB16" s="584" t="s">
        <v>37</v>
      </c>
      <c r="NC16" s="588" t="s">
        <v>38</v>
      </c>
      <c r="ND16" s="585" t="s">
        <v>39</v>
      </c>
      <c r="NE16" s="584" t="s">
        <v>40</v>
      </c>
      <c r="NF16" s="584" t="s">
        <v>41</v>
      </c>
      <c r="NG16" s="584" t="s">
        <v>42</v>
      </c>
      <c r="NH16" s="584" t="s">
        <v>43</v>
      </c>
      <c r="NI16" s="585" t="s">
        <v>44</v>
      </c>
      <c r="NJ16" s="586"/>
      <c r="NK16" s="586"/>
      <c r="NL16" s="952"/>
      <c r="NM16" s="952"/>
      <c r="NN16" s="587"/>
      <c r="NO16" s="583" t="s">
        <v>36</v>
      </c>
      <c r="NP16" s="584" t="s">
        <v>37</v>
      </c>
      <c r="NQ16" s="588" t="s">
        <v>38</v>
      </c>
      <c r="NR16" s="585" t="s">
        <v>39</v>
      </c>
      <c r="NS16" s="584" t="s">
        <v>40</v>
      </c>
      <c r="NT16" s="584" t="s">
        <v>41</v>
      </c>
      <c r="NU16" s="584" t="s">
        <v>42</v>
      </c>
      <c r="NV16" s="584" t="s">
        <v>43</v>
      </c>
      <c r="NW16" s="585" t="s">
        <v>44</v>
      </c>
      <c r="NX16" s="586"/>
      <c r="NY16" s="586"/>
    </row>
    <row r="17" spans="1:389" ht="23.25" customHeight="1" thickTop="1" thickBot="1" x14ac:dyDescent="0.25">
      <c r="A17" s="72" t="s">
        <v>88</v>
      </c>
      <c r="B17" s="107">
        <v>932.37</v>
      </c>
      <c r="C17" s="108">
        <v>910.58</v>
      </c>
      <c r="D17" s="24">
        <v>2.39</v>
      </c>
      <c r="E17" s="270"/>
      <c r="F17" s="270"/>
      <c r="G17" s="45" t="s">
        <v>89</v>
      </c>
      <c r="H17" s="46">
        <v>0</v>
      </c>
      <c r="I17" s="47">
        <v>0</v>
      </c>
      <c r="J17" s="48">
        <v>0</v>
      </c>
      <c r="K17" s="47">
        <v>0</v>
      </c>
      <c r="L17" s="49">
        <v>4</v>
      </c>
      <c r="M17" s="50">
        <v>-100</v>
      </c>
      <c r="N17" s="878"/>
      <c r="O17" s="51" t="s">
        <v>27</v>
      </c>
      <c r="P17" s="52">
        <v>2559</v>
      </c>
      <c r="Q17" s="261">
        <v>2558</v>
      </c>
      <c r="R17" s="109" t="s">
        <v>24</v>
      </c>
      <c r="S17" s="52">
        <v>2559</v>
      </c>
      <c r="T17" s="261">
        <v>2558</v>
      </c>
      <c r="U17" s="109" t="s">
        <v>24</v>
      </c>
      <c r="V17" s="52">
        <v>2559</v>
      </c>
      <c r="W17" s="261">
        <v>2558</v>
      </c>
      <c r="X17" s="109" t="s">
        <v>24</v>
      </c>
      <c r="Y17" s="878"/>
      <c r="Z17" s="878"/>
      <c r="AA17" s="878" t="s">
        <v>54</v>
      </c>
      <c r="AB17" s="67">
        <v>419</v>
      </c>
      <c r="AC17" s="67">
        <v>419</v>
      </c>
      <c r="AD17" s="67">
        <v>419</v>
      </c>
      <c r="AE17" s="67">
        <v>419</v>
      </c>
      <c r="AF17" s="878"/>
      <c r="AG17" s="878"/>
      <c r="AH17" s="878"/>
      <c r="AI17" s="878"/>
      <c r="AJ17" s="878"/>
      <c r="AK17" s="878"/>
      <c r="AL17" s="456" t="s">
        <v>50</v>
      </c>
      <c r="AM17" s="787">
        <v>0</v>
      </c>
      <c r="AN17" s="788">
        <v>0</v>
      </c>
      <c r="AO17" s="788">
        <v>0</v>
      </c>
      <c r="AP17" s="789">
        <v>0</v>
      </c>
      <c r="AQ17" s="788">
        <v>0</v>
      </c>
      <c r="AR17" s="788">
        <v>0</v>
      </c>
      <c r="AS17" s="788">
        <v>0</v>
      </c>
      <c r="AT17" s="788">
        <v>0</v>
      </c>
      <c r="AU17" s="791">
        <v>0</v>
      </c>
      <c r="AV17" s="842">
        <v>0</v>
      </c>
      <c r="AW17" s="602">
        <v>0</v>
      </c>
      <c r="AX17" s="235"/>
      <c r="AY17" s="878"/>
      <c r="AZ17" s="456" t="s">
        <v>50</v>
      </c>
      <c r="BA17" s="787">
        <v>0</v>
      </c>
      <c r="BB17" s="788">
        <v>0</v>
      </c>
      <c r="BC17" s="788">
        <v>0</v>
      </c>
      <c r="BD17" s="789">
        <v>0</v>
      </c>
      <c r="BE17" s="788">
        <v>0</v>
      </c>
      <c r="BF17" s="788">
        <v>0</v>
      </c>
      <c r="BG17" s="788">
        <v>0</v>
      </c>
      <c r="BH17" s="788">
        <v>0</v>
      </c>
      <c r="BI17" s="791">
        <v>0</v>
      </c>
      <c r="BJ17" s="842">
        <v>0</v>
      </c>
      <c r="BK17" s="602">
        <v>0</v>
      </c>
      <c r="BL17" s="186"/>
      <c r="BM17" s="862"/>
      <c r="BN17" s="862"/>
      <c r="BO17" s="170"/>
      <c r="BP17" s="520"/>
      <c r="BQ17" s="38"/>
      <c r="BR17" s="38"/>
      <c r="BS17" s="281"/>
      <c r="BT17" s="38"/>
      <c r="BU17" s="496"/>
      <c r="BV17" s="485"/>
      <c r="BW17" s="58"/>
      <c r="BX17" s="39"/>
      <c r="BY17" s="257"/>
      <c r="BZ17" s="170"/>
      <c r="CA17" s="170"/>
      <c r="CB17" s="170"/>
      <c r="CC17" s="170"/>
      <c r="CD17" s="566"/>
      <c r="CE17" s="72" t="s">
        <v>88</v>
      </c>
      <c r="CF17" s="107">
        <v>845.37000000000012</v>
      </c>
      <c r="CG17" s="108">
        <v>820.89</v>
      </c>
      <c r="CH17" s="24">
        <v>2.98</v>
      </c>
      <c r="CI17" s="270"/>
      <c r="CJ17" s="270"/>
      <c r="CK17" s="45" t="s">
        <v>89</v>
      </c>
      <c r="CL17" s="46">
        <v>3</v>
      </c>
      <c r="CM17" s="47">
        <v>5</v>
      </c>
      <c r="CN17" s="48">
        <v>5</v>
      </c>
      <c r="CO17" s="47">
        <v>13</v>
      </c>
      <c r="CP17" s="49">
        <v>17</v>
      </c>
      <c r="CQ17" s="50">
        <v>-23.53</v>
      </c>
      <c r="CR17" s="878"/>
      <c r="CS17" s="51" t="s">
        <v>157</v>
      </c>
      <c r="CT17" s="52">
        <v>2559</v>
      </c>
      <c r="CU17" s="261">
        <v>2558</v>
      </c>
      <c r="CV17" s="109" t="s">
        <v>24</v>
      </c>
      <c r="CW17" s="52">
        <v>2559</v>
      </c>
      <c r="CX17" s="261">
        <v>2558</v>
      </c>
      <c r="CY17" s="109" t="s">
        <v>24</v>
      </c>
      <c r="CZ17" s="52">
        <v>2559</v>
      </c>
      <c r="DA17" s="261">
        <v>2558</v>
      </c>
      <c r="DB17" s="109" t="s">
        <v>24</v>
      </c>
      <c r="DC17" s="878"/>
      <c r="DD17" s="878"/>
      <c r="DE17" s="878" t="s">
        <v>54</v>
      </c>
      <c r="DF17" s="88">
        <v>419</v>
      </c>
      <c r="DG17" s="88">
        <v>419</v>
      </c>
      <c r="DH17" s="88">
        <v>419</v>
      </c>
      <c r="DI17" s="18">
        <v>419</v>
      </c>
      <c r="DJ17" s="878"/>
      <c r="DK17" s="878"/>
      <c r="DL17" s="878"/>
      <c r="DM17" s="249"/>
      <c r="DN17" s="878"/>
      <c r="DO17" s="878"/>
      <c r="DP17" s="456" t="s">
        <v>50</v>
      </c>
      <c r="DQ17" s="787">
        <v>0</v>
      </c>
      <c r="DR17" s="788">
        <v>0</v>
      </c>
      <c r="DS17" s="788">
        <v>0</v>
      </c>
      <c r="DT17" s="789">
        <v>0</v>
      </c>
      <c r="DU17" s="788">
        <v>0</v>
      </c>
      <c r="DV17" s="788">
        <v>0</v>
      </c>
      <c r="DW17" s="788">
        <v>0</v>
      </c>
      <c r="DX17" s="790">
        <v>0</v>
      </c>
      <c r="DY17" s="802">
        <v>0</v>
      </c>
      <c r="DZ17" s="803">
        <v>0</v>
      </c>
      <c r="EA17" s="903">
        <v>0</v>
      </c>
      <c r="EB17" s="878"/>
      <c r="EC17" s="878"/>
      <c r="ED17" s="456" t="s">
        <v>50</v>
      </c>
      <c r="EE17" s="787">
        <v>0</v>
      </c>
      <c r="EF17" s="788">
        <v>0</v>
      </c>
      <c r="EG17" s="788">
        <v>0</v>
      </c>
      <c r="EH17" s="789">
        <v>0</v>
      </c>
      <c r="EI17" s="788">
        <v>0</v>
      </c>
      <c r="EJ17" s="788">
        <v>0</v>
      </c>
      <c r="EK17" s="788">
        <v>0</v>
      </c>
      <c r="EL17" s="790">
        <v>0</v>
      </c>
      <c r="EM17" s="802">
        <v>0</v>
      </c>
      <c r="EN17" s="803">
        <v>0</v>
      </c>
      <c r="EO17" s="903">
        <v>0</v>
      </c>
      <c r="EP17" s="186"/>
      <c r="EQ17" s="862"/>
      <c r="ER17" s="862"/>
      <c r="ES17" s="170"/>
      <c r="ET17" s="520"/>
      <c r="EU17" s="38"/>
      <c r="EV17" s="38"/>
      <c r="EW17" s="281"/>
      <c r="EX17" s="38"/>
      <c r="EY17" s="496"/>
      <c r="EZ17" s="485"/>
      <c r="FA17" s="58"/>
      <c r="FB17" s="39"/>
      <c r="FC17" s="40"/>
      <c r="FD17" s="878"/>
      <c r="FE17" s="878"/>
      <c r="FF17" s="878"/>
      <c r="FG17" s="878"/>
      <c r="FI17" s="72" t="s">
        <v>88</v>
      </c>
      <c r="FJ17" s="107">
        <v>980.63</v>
      </c>
      <c r="FK17" s="108">
        <v>929.61000000000013</v>
      </c>
      <c r="FL17" s="24">
        <v>5.49</v>
      </c>
      <c r="FM17" s="270"/>
      <c r="FN17" s="270"/>
      <c r="FO17" s="45" t="s">
        <v>89</v>
      </c>
      <c r="FP17" s="440">
        <v>12</v>
      </c>
      <c r="FQ17" s="441">
        <v>12</v>
      </c>
      <c r="FR17" s="442">
        <v>9</v>
      </c>
      <c r="FS17" s="47">
        <v>33</v>
      </c>
      <c r="FT17" s="49">
        <v>40</v>
      </c>
      <c r="FU17" s="50">
        <v>-17.5</v>
      </c>
      <c r="FV17" s="878"/>
      <c r="FW17" s="51" t="s">
        <v>287</v>
      </c>
      <c r="FX17" s="52">
        <v>2559</v>
      </c>
      <c r="FY17" s="261">
        <v>2558</v>
      </c>
      <c r="FZ17" s="109" t="s">
        <v>24</v>
      </c>
      <c r="GA17" s="52">
        <v>2559</v>
      </c>
      <c r="GB17" s="261">
        <v>2558</v>
      </c>
      <c r="GC17" s="109" t="s">
        <v>24</v>
      </c>
      <c r="GD17" s="52">
        <v>2559</v>
      </c>
      <c r="GE17" s="261">
        <v>2558</v>
      </c>
      <c r="GF17" s="109" t="s">
        <v>24</v>
      </c>
      <c r="GG17" s="878"/>
      <c r="GH17" s="878"/>
      <c r="GI17" s="878" t="s">
        <v>54</v>
      </c>
      <c r="GJ17" s="445">
        <v>419</v>
      </c>
      <c r="GK17" s="445">
        <v>419</v>
      </c>
      <c r="GL17" s="445">
        <v>419</v>
      </c>
      <c r="GM17" s="445">
        <v>419</v>
      </c>
      <c r="GN17" s="878"/>
      <c r="GO17" s="878"/>
      <c r="GP17" s="878"/>
      <c r="GQ17" s="249"/>
      <c r="GR17" s="878"/>
      <c r="GS17" s="878"/>
      <c r="GT17" s="456" t="s">
        <v>50</v>
      </c>
      <c r="GU17" s="787">
        <v>0</v>
      </c>
      <c r="GV17" s="788">
        <v>0</v>
      </c>
      <c r="GW17" s="788">
        <v>0</v>
      </c>
      <c r="GX17" s="789">
        <v>0</v>
      </c>
      <c r="GY17" s="788">
        <v>0</v>
      </c>
      <c r="GZ17" s="788">
        <v>0</v>
      </c>
      <c r="HA17" s="788">
        <v>0</v>
      </c>
      <c r="HB17" s="790">
        <v>0</v>
      </c>
      <c r="HC17" s="802">
        <v>0</v>
      </c>
      <c r="HD17" s="803">
        <v>0</v>
      </c>
      <c r="HE17" s="903">
        <v>0</v>
      </c>
      <c r="HF17" s="878"/>
      <c r="HG17" s="878"/>
      <c r="HH17" s="456" t="s">
        <v>50</v>
      </c>
      <c r="HI17" s="787">
        <v>0</v>
      </c>
      <c r="HJ17" s="788">
        <v>0</v>
      </c>
      <c r="HK17" s="788">
        <v>0</v>
      </c>
      <c r="HL17" s="789">
        <v>0</v>
      </c>
      <c r="HM17" s="788">
        <v>0</v>
      </c>
      <c r="HN17" s="788">
        <v>0</v>
      </c>
      <c r="HO17" s="788">
        <v>0</v>
      </c>
      <c r="HP17" s="790">
        <v>0</v>
      </c>
      <c r="HQ17" s="802">
        <v>0</v>
      </c>
      <c r="HR17" s="803">
        <v>0</v>
      </c>
      <c r="HS17" s="903">
        <v>0</v>
      </c>
      <c r="HT17" s="444"/>
      <c r="HU17" s="862"/>
      <c r="HV17" s="862"/>
      <c r="HW17" s="170"/>
      <c r="HX17" s="520"/>
      <c r="HY17" s="38"/>
      <c r="HZ17" s="38"/>
      <c r="IA17" s="281"/>
      <c r="IB17" s="38"/>
      <c r="IC17" s="496"/>
      <c r="ID17" s="485"/>
      <c r="IE17" s="58"/>
      <c r="IF17" s="39"/>
      <c r="IG17" s="40"/>
      <c r="IH17" s="170"/>
      <c r="II17" s="170"/>
      <c r="IJ17" s="170"/>
      <c r="IK17" s="170"/>
      <c r="IM17" s="72" t="s">
        <v>88</v>
      </c>
      <c r="IN17" s="107">
        <v>1378.21</v>
      </c>
      <c r="IO17" s="108">
        <v>1315.8200000000002</v>
      </c>
      <c r="IP17" s="24">
        <v>4.74</v>
      </c>
      <c r="IQ17" s="270"/>
      <c r="IR17" s="270"/>
      <c r="IS17" s="45" t="s">
        <v>89</v>
      </c>
      <c r="IT17" s="440">
        <v>0</v>
      </c>
      <c r="IU17" s="441">
        <v>0</v>
      </c>
      <c r="IV17" s="442">
        <v>0</v>
      </c>
      <c r="IW17" s="47">
        <v>0</v>
      </c>
      <c r="IX17" s="49">
        <v>0</v>
      </c>
      <c r="IY17" s="50">
        <v>0</v>
      </c>
      <c r="IZ17" s="878"/>
      <c r="JA17" s="51" t="s">
        <v>180</v>
      </c>
      <c r="JB17" s="52">
        <v>2559</v>
      </c>
      <c r="JC17" s="261">
        <v>2558</v>
      </c>
      <c r="JD17" s="109" t="s">
        <v>24</v>
      </c>
      <c r="JE17" s="52">
        <v>2559</v>
      </c>
      <c r="JF17" s="261">
        <v>2558</v>
      </c>
      <c r="JG17" s="109" t="s">
        <v>24</v>
      </c>
      <c r="JH17" s="52">
        <v>2559</v>
      </c>
      <c r="JI17" s="261">
        <v>2558</v>
      </c>
      <c r="JJ17" s="109" t="s">
        <v>24</v>
      </c>
      <c r="JK17" s="878"/>
      <c r="JL17" s="878"/>
      <c r="JM17" s="878" t="s">
        <v>54</v>
      </c>
      <c r="JN17" s="445">
        <v>419</v>
      </c>
      <c r="JO17" s="445">
        <v>419</v>
      </c>
      <c r="JP17" s="445">
        <v>419</v>
      </c>
      <c r="JQ17" s="445">
        <v>419</v>
      </c>
      <c r="JR17" s="878"/>
      <c r="JS17" s="878"/>
      <c r="JT17" s="878"/>
      <c r="JU17" s="249"/>
      <c r="JV17" s="878"/>
      <c r="JW17" s="878"/>
      <c r="JX17" s="456" t="s">
        <v>50</v>
      </c>
      <c r="JY17" s="787">
        <v>0</v>
      </c>
      <c r="JZ17" s="788">
        <v>0</v>
      </c>
      <c r="KA17" s="788">
        <v>0</v>
      </c>
      <c r="KB17" s="789">
        <v>0</v>
      </c>
      <c r="KC17" s="788">
        <v>0</v>
      </c>
      <c r="KD17" s="788">
        <v>0</v>
      </c>
      <c r="KE17" s="788">
        <v>0</v>
      </c>
      <c r="KF17" s="790">
        <v>0</v>
      </c>
      <c r="KG17" s="802">
        <v>0</v>
      </c>
      <c r="KH17" s="803">
        <v>0</v>
      </c>
      <c r="KI17" s="903">
        <v>0</v>
      </c>
      <c r="KJ17" s="878"/>
      <c r="KK17" s="878"/>
      <c r="KL17" s="456" t="s">
        <v>50</v>
      </c>
      <c r="KM17" s="787">
        <v>0</v>
      </c>
      <c r="KN17" s="788">
        <v>0</v>
      </c>
      <c r="KO17" s="788">
        <v>0</v>
      </c>
      <c r="KP17" s="789">
        <v>0</v>
      </c>
      <c r="KQ17" s="788">
        <v>0</v>
      </c>
      <c r="KR17" s="788">
        <v>0</v>
      </c>
      <c r="KS17" s="788">
        <v>0</v>
      </c>
      <c r="KT17" s="790">
        <v>0</v>
      </c>
      <c r="KU17" s="802">
        <v>0</v>
      </c>
      <c r="KV17" s="803">
        <v>0</v>
      </c>
      <c r="KW17" s="903">
        <v>0</v>
      </c>
      <c r="KX17" s="444"/>
      <c r="KY17" s="862"/>
      <c r="KZ17" s="862"/>
      <c r="LA17" s="170"/>
      <c r="LB17" s="520"/>
      <c r="LC17" s="38"/>
      <c r="LD17" s="38"/>
      <c r="LE17" s="281"/>
      <c r="LF17" s="38"/>
      <c r="LG17" s="496"/>
      <c r="LH17" s="485"/>
      <c r="LI17" s="58"/>
      <c r="LJ17" s="39"/>
      <c r="LK17" s="40"/>
      <c r="LL17" s="170"/>
      <c r="LM17" s="170"/>
      <c r="LN17" s="170"/>
      <c r="LO17" s="170"/>
      <c r="LQ17" s="72" t="s">
        <v>88</v>
      </c>
      <c r="LR17" s="465">
        <v>1005.25</v>
      </c>
      <c r="LS17" s="108">
        <v>967.65000000000009</v>
      </c>
      <c r="LT17" s="311">
        <v>3.89</v>
      </c>
      <c r="LU17" s="270"/>
      <c r="LV17" s="270"/>
      <c r="LW17" s="45" t="s">
        <v>89</v>
      </c>
      <c r="LX17" s="440">
        <v>46</v>
      </c>
      <c r="LY17" s="831">
        <v>61</v>
      </c>
      <c r="LZ17" s="497">
        <v>-24.59</v>
      </c>
      <c r="MA17" s="300"/>
      <c r="MB17" s="51" t="s">
        <v>184</v>
      </c>
      <c r="MC17" s="52">
        <v>2559</v>
      </c>
      <c r="MD17" s="261">
        <v>2558</v>
      </c>
      <c r="ME17" s="109" t="s">
        <v>24</v>
      </c>
      <c r="MF17" s="52">
        <v>2559</v>
      </c>
      <c r="MG17" s="261">
        <v>2558</v>
      </c>
      <c r="MH17" s="109" t="s">
        <v>24</v>
      </c>
      <c r="MI17" s="52">
        <v>2559</v>
      </c>
      <c r="MJ17" s="261">
        <v>2558</v>
      </c>
      <c r="MK17" s="109" t="s">
        <v>24</v>
      </c>
      <c r="ML17" s="492"/>
      <c r="MM17" s="492"/>
      <c r="MN17" s="492" t="s">
        <v>54</v>
      </c>
      <c r="MO17" s="940">
        <v>419</v>
      </c>
      <c r="MP17" s="940">
        <v>419</v>
      </c>
      <c r="MQ17" s="940">
        <v>419</v>
      </c>
      <c r="MR17" s="940">
        <v>419</v>
      </c>
      <c r="MS17" s="940">
        <v>419</v>
      </c>
      <c r="MT17" s="633"/>
      <c r="MU17" s="633"/>
      <c r="MV17" s="632"/>
      <c r="MW17" s="961"/>
      <c r="MX17" s="633"/>
      <c r="MY17" s="633"/>
      <c r="MZ17" s="456" t="s">
        <v>50</v>
      </c>
      <c r="NA17" s="506">
        <v>0</v>
      </c>
      <c r="NB17" s="507">
        <v>0</v>
      </c>
      <c r="NC17" s="507">
        <v>0</v>
      </c>
      <c r="ND17" s="508">
        <v>0</v>
      </c>
      <c r="NE17" s="507">
        <v>0</v>
      </c>
      <c r="NF17" s="507">
        <v>0</v>
      </c>
      <c r="NG17" s="507">
        <v>0</v>
      </c>
      <c r="NH17" s="509">
        <v>0</v>
      </c>
      <c r="NI17" s="950">
        <v>0</v>
      </c>
      <c r="NJ17" s="510">
        <v>0</v>
      </c>
      <c r="NK17" s="951">
        <v>0</v>
      </c>
      <c r="NL17" s="952"/>
      <c r="NM17" s="952"/>
      <c r="NN17" s="574" t="s">
        <v>50</v>
      </c>
      <c r="NO17" s="506">
        <v>0</v>
      </c>
      <c r="NP17" s="507">
        <v>0</v>
      </c>
      <c r="NQ17" s="507">
        <v>0</v>
      </c>
      <c r="NR17" s="508">
        <v>0</v>
      </c>
      <c r="NS17" s="507">
        <v>0</v>
      </c>
      <c r="NT17" s="507">
        <v>0</v>
      </c>
      <c r="NU17" s="507">
        <v>0</v>
      </c>
      <c r="NV17" s="509">
        <v>0</v>
      </c>
      <c r="NW17" s="950">
        <v>0</v>
      </c>
      <c r="NX17" s="510">
        <v>0</v>
      </c>
      <c r="NY17" s="951">
        <v>0</v>
      </c>
    </row>
    <row r="18" spans="1:389" ht="23.25" customHeight="1" thickTop="1" x14ac:dyDescent="0.2">
      <c r="A18" s="41" t="s">
        <v>51</v>
      </c>
      <c r="B18" s="110">
        <v>932.12999999999988</v>
      </c>
      <c r="C18" s="111">
        <v>910.36000000000013</v>
      </c>
      <c r="D18" s="44">
        <v>2.39</v>
      </c>
      <c r="E18" s="270"/>
      <c r="F18" s="270"/>
      <c r="G18" s="45" t="s">
        <v>90</v>
      </c>
      <c r="H18" s="46">
        <v>0</v>
      </c>
      <c r="I18" s="47">
        <v>0</v>
      </c>
      <c r="J18" s="48">
        <v>0</v>
      </c>
      <c r="K18" s="47">
        <v>0</v>
      </c>
      <c r="L18" s="49">
        <v>5</v>
      </c>
      <c r="M18" s="50">
        <v>-100</v>
      </c>
      <c r="N18" s="878"/>
      <c r="O18" s="62" t="s">
        <v>33</v>
      </c>
      <c r="P18" s="63">
        <v>346.23</v>
      </c>
      <c r="Q18" s="64">
        <v>339.27</v>
      </c>
      <c r="R18" s="66">
        <v>2.0499999999999998</v>
      </c>
      <c r="S18" s="63">
        <v>0</v>
      </c>
      <c r="T18" s="64">
        <v>0</v>
      </c>
      <c r="U18" s="66">
        <v>0</v>
      </c>
      <c r="V18" s="63">
        <v>161.88999999999999</v>
      </c>
      <c r="W18" s="64">
        <v>165.92</v>
      </c>
      <c r="X18" s="66">
        <v>-2.4300000000000002</v>
      </c>
      <c r="Y18" s="878"/>
      <c r="Z18" s="878"/>
      <c r="AA18" s="878" t="s">
        <v>59</v>
      </c>
      <c r="AB18" s="67">
        <v>0</v>
      </c>
      <c r="AC18" s="67">
        <v>0</v>
      </c>
      <c r="AD18" s="67">
        <v>0</v>
      </c>
      <c r="AE18" s="67">
        <v>0</v>
      </c>
      <c r="AF18" s="878"/>
      <c r="AG18" s="878"/>
      <c r="AH18" s="878"/>
      <c r="AI18" s="878"/>
      <c r="AJ18" s="878"/>
      <c r="AK18" s="878"/>
      <c r="AL18" s="456" t="s">
        <v>56</v>
      </c>
      <c r="AM18" s="792">
        <v>0</v>
      </c>
      <c r="AN18" s="184">
        <v>0</v>
      </c>
      <c r="AO18" s="184">
        <v>0</v>
      </c>
      <c r="AP18" s="598">
        <v>0</v>
      </c>
      <c r="AQ18" s="184">
        <v>0</v>
      </c>
      <c r="AR18" s="184">
        <v>0</v>
      </c>
      <c r="AS18" s="184">
        <v>0</v>
      </c>
      <c r="AT18" s="184">
        <v>0</v>
      </c>
      <c r="AU18" s="600">
        <v>0</v>
      </c>
      <c r="AV18" s="842">
        <v>0</v>
      </c>
      <c r="AW18" s="602">
        <v>0</v>
      </c>
      <c r="AX18" s="235"/>
      <c r="AY18" s="878"/>
      <c r="AZ18" s="456" t="s">
        <v>56</v>
      </c>
      <c r="BA18" s="792">
        <v>0</v>
      </c>
      <c r="BB18" s="184">
        <v>0</v>
      </c>
      <c r="BC18" s="184">
        <v>0</v>
      </c>
      <c r="BD18" s="598">
        <v>0</v>
      </c>
      <c r="BE18" s="184">
        <v>0</v>
      </c>
      <c r="BF18" s="184">
        <v>0</v>
      </c>
      <c r="BG18" s="184">
        <v>0</v>
      </c>
      <c r="BH18" s="184">
        <v>0</v>
      </c>
      <c r="BI18" s="600">
        <v>0</v>
      </c>
      <c r="BJ18" s="842">
        <v>0</v>
      </c>
      <c r="BK18" s="602">
        <v>0</v>
      </c>
      <c r="BL18" s="186"/>
      <c r="BM18" s="862"/>
      <c r="BN18" s="862"/>
      <c r="BO18" s="170"/>
      <c r="BP18" s="500"/>
      <c r="BQ18" s="57"/>
      <c r="BR18" s="57"/>
      <c r="BS18" s="57"/>
      <c r="BT18" s="57"/>
      <c r="BU18" s="496"/>
      <c r="BV18" s="485"/>
      <c r="BW18" s="58"/>
      <c r="BX18" s="39"/>
      <c r="BY18" s="257"/>
      <c r="BZ18" s="170"/>
      <c r="CA18" s="170"/>
      <c r="CB18" s="170"/>
      <c r="CC18" s="170"/>
      <c r="CD18" s="566"/>
      <c r="CE18" s="41" t="s">
        <v>51</v>
      </c>
      <c r="CF18" s="110">
        <v>844.37</v>
      </c>
      <c r="CG18" s="111">
        <v>819.95</v>
      </c>
      <c r="CH18" s="44">
        <v>2.98</v>
      </c>
      <c r="CI18" s="270"/>
      <c r="CJ18" s="270"/>
      <c r="CK18" s="45" t="s">
        <v>90</v>
      </c>
      <c r="CL18" s="46">
        <v>0</v>
      </c>
      <c r="CM18" s="47">
        <v>0</v>
      </c>
      <c r="CN18" s="48">
        <v>7</v>
      </c>
      <c r="CO18" s="47">
        <v>7</v>
      </c>
      <c r="CP18" s="49">
        <v>11</v>
      </c>
      <c r="CQ18" s="50">
        <v>-36.36</v>
      </c>
      <c r="CR18" s="878"/>
      <c r="CS18" s="62" t="s">
        <v>33</v>
      </c>
      <c r="CT18" s="63">
        <v>362.82</v>
      </c>
      <c r="CU18" s="264">
        <v>346.9</v>
      </c>
      <c r="CV18" s="65">
        <v>4.59</v>
      </c>
      <c r="CW18" s="63">
        <v>0</v>
      </c>
      <c r="CX18" s="264">
        <v>0</v>
      </c>
      <c r="CY18" s="65">
        <v>0</v>
      </c>
      <c r="CZ18" s="63">
        <v>232.46</v>
      </c>
      <c r="DA18" s="264">
        <v>226.23</v>
      </c>
      <c r="DB18" s="65">
        <v>2.75</v>
      </c>
      <c r="DC18" s="878"/>
      <c r="DD18" s="878"/>
      <c r="DE18" s="878" t="s">
        <v>59</v>
      </c>
      <c r="DF18" s="88">
        <v>0</v>
      </c>
      <c r="DG18" s="88">
        <v>0</v>
      </c>
      <c r="DH18" s="88">
        <v>0</v>
      </c>
      <c r="DI18" s="18">
        <v>0</v>
      </c>
      <c r="DJ18" s="878"/>
      <c r="DK18" s="878"/>
      <c r="DL18" s="878"/>
      <c r="DM18" s="249"/>
      <c r="DN18" s="878"/>
      <c r="DO18" s="878"/>
      <c r="DP18" s="456" t="s">
        <v>56</v>
      </c>
      <c r="DQ18" s="792">
        <v>0</v>
      </c>
      <c r="DR18" s="184">
        <v>0</v>
      </c>
      <c r="DS18" s="184">
        <v>0</v>
      </c>
      <c r="DT18" s="598">
        <v>0</v>
      </c>
      <c r="DU18" s="184">
        <v>0</v>
      </c>
      <c r="DV18" s="184">
        <v>0</v>
      </c>
      <c r="DW18" s="184">
        <v>0</v>
      </c>
      <c r="DX18" s="599">
        <v>0</v>
      </c>
      <c r="DY18" s="185">
        <v>0</v>
      </c>
      <c r="DZ18" s="601">
        <v>0</v>
      </c>
      <c r="EA18" s="602">
        <v>0</v>
      </c>
      <c r="EB18" s="878"/>
      <c r="EC18" s="878"/>
      <c r="ED18" s="456" t="s">
        <v>56</v>
      </c>
      <c r="EE18" s="792">
        <v>0</v>
      </c>
      <c r="EF18" s="184">
        <v>0</v>
      </c>
      <c r="EG18" s="184">
        <v>0</v>
      </c>
      <c r="EH18" s="598">
        <v>0</v>
      </c>
      <c r="EI18" s="184">
        <v>0</v>
      </c>
      <c r="EJ18" s="184">
        <v>0</v>
      </c>
      <c r="EK18" s="184">
        <v>0</v>
      </c>
      <c r="EL18" s="599">
        <v>0</v>
      </c>
      <c r="EM18" s="185">
        <v>0</v>
      </c>
      <c r="EN18" s="601">
        <v>0</v>
      </c>
      <c r="EO18" s="602">
        <v>0</v>
      </c>
      <c r="EP18" s="186"/>
      <c r="EQ18" s="862"/>
      <c r="ER18" s="862"/>
      <c r="ES18" s="170"/>
      <c r="ET18" s="500"/>
      <c r="EU18" s="57"/>
      <c r="EV18" s="57"/>
      <c r="EW18" s="57"/>
      <c r="EX18" s="57"/>
      <c r="EY18" s="496"/>
      <c r="EZ18" s="485"/>
      <c r="FA18" s="58"/>
      <c r="FB18" s="39"/>
      <c r="FC18" s="40"/>
      <c r="FD18" s="878"/>
      <c r="FE18" s="878"/>
      <c r="FF18" s="878"/>
      <c r="FG18" s="878"/>
      <c r="FI18" s="41" t="s">
        <v>51</v>
      </c>
      <c r="FJ18" s="110">
        <v>979.87999999999988</v>
      </c>
      <c r="FK18" s="111">
        <v>928.88</v>
      </c>
      <c r="FL18" s="44">
        <v>5.49</v>
      </c>
      <c r="FM18" s="270"/>
      <c r="FN18" s="270"/>
      <c r="FO18" s="45" t="s">
        <v>90</v>
      </c>
      <c r="FP18" s="440">
        <v>5</v>
      </c>
      <c r="FQ18" s="441">
        <v>0</v>
      </c>
      <c r="FR18" s="442">
        <v>2</v>
      </c>
      <c r="FS18" s="47">
        <v>7</v>
      </c>
      <c r="FT18" s="49">
        <v>6</v>
      </c>
      <c r="FU18" s="50">
        <v>16.670000000000002</v>
      </c>
      <c r="FV18" s="878"/>
      <c r="FW18" s="62" t="s">
        <v>33</v>
      </c>
      <c r="FX18" s="63">
        <v>358.23</v>
      </c>
      <c r="FY18" s="264">
        <v>348.96</v>
      </c>
      <c r="FZ18" s="65">
        <v>2.66</v>
      </c>
      <c r="GA18" s="63">
        <v>0</v>
      </c>
      <c r="GB18" s="264">
        <v>0</v>
      </c>
      <c r="GC18" s="65">
        <v>0</v>
      </c>
      <c r="GD18" s="63">
        <v>161.6</v>
      </c>
      <c r="GE18" s="264">
        <v>154.29</v>
      </c>
      <c r="GF18" s="65">
        <v>4.74</v>
      </c>
      <c r="GG18" s="878"/>
      <c r="GH18" s="878"/>
      <c r="GI18" s="878" t="s">
        <v>59</v>
      </c>
      <c r="GJ18" s="445">
        <v>0</v>
      </c>
      <c r="GK18" s="445">
        <v>0</v>
      </c>
      <c r="GL18" s="445">
        <v>0</v>
      </c>
      <c r="GM18" s="445">
        <v>0</v>
      </c>
      <c r="GN18" s="878"/>
      <c r="GO18" s="878"/>
      <c r="GP18" s="878"/>
      <c r="GQ18" s="249"/>
      <c r="GR18" s="878"/>
      <c r="GS18" s="878"/>
      <c r="GT18" s="456" t="s">
        <v>56</v>
      </c>
      <c r="GU18" s="792">
        <v>0</v>
      </c>
      <c r="GV18" s="184">
        <v>0</v>
      </c>
      <c r="GW18" s="184">
        <v>0</v>
      </c>
      <c r="GX18" s="598">
        <v>0</v>
      </c>
      <c r="GY18" s="184">
        <v>0</v>
      </c>
      <c r="GZ18" s="184">
        <v>0</v>
      </c>
      <c r="HA18" s="184">
        <v>0</v>
      </c>
      <c r="HB18" s="599">
        <v>0</v>
      </c>
      <c r="HC18" s="185">
        <v>0</v>
      </c>
      <c r="HD18" s="601">
        <v>0</v>
      </c>
      <c r="HE18" s="602">
        <v>0</v>
      </c>
      <c r="HF18" s="878"/>
      <c r="HG18" s="878"/>
      <c r="HH18" s="456" t="s">
        <v>56</v>
      </c>
      <c r="HI18" s="792">
        <v>0</v>
      </c>
      <c r="HJ18" s="184">
        <v>0</v>
      </c>
      <c r="HK18" s="184">
        <v>0</v>
      </c>
      <c r="HL18" s="598">
        <v>0</v>
      </c>
      <c r="HM18" s="184">
        <v>0</v>
      </c>
      <c r="HN18" s="184">
        <v>0</v>
      </c>
      <c r="HO18" s="184">
        <v>0</v>
      </c>
      <c r="HP18" s="599">
        <v>0</v>
      </c>
      <c r="HQ18" s="185">
        <v>0</v>
      </c>
      <c r="HR18" s="601">
        <v>0</v>
      </c>
      <c r="HS18" s="602">
        <v>0</v>
      </c>
      <c r="HT18" s="444"/>
      <c r="HU18" s="862"/>
      <c r="HV18" s="862"/>
      <c r="HW18" s="170"/>
      <c r="HX18" s="500"/>
      <c r="HY18" s="57"/>
      <c r="HZ18" s="57"/>
      <c r="IA18" s="57"/>
      <c r="IB18" s="57"/>
      <c r="IC18" s="496"/>
      <c r="ID18" s="485"/>
      <c r="IE18" s="58"/>
      <c r="IF18" s="39"/>
      <c r="IG18" s="40"/>
      <c r="IH18" s="170"/>
      <c r="II18" s="170"/>
      <c r="IJ18" s="170"/>
      <c r="IK18" s="170"/>
      <c r="IM18" s="41" t="s">
        <v>51</v>
      </c>
      <c r="IN18" s="110">
        <v>1378.07</v>
      </c>
      <c r="IO18" s="111">
        <v>1315.6499999999996</v>
      </c>
      <c r="IP18" s="44">
        <v>4.74</v>
      </c>
      <c r="IQ18" s="270"/>
      <c r="IR18" s="270"/>
      <c r="IS18" s="45" t="s">
        <v>90</v>
      </c>
      <c r="IT18" s="440">
        <v>3</v>
      </c>
      <c r="IU18" s="441">
        <v>2</v>
      </c>
      <c r="IV18" s="442">
        <v>0</v>
      </c>
      <c r="IW18" s="47">
        <v>5</v>
      </c>
      <c r="IX18" s="49">
        <v>9</v>
      </c>
      <c r="IY18" s="50">
        <v>-44.44</v>
      </c>
      <c r="IZ18" s="878"/>
      <c r="JA18" s="62" t="s">
        <v>33</v>
      </c>
      <c r="JB18" s="63">
        <v>507.26</v>
      </c>
      <c r="JC18" s="264">
        <v>485.98</v>
      </c>
      <c r="JD18" s="65">
        <v>4.38</v>
      </c>
      <c r="JE18" s="63">
        <v>0</v>
      </c>
      <c r="JF18" s="264">
        <v>0</v>
      </c>
      <c r="JG18" s="65">
        <v>0</v>
      </c>
      <c r="JH18" s="63">
        <v>243.79</v>
      </c>
      <c r="JI18" s="264">
        <v>237.59</v>
      </c>
      <c r="JJ18" s="65">
        <v>2.61</v>
      </c>
      <c r="JK18" s="878"/>
      <c r="JL18" s="878"/>
      <c r="JM18" s="878" t="s">
        <v>59</v>
      </c>
      <c r="JN18" s="445">
        <v>0</v>
      </c>
      <c r="JO18" s="445">
        <v>0</v>
      </c>
      <c r="JP18" s="445">
        <v>0</v>
      </c>
      <c r="JQ18" s="445">
        <v>0</v>
      </c>
      <c r="JR18" s="878"/>
      <c r="JS18" s="878"/>
      <c r="JT18" s="878"/>
      <c r="JU18" s="249"/>
      <c r="JV18" s="878"/>
      <c r="JW18" s="878"/>
      <c r="JX18" s="456" t="s">
        <v>56</v>
      </c>
      <c r="JY18" s="792">
        <v>0</v>
      </c>
      <c r="JZ18" s="184">
        <v>0</v>
      </c>
      <c r="KA18" s="184">
        <v>0</v>
      </c>
      <c r="KB18" s="598">
        <v>0</v>
      </c>
      <c r="KC18" s="184">
        <v>0</v>
      </c>
      <c r="KD18" s="184">
        <v>0</v>
      </c>
      <c r="KE18" s="184">
        <v>0</v>
      </c>
      <c r="KF18" s="599">
        <v>0</v>
      </c>
      <c r="KG18" s="185">
        <v>0</v>
      </c>
      <c r="KH18" s="601">
        <v>0</v>
      </c>
      <c r="KI18" s="602">
        <v>0</v>
      </c>
      <c r="KJ18" s="878"/>
      <c r="KK18" s="878"/>
      <c r="KL18" s="456" t="s">
        <v>56</v>
      </c>
      <c r="KM18" s="792">
        <v>0</v>
      </c>
      <c r="KN18" s="184">
        <v>0</v>
      </c>
      <c r="KO18" s="184">
        <v>0</v>
      </c>
      <c r="KP18" s="598">
        <v>0</v>
      </c>
      <c r="KQ18" s="184">
        <v>0</v>
      </c>
      <c r="KR18" s="184">
        <v>0</v>
      </c>
      <c r="KS18" s="184">
        <v>0</v>
      </c>
      <c r="KT18" s="599">
        <v>0</v>
      </c>
      <c r="KU18" s="185">
        <v>0</v>
      </c>
      <c r="KV18" s="601">
        <v>0</v>
      </c>
      <c r="KW18" s="602">
        <v>0</v>
      </c>
      <c r="KX18" s="444"/>
      <c r="KY18" s="862"/>
      <c r="KZ18" s="862"/>
      <c r="LA18" s="170"/>
      <c r="LB18" s="500"/>
      <c r="LC18" s="57"/>
      <c r="LD18" s="57"/>
      <c r="LE18" s="57"/>
      <c r="LF18" s="57"/>
      <c r="LG18" s="496"/>
      <c r="LH18" s="485"/>
      <c r="LI18" s="58"/>
      <c r="LJ18" s="39"/>
      <c r="LK18" s="40"/>
      <c r="LL18" s="170"/>
      <c r="LM18" s="170"/>
      <c r="LN18" s="170"/>
      <c r="LO18" s="170"/>
      <c r="LQ18" s="41" t="s">
        <v>51</v>
      </c>
      <c r="LR18" s="89">
        <v>1004.73</v>
      </c>
      <c r="LS18" s="111">
        <v>967.16000000000008</v>
      </c>
      <c r="LT18" s="191">
        <v>3.88</v>
      </c>
      <c r="LU18" s="270"/>
      <c r="LV18" s="270"/>
      <c r="LW18" s="45" t="s">
        <v>90</v>
      </c>
      <c r="LX18" s="440">
        <v>19</v>
      </c>
      <c r="LY18" s="831">
        <v>31</v>
      </c>
      <c r="LZ18" s="497">
        <v>-38.71</v>
      </c>
      <c r="MA18" s="300"/>
      <c r="MB18" s="62" t="s">
        <v>33</v>
      </c>
      <c r="MC18" s="63">
        <v>356.07</v>
      </c>
      <c r="MD18" s="505">
        <v>356.07</v>
      </c>
      <c r="ME18" s="504">
        <v>0</v>
      </c>
      <c r="MF18" s="63">
        <v>0</v>
      </c>
      <c r="MG18" s="505">
        <v>0</v>
      </c>
      <c r="MH18" s="504">
        <v>0</v>
      </c>
      <c r="MI18" s="63">
        <v>201.59</v>
      </c>
      <c r="MJ18" s="505">
        <v>201.59</v>
      </c>
      <c r="MK18" s="504">
        <v>0</v>
      </c>
      <c r="ML18" s="492"/>
      <c r="MM18" s="492"/>
      <c r="MN18" s="492" t="s">
        <v>59</v>
      </c>
      <c r="MO18" s="940">
        <v>0</v>
      </c>
      <c r="MP18" s="940">
        <v>0</v>
      </c>
      <c r="MQ18" s="940">
        <v>0</v>
      </c>
      <c r="MR18" s="940">
        <v>0</v>
      </c>
      <c r="MS18" s="940">
        <v>0</v>
      </c>
      <c r="MT18" s="633"/>
      <c r="MU18" s="633"/>
      <c r="MV18" s="633"/>
      <c r="MW18" s="961"/>
      <c r="MX18" s="633"/>
      <c r="MY18" s="633"/>
      <c r="MZ18" s="456" t="s">
        <v>56</v>
      </c>
      <c r="NA18" s="512">
        <v>0</v>
      </c>
      <c r="NB18" s="513">
        <v>0</v>
      </c>
      <c r="NC18" s="513">
        <v>0</v>
      </c>
      <c r="ND18" s="514">
        <v>0</v>
      </c>
      <c r="NE18" s="513">
        <v>0</v>
      </c>
      <c r="NF18" s="513">
        <v>0</v>
      </c>
      <c r="NG18" s="513">
        <v>0</v>
      </c>
      <c r="NH18" s="515">
        <v>0</v>
      </c>
      <c r="NI18" s="954">
        <v>0</v>
      </c>
      <c r="NJ18" s="516">
        <v>0</v>
      </c>
      <c r="NK18" s="955">
        <v>0</v>
      </c>
      <c r="NL18" s="952"/>
      <c r="NM18" s="952"/>
      <c r="NN18" s="574" t="s">
        <v>56</v>
      </c>
      <c r="NO18" s="512">
        <v>0</v>
      </c>
      <c r="NP18" s="513">
        <v>0</v>
      </c>
      <c r="NQ18" s="513">
        <v>0</v>
      </c>
      <c r="NR18" s="514">
        <v>0</v>
      </c>
      <c r="NS18" s="513">
        <v>0</v>
      </c>
      <c r="NT18" s="513">
        <v>0</v>
      </c>
      <c r="NU18" s="513">
        <v>0</v>
      </c>
      <c r="NV18" s="515">
        <v>0</v>
      </c>
      <c r="NW18" s="954">
        <v>0</v>
      </c>
      <c r="NX18" s="516">
        <v>0</v>
      </c>
      <c r="NY18" s="955">
        <v>0</v>
      </c>
    </row>
    <row r="19" spans="1:389" ht="23.25" customHeight="1" x14ac:dyDescent="0.2">
      <c r="A19" s="59" t="s">
        <v>31</v>
      </c>
      <c r="B19" s="112">
        <v>1000.9999999999999</v>
      </c>
      <c r="C19" s="113">
        <v>976.60999999999979</v>
      </c>
      <c r="D19" s="70">
        <v>2.5</v>
      </c>
      <c r="E19" s="270"/>
      <c r="F19" s="270"/>
      <c r="G19" s="45" t="s">
        <v>91</v>
      </c>
      <c r="H19" s="46">
        <v>0</v>
      </c>
      <c r="I19" s="47">
        <v>0</v>
      </c>
      <c r="J19" s="48">
        <v>0</v>
      </c>
      <c r="K19" s="47">
        <v>0</v>
      </c>
      <c r="L19" s="49">
        <v>5</v>
      </c>
      <c r="M19" s="50">
        <v>-100</v>
      </c>
      <c r="N19" s="878"/>
      <c r="O19" s="62" t="s">
        <v>47</v>
      </c>
      <c r="P19" s="63">
        <v>291.51</v>
      </c>
      <c r="Q19" s="64">
        <v>285.11</v>
      </c>
      <c r="R19" s="66">
        <v>2.2400000000000002</v>
      </c>
      <c r="S19" s="63">
        <v>241.87</v>
      </c>
      <c r="T19" s="64">
        <v>235.26</v>
      </c>
      <c r="U19" s="66">
        <v>2.81</v>
      </c>
      <c r="V19" s="63">
        <v>265.08</v>
      </c>
      <c r="W19" s="64">
        <v>259.64</v>
      </c>
      <c r="X19" s="66">
        <v>2.1</v>
      </c>
      <c r="Y19" s="878"/>
      <c r="Z19" s="878"/>
      <c r="AA19" s="878" t="s">
        <v>65</v>
      </c>
      <c r="AB19" s="67">
        <v>0</v>
      </c>
      <c r="AC19" s="67">
        <v>0</v>
      </c>
      <c r="AD19" s="67">
        <v>0</v>
      </c>
      <c r="AE19" s="67">
        <v>0</v>
      </c>
      <c r="AF19" s="878"/>
      <c r="AG19" s="878"/>
      <c r="AH19" s="878"/>
      <c r="AI19" s="878"/>
      <c r="AJ19" s="878"/>
      <c r="AK19" s="878"/>
      <c r="AL19" s="456" t="s">
        <v>61</v>
      </c>
      <c r="AM19" s="792">
        <v>9040</v>
      </c>
      <c r="AN19" s="184">
        <v>0</v>
      </c>
      <c r="AO19" s="184">
        <v>3424</v>
      </c>
      <c r="AP19" s="598">
        <v>2232</v>
      </c>
      <c r="AQ19" s="184">
        <v>0</v>
      </c>
      <c r="AR19" s="184">
        <v>0</v>
      </c>
      <c r="AS19" s="184">
        <v>0</v>
      </c>
      <c r="AT19" s="184">
        <v>0</v>
      </c>
      <c r="AU19" s="600">
        <v>14696</v>
      </c>
      <c r="AV19" s="842">
        <v>17547</v>
      </c>
      <c r="AW19" s="602">
        <v>32243</v>
      </c>
      <c r="AX19" s="235"/>
      <c r="AY19" s="878"/>
      <c r="AZ19" s="456" t="s">
        <v>61</v>
      </c>
      <c r="BA19" s="792">
        <v>17</v>
      </c>
      <c r="BB19" s="184">
        <v>0</v>
      </c>
      <c r="BC19" s="184">
        <v>0</v>
      </c>
      <c r="BD19" s="598">
        <v>0</v>
      </c>
      <c r="BE19" s="184">
        <v>0</v>
      </c>
      <c r="BF19" s="184">
        <v>0</v>
      </c>
      <c r="BG19" s="184">
        <v>0</v>
      </c>
      <c r="BH19" s="184">
        <v>0</v>
      </c>
      <c r="BI19" s="600">
        <v>17</v>
      </c>
      <c r="BJ19" s="842">
        <v>34</v>
      </c>
      <c r="BK19" s="602">
        <v>51</v>
      </c>
      <c r="BL19" s="186"/>
      <c r="BM19" s="862"/>
      <c r="BN19" s="862"/>
      <c r="BO19" s="170"/>
      <c r="BP19" s="500"/>
      <c r="BQ19" s="57"/>
      <c r="BR19" s="57"/>
      <c r="BS19" s="57"/>
      <c r="BT19" s="57"/>
      <c r="BU19" s="496"/>
      <c r="BV19" s="485"/>
      <c r="BW19" s="58"/>
      <c r="BX19" s="39"/>
      <c r="BY19" s="257"/>
      <c r="BZ19" s="170"/>
      <c r="CA19" s="170"/>
      <c r="CB19" s="170"/>
      <c r="CC19" s="170"/>
      <c r="CD19" s="566"/>
      <c r="CE19" s="59" t="s">
        <v>31</v>
      </c>
      <c r="CF19" s="112">
        <v>1033.7900000000002</v>
      </c>
      <c r="CG19" s="113">
        <v>992.45999999999992</v>
      </c>
      <c r="CH19" s="70">
        <v>4.16</v>
      </c>
      <c r="CI19" s="270"/>
      <c r="CJ19" s="270"/>
      <c r="CK19" s="45" t="s">
        <v>91</v>
      </c>
      <c r="CL19" s="46">
        <v>11</v>
      </c>
      <c r="CM19" s="47">
        <v>0</v>
      </c>
      <c r="CN19" s="48">
        <v>0</v>
      </c>
      <c r="CO19" s="47">
        <v>11</v>
      </c>
      <c r="CP19" s="49">
        <v>13</v>
      </c>
      <c r="CQ19" s="50">
        <v>-15.38</v>
      </c>
      <c r="CR19" s="878"/>
      <c r="CS19" s="62" t="s">
        <v>47</v>
      </c>
      <c r="CT19" s="63">
        <v>298.2</v>
      </c>
      <c r="CU19" s="264">
        <v>286.79000000000002</v>
      </c>
      <c r="CV19" s="65">
        <v>3.98</v>
      </c>
      <c r="CW19" s="63">
        <v>263.85000000000002</v>
      </c>
      <c r="CX19" s="264">
        <v>253.01</v>
      </c>
      <c r="CY19" s="65">
        <v>4.28</v>
      </c>
      <c r="CZ19" s="63">
        <v>285.86</v>
      </c>
      <c r="DA19" s="264">
        <v>275.04000000000002</v>
      </c>
      <c r="DB19" s="65">
        <v>3.93</v>
      </c>
      <c r="DC19" s="878"/>
      <c r="DD19" s="878"/>
      <c r="DE19" s="878" t="s">
        <v>65</v>
      </c>
      <c r="DF19" s="88">
        <v>0</v>
      </c>
      <c r="DG19" s="88">
        <v>0</v>
      </c>
      <c r="DH19" s="88">
        <v>0</v>
      </c>
      <c r="DI19" s="18">
        <v>0</v>
      </c>
      <c r="DJ19" s="878"/>
      <c r="DK19" s="878"/>
      <c r="DL19" s="878"/>
      <c r="DM19" s="249"/>
      <c r="DN19" s="878"/>
      <c r="DO19" s="878"/>
      <c r="DP19" s="456" t="s">
        <v>61</v>
      </c>
      <c r="DQ19" s="792">
        <v>7627</v>
      </c>
      <c r="DR19" s="184">
        <v>0</v>
      </c>
      <c r="DS19" s="184">
        <v>2876</v>
      </c>
      <c r="DT19" s="598">
        <v>3869</v>
      </c>
      <c r="DU19" s="184">
        <v>0</v>
      </c>
      <c r="DV19" s="184">
        <v>0</v>
      </c>
      <c r="DW19" s="184">
        <v>0</v>
      </c>
      <c r="DX19" s="599">
        <v>0</v>
      </c>
      <c r="DY19" s="185">
        <v>14372</v>
      </c>
      <c r="DZ19" s="601">
        <v>22314</v>
      </c>
      <c r="EA19" s="602">
        <v>36686</v>
      </c>
      <c r="EB19" s="878"/>
      <c r="EC19" s="878"/>
      <c r="ED19" s="456" t="s">
        <v>61</v>
      </c>
      <c r="EE19" s="792">
        <v>46</v>
      </c>
      <c r="EF19" s="184">
        <v>0</v>
      </c>
      <c r="EG19" s="184">
        <v>22</v>
      </c>
      <c r="EH19" s="598">
        <v>0</v>
      </c>
      <c r="EI19" s="184">
        <v>0</v>
      </c>
      <c r="EJ19" s="184">
        <v>0</v>
      </c>
      <c r="EK19" s="184">
        <v>0</v>
      </c>
      <c r="EL19" s="599">
        <v>0</v>
      </c>
      <c r="EM19" s="185">
        <v>68</v>
      </c>
      <c r="EN19" s="601">
        <v>68</v>
      </c>
      <c r="EO19" s="602">
        <v>136</v>
      </c>
      <c r="EP19" s="186"/>
      <c r="EQ19" s="862"/>
      <c r="ER19" s="862"/>
      <c r="ES19" s="170"/>
      <c r="ET19" s="500"/>
      <c r="EU19" s="57"/>
      <c r="EV19" s="57"/>
      <c r="EW19" s="57"/>
      <c r="EX19" s="57"/>
      <c r="EY19" s="496"/>
      <c r="EZ19" s="485"/>
      <c r="FA19" s="58"/>
      <c r="FB19" s="39"/>
      <c r="FC19" s="40"/>
      <c r="FD19" s="878"/>
      <c r="FE19" s="878"/>
      <c r="FF19" s="878"/>
      <c r="FG19" s="878"/>
      <c r="FI19" s="59" t="s">
        <v>31</v>
      </c>
      <c r="FJ19" s="112">
        <v>1089.17</v>
      </c>
      <c r="FK19" s="113">
        <v>1040.74</v>
      </c>
      <c r="FL19" s="70">
        <v>4.6500000000000004</v>
      </c>
      <c r="FM19" s="270"/>
      <c r="FN19" s="270"/>
      <c r="FO19" s="45" t="s">
        <v>91</v>
      </c>
      <c r="FP19" s="440">
        <v>2</v>
      </c>
      <c r="FQ19" s="441">
        <v>3</v>
      </c>
      <c r="FR19" s="442">
        <v>4</v>
      </c>
      <c r="FS19" s="47">
        <v>9</v>
      </c>
      <c r="FT19" s="49">
        <v>12</v>
      </c>
      <c r="FU19" s="50">
        <v>-25</v>
      </c>
      <c r="FV19" s="878"/>
      <c r="FW19" s="62" t="s">
        <v>47</v>
      </c>
      <c r="FX19" s="63">
        <v>311.70999999999998</v>
      </c>
      <c r="FY19" s="264">
        <v>302.52999999999997</v>
      </c>
      <c r="FZ19" s="65">
        <v>3.03</v>
      </c>
      <c r="GA19" s="63">
        <v>285.85000000000002</v>
      </c>
      <c r="GB19" s="264">
        <v>275.68</v>
      </c>
      <c r="GC19" s="65">
        <v>3.69</v>
      </c>
      <c r="GD19" s="63">
        <v>297.52</v>
      </c>
      <c r="GE19" s="264">
        <v>287.55</v>
      </c>
      <c r="GF19" s="65">
        <v>3.47</v>
      </c>
      <c r="GG19" s="878"/>
      <c r="GH19" s="878"/>
      <c r="GI19" s="878" t="s">
        <v>65</v>
      </c>
      <c r="GJ19" s="445">
        <v>0</v>
      </c>
      <c r="GK19" s="445">
        <v>0</v>
      </c>
      <c r="GL19" s="445">
        <v>0</v>
      </c>
      <c r="GM19" s="445">
        <v>0</v>
      </c>
      <c r="GN19" s="878"/>
      <c r="GO19" s="878"/>
      <c r="GP19" s="878"/>
      <c r="GQ19" s="249"/>
      <c r="GR19" s="878"/>
      <c r="GS19" s="878"/>
      <c r="GT19" s="456" t="s">
        <v>61</v>
      </c>
      <c r="GU19" s="792">
        <v>1420</v>
      </c>
      <c r="GV19" s="184">
        <v>0</v>
      </c>
      <c r="GW19" s="184">
        <v>2234</v>
      </c>
      <c r="GX19" s="598">
        <v>1142</v>
      </c>
      <c r="GY19" s="184">
        <v>0</v>
      </c>
      <c r="GZ19" s="184">
        <v>0</v>
      </c>
      <c r="HA19" s="184">
        <v>0</v>
      </c>
      <c r="HB19" s="599">
        <v>0</v>
      </c>
      <c r="HC19" s="185">
        <v>4796</v>
      </c>
      <c r="HD19" s="601">
        <v>12769</v>
      </c>
      <c r="HE19" s="602">
        <v>17565</v>
      </c>
      <c r="HF19" s="878"/>
      <c r="HG19" s="878"/>
      <c r="HH19" s="456" t="s">
        <v>61</v>
      </c>
      <c r="HI19" s="792">
        <v>43</v>
      </c>
      <c r="HJ19" s="184">
        <v>0</v>
      </c>
      <c r="HK19" s="184">
        <v>0</v>
      </c>
      <c r="HL19" s="598">
        <v>0</v>
      </c>
      <c r="HM19" s="184">
        <v>0</v>
      </c>
      <c r="HN19" s="184">
        <v>0</v>
      </c>
      <c r="HO19" s="184">
        <v>0</v>
      </c>
      <c r="HP19" s="599">
        <v>0</v>
      </c>
      <c r="HQ19" s="185">
        <v>43</v>
      </c>
      <c r="HR19" s="601">
        <v>102</v>
      </c>
      <c r="HS19" s="602">
        <v>145</v>
      </c>
      <c r="HT19" s="444"/>
      <c r="HU19" s="862"/>
      <c r="HV19" s="862"/>
      <c r="HW19" s="170"/>
      <c r="HX19" s="500"/>
      <c r="HY19" s="57"/>
      <c r="HZ19" s="57"/>
      <c r="IA19" s="57"/>
      <c r="IB19" s="57"/>
      <c r="IC19" s="496"/>
      <c r="ID19" s="485"/>
      <c r="IE19" s="58"/>
      <c r="IF19" s="39"/>
      <c r="IG19" s="40"/>
      <c r="IH19" s="170"/>
      <c r="II19" s="170"/>
      <c r="IJ19" s="170"/>
      <c r="IK19" s="170"/>
      <c r="IM19" s="59" t="s">
        <v>31</v>
      </c>
      <c r="IN19" s="112">
        <v>1409.33</v>
      </c>
      <c r="IO19" s="113">
        <v>1354.04</v>
      </c>
      <c r="IP19" s="70">
        <v>4.08</v>
      </c>
      <c r="IQ19" s="270"/>
      <c r="IR19" s="270"/>
      <c r="IS19" s="45" t="s">
        <v>91</v>
      </c>
      <c r="IT19" s="440">
        <v>0</v>
      </c>
      <c r="IU19" s="441">
        <v>0</v>
      </c>
      <c r="IV19" s="442">
        <v>0</v>
      </c>
      <c r="IW19" s="47">
        <v>0</v>
      </c>
      <c r="IX19" s="49">
        <v>0</v>
      </c>
      <c r="IY19" s="50">
        <v>0</v>
      </c>
      <c r="IZ19" s="878"/>
      <c r="JA19" s="62" t="s">
        <v>47</v>
      </c>
      <c r="JB19" s="63">
        <v>431.63</v>
      </c>
      <c r="JC19" s="264">
        <v>413.95</v>
      </c>
      <c r="JD19" s="65">
        <v>4.2699999999999996</v>
      </c>
      <c r="JE19" s="63">
        <v>303.73</v>
      </c>
      <c r="JF19" s="264">
        <v>290.45999999999998</v>
      </c>
      <c r="JG19" s="65">
        <v>4.57</v>
      </c>
      <c r="JH19" s="63">
        <v>365.2</v>
      </c>
      <c r="JI19" s="264">
        <v>350.83</v>
      </c>
      <c r="JJ19" s="65">
        <v>4.0999999999999996</v>
      </c>
      <c r="JK19" s="878"/>
      <c r="JL19" s="878"/>
      <c r="JM19" s="878" t="s">
        <v>65</v>
      </c>
      <c r="JN19" s="445">
        <v>0</v>
      </c>
      <c r="JO19" s="445">
        <v>0</v>
      </c>
      <c r="JP19" s="445">
        <v>0</v>
      </c>
      <c r="JQ19" s="445">
        <v>0</v>
      </c>
      <c r="JR19" s="878"/>
      <c r="JS19" s="878"/>
      <c r="JT19" s="878"/>
      <c r="JU19" s="249"/>
      <c r="JV19" s="878"/>
      <c r="JW19" s="878"/>
      <c r="JX19" s="456" t="s">
        <v>61</v>
      </c>
      <c r="JY19" s="792">
        <v>4353</v>
      </c>
      <c r="JZ19" s="184">
        <v>0</v>
      </c>
      <c r="KA19" s="184">
        <v>1360</v>
      </c>
      <c r="KB19" s="598">
        <v>1836</v>
      </c>
      <c r="KC19" s="184">
        <v>0</v>
      </c>
      <c r="KD19" s="184">
        <v>0</v>
      </c>
      <c r="KE19" s="184">
        <v>0</v>
      </c>
      <c r="KF19" s="599">
        <v>0</v>
      </c>
      <c r="KG19" s="185">
        <v>7549</v>
      </c>
      <c r="KH19" s="601">
        <v>7549</v>
      </c>
      <c r="KI19" s="602">
        <v>15098</v>
      </c>
      <c r="KJ19" s="878"/>
      <c r="KK19" s="878"/>
      <c r="KL19" s="456" t="s">
        <v>61</v>
      </c>
      <c r="KM19" s="792">
        <v>16</v>
      </c>
      <c r="KN19" s="184">
        <v>0</v>
      </c>
      <c r="KO19" s="184">
        <v>19</v>
      </c>
      <c r="KP19" s="598">
        <v>0</v>
      </c>
      <c r="KQ19" s="184">
        <v>0</v>
      </c>
      <c r="KR19" s="184">
        <v>0</v>
      </c>
      <c r="KS19" s="184">
        <v>0</v>
      </c>
      <c r="KT19" s="599">
        <v>0</v>
      </c>
      <c r="KU19" s="185">
        <v>35</v>
      </c>
      <c r="KV19" s="601">
        <v>53</v>
      </c>
      <c r="KW19" s="602">
        <v>88</v>
      </c>
      <c r="KX19" s="444"/>
      <c r="KY19" s="862"/>
      <c r="KZ19" s="862"/>
      <c r="LA19" s="170"/>
      <c r="LB19" s="500"/>
      <c r="LC19" s="57"/>
      <c r="LD19" s="57"/>
      <c r="LE19" s="57"/>
      <c r="LF19" s="57"/>
      <c r="LG19" s="496"/>
      <c r="LH19" s="485"/>
      <c r="LI19" s="58"/>
      <c r="LJ19" s="39"/>
      <c r="LK19" s="40"/>
      <c r="LL19" s="170"/>
      <c r="LM19" s="170"/>
      <c r="LN19" s="170"/>
      <c r="LO19" s="170"/>
      <c r="LQ19" s="59" t="s">
        <v>31</v>
      </c>
      <c r="LR19" s="589">
        <v>1105.1400000000001</v>
      </c>
      <c r="LS19" s="113">
        <v>1068.5700000000002</v>
      </c>
      <c r="LT19" s="203">
        <v>3.42</v>
      </c>
      <c r="LU19" s="270"/>
      <c r="LV19" s="270"/>
      <c r="LW19" s="45" t="s">
        <v>91</v>
      </c>
      <c r="LX19" s="440">
        <v>20</v>
      </c>
      <c r="LY19" s="831">
        <v>30</v>
      </c>
      <c r="LZ19" s="497">
        <v>-33.33</v>
      </c>
      <c r="MA19" s="300"/>
      <c r="MB19" s="62" t="s">
        <v>47</v>
      </c>
      <c r="MC19" s="63">
        <v>321.73</v>
      </c>
      <c r="MD19" s="505">
        <v>313.66000000000003</v>
      </c>
      <c r="ME19" s="504">
        <v>2.57</v>
      </c>
      <c r="MF19" s="63">
        <v>268.69</v>
      </c>
      <c r="MG19" s="505">
        <v>268.77999999999997</v>
      </c>
      <c r="MH19" s="504">
        <v>-0.03</v>
      </c>
      <c r="MI19" s="63">
        <v>296.56</v>
      </c>
      <c r="MJ19" s="505">
        <v>292.77999999999997</v>
      </c>
      <c r="MK19" s="504">
        <v>1.29</v>
      </c>
      <c r="ML19" s="492"/>
      <c r="MM19" s="492"/>
      <c r="MN19" s="492" t="s">
        <v>65</v>
      </c>
      <c r="MO19" s="940">
        <v>0</v>
      </c>
      <c r="MP19" s="940">
        <v>0</v>
      </c>
      <c r="MQ19" s="940">
        <v>0</v>
      </c>
      <c r="MR19" s="940">
        <v>0</v>
      </c>
      <c r="MS19" s="940">
        <v>0</v>
      </c>
      <c r="MT19" s="633"/>
      <c r="MU19" s="633"/>
      <c r="MV19" s="633"/>
      <c r="MW19" s="961"/>
      <c r="MX19" s="633"/>
      <c r="MY19" s="633"/>
      <c r="MZ19" s="456" t="s">
        <v>61</v>
      </c>
      <c r="NA19" s="512">
        <v>22440</v>
      </c>
      <c r="NB19" s="513">
        <v>0</v>
      </c>
      <c r="NC19" s="513">
        <v>9894</v>
      </c>
      <c r="ND19" s="514">
        <v>9079</v>
      </c>
      <c r="NE19" s="513">
        <v>0</v>
      </c>
      <c r="NF19" s="513">
        <v>0</v>
      </c>
      <c r="NG19" s="513">
        <v>0</v>
      </c>
      <c r="NH19" s="515">
        <v>0</v>
      </c>
      <c r="NI19" s="954">
        <v>41413</v>
      </c>
      <c r="NJ19" s="516">
        <v>60179</v>
      </c>
      <c r="NK19" s="955">
        <v>101592</v>
      </c>
      <c r="NL19" s="952"/>
      <c r="NM19" s="952"/>
      <c r="NN19" s="574" t="s">
        <v>61</v>
      </c>
      <c r="NO19" s="512">
        <v>122</v>
      </c>
      <c r="NP19" s="513">
        <v>0</v>
      </c>
      <c r="NQ19" s="513">
        <v>41</v>
      </c>
      <c r="NR19" s="514">
        <v>0</v>
      </c>
      <c r="NS19" s="513">
        <v>0</v>
      </c>
      <c r="NT19" s="513">
        <v>0</v>
      </c>
      <c r="NU19" s="513">
        <v>0</v>
      </c>
      <c r="NV19" s="515">
        <v>0</v>
      </c>
      <c r="NW19" s="954">
        <v>163</v>
      </c>
      <c r="NX19" s="516">
        <v>257</v>
      </c>
      <c r="NY19" s="955">
        <v>420</v>
      </c>
    </row>
    <row r="20" spans="1:389" ht="23.25" customHeight="1" x14ac:dyDescent="0.2">
      <c r="A20" s="114" t="s">
        <v>92</v>
      </c>
      <c r="B20" s="107">
        <v>1142.9799999999998</v>
      </c>
      <c r="C20" s="108">
        <v>1113.5900000000001</v>
      </c>
      <c r="D20" s="24">
        <v>2.64</v>
      </c>
      <c r="E20" s="270"/>
      <c r="F20" s="270"/>
      <c r="G20" s="45" t="s">
        <v>93</v>
      </c>
      <c r="H20" s="46">
        <v>0</v>
      </c>
      <c r="I20" s="47">
        <v>0</v>
      </c>
      <c r="J20" s="48">
        <v>0</v>
      </c>
      <c r="K20" s="47">
        <v>0</v>
      </c>
      <c r="L20" s="49">
        <v>3</v>
      </c>
      <c r="M20" s="50">
        <v>-100</v>
      </c>
      <c r="N20" s="878"/>
      <c r="O20" s="62" t="s">
        <v>53</v>
      </c>
      <c r="P20" s="63">
        <v>178.78</v>
      </c>
      <c r="Q20" s="64">
        <v>171.92</v>
      </c>
      <c r="R20" s="66">
        <v>3.99</v>
      </c>
      <c r="S20" s="63">
        <v>150.31</v>
      </c>
      <c r="T20" s="64">
        <v>142.35</v>
      </c>
      <c r="U20" s="66">
        <v>5.59</v>
      </c>
      <c r="V20" s="63">
        <v>163.62</v>
      </c>
      <c r="W20" s="64">
        <v>156.81</v>
      </c>
      <c r="X20" s="66">
        <v>4.34</v>
      </c>
      <c r="Y20" s="878"/>
      <c r="Z20" s="878"/>
      <c r="AA20" s="878" t="s">
        <v>70</v>
      </c>
      <c r="AB20" s="67">
        <v>0</v>
      </c>
      <c r="AC20" s="67">
        <v>0</v>
      </c>
      <c r="AD20" s="67">
        <v>0</v>
      </c>
      <c r="AE20" s="67">
        <v>0</v>
      </c>
      <c r="AF20" s="878"/>
      <c r="AG20" s="878"/>
      <c r="AH20" s="878"/>
      <c r="AI20" s="878"/>
      <c r="AJ20" s="878"/>
      <c r="AK20" s="878"/>
      <c r="AL20" s="456" t="s">
        <v>67</v>
      </c>
      <c r="AM20" s="792">
        <v>20234</v>
      </c>
      <c r="AN20" s="184">
        <v>0</v>
      </c>
      <c r="AO20" s="184">
        <v>7806</v>
      </c>
      <c r="AP20" s="598">
        <v>4456</v>
      </c>
      <c r="AQ20" s="184">
        <v>0</v>
      </c>
      <c r="AR20" s="184">
        <v>0</v>
      </c>
      <c r="AS20" s="184">
        <v>0</v>
      </c>
      <c r="AT20" s="184">
        <v>0</v>
      </c>
      <c r="AU20" s="600">
        <v>32496</v>
      </c>
      <c r="AV20" s="842">
        <v>61333</v>
      </c>
      <c r="AW20" s="602">
        <v>93829</v>
      </c>
      <c r="AX20" s="235"/>
      <c r="AY20" s="878"/>
      <c r="AZ20" s="456" t="s">
        <v>67</v>
      </c>
      <c r="BA20" s="792">
        <v>37</v>
      </c>
      <c r="BB20" s="184">
        <v>0</v>
      </c>
      <c r="BC20" s="184">
        <v>23</v>
      </c>
      <c r="BD20" s="598">
        <v>0</v>
      </c>
      <c r="BE20" s="184">
        <v>0</v>
      </c>
      <c r="BF20" s="184">
        <v>0</v>
      </c>
      <c r="BG20" s="184">
        <v>0</v>
      </c>
      <c r="BH20" s="184">
        <v>0</v>
      </c>
      <c r="BI20" s="600">
        <v>60</v>
      </c>
      <c r="BJ20" s="842">
        <v>187</v>
      </c>
      <c r="BK20" s="602">
        <v>247</v>
      </c>
      <c r="BL20" s="186"/>
      <c r="BM20" s="862"/>
      <c r="BN20" s="862"/>
      <c r="BO20" s="170"/>
      <c r="BP20" s="526"/>
      <c r="BQ20" s="38"/>
      <c r="BR20" s="38"/>
      <c r="BS20" s="38"/>
      <c r="BT20" s="38"/>
      <c r="BU20" s="496"/>
      <c r="BV20" s="485"/>
      <c r="BW20" s="58"/>
      <c r="BX20" s="39"/>
      <c r="BY20" s="257"/>
      <c r="BZ20" s="170"/>
      <c r="CA20" s="170"/>
      <c r="CB20" s="170"/>
      <c r="CC20" s="170"/>
      <c r="CD20" s="566"/>
      <c r="CE20" s="114" t="s">
        <v>92</v>
      </c>
      <c r="CF20" s="107">
        <v>1026.79</v>
      </c>
      <c r="CG20" s="108">
        <v>986.73</v>
      </c>
      <c r="CH20" s="24">
        <v>4.0599999999999996</v>
      </c>
      <c r="CI20" s="270"/>
      <c r="CJ20" s="270"/>
      <c r="CK20" s="45" t="s">
        <v>93</v>
      </c>
      <c r="CL20" s="46">
        <v>0</v>
      </c>
      <c r="CM20" s="47">
        <v>0</v>
      </c>
      <c r="CN20" s="48">
        <v>0</v>
      </c>
      <c r="CO20" s="47">
        <v>0</v>
      </c>
      <c r="CP20" s="49">
        <v>5</v>
      </c>
      <c r="CQ20" s="50">
        <v>-100</v>
      </c>
      <c r="CR20" s="878"/>
      <c r="CS20" s="62" t="s">
        <v>53</v>
      </c>
      <c r="CT20" s="63">
        <v>178.66</v>
      </c>
      <c r="CU20" s="264">
        <v>167.49</v>
      </c>
      <c r="CV20" s="65">
        <v>6.67</v>
      </c>
      <c r="CW20" s="63">
        <v>178.41</v>
      </c>
      <c r="CX20" s="264">
        <v>167.21</v>
      </c>
      <c r="CY20" s="65">
        <v>6.7</v>
      </c>
      <c r="CZ20" s="63">
        <v>178.57</v>
      </c>
      <c r="DA20" s="264">
        <v>167.39</v>
      </c>
      <c r="DB20" s="65">
        <v>6.68</v>
      </c>
      <c r="DC20" s="878"/>
      <c r="DD20" s="878"/>
      <c r="DE20" s="878" t="s">
        <v>70</v>
      </c>
      <c r="DF20" s="88">
        <v>0</v>
      </c>
      <c r="DG20" s="88">
        <v>0</v>
      </c>
      <c r="DH20" s="88">
        <v>0</v>
      </c>
      <c r="DI20" s="18">
        <v>0</v>
      </c>
      <c r="DJ20" s="878"/>
      <c r="DK20" s="878"/>
      <c r="DL20" s="878"/>
      <c r="DM20" s="249"/>
      <c r="DN20" s="878"/>
      <c r="DO20" s="878"/>
      <c r="DP20" s="456" t="s">
        <v>67</v>
      </c>
      <c r="DQ20" s="792">
        <v>18521</v>
      </c>
      <c r="DR20" s="184">
        <v>0</v>
      </c>
      <c r="DS20" s="184">
        <v>8629</v>
      </c>
      <c r="DT20" s="598">
        <v>13863</v>
      </c>
      <c r="DU20" s="184">
        <v>0</v>
      </c>
      <c r="DV20" s="184">
        <v>0</v>
      </c>
      <c r="DW20" s="184">
        <v>0</v>
      </c>
      <c r="DX20" s="599">
        <v>0</v>
      </c>
      <c r="DY20" s="185">
        <v>41013</v>
      </c>
      <c r="DZ20" s="601">
        <v>95552</v>
      </c>
      <c r="EA20" s="602">
        <v>136565</v>
      </c>
      <c r="EB20" s="878"/>
      <c r="EC20" s="878"/>
      <c r="ED20" s="456" t="s">
        <v>67</v>
      </c>
      <c r="EE20" s="792">
        <v>137</v>
      </c>
      <c r="EF20" s="184">
        <v>0</v>
      </c>
      <c r="EG20" s="184">
        <v>56</v>
      </c>
      <c r="EH20" s="598">
        <v>0</v>
      </c>
      <c r="EI20" s="184">
        <v>0</v>
      </c>
      <c r="EJ20" s="184">
        <v>0</v>
      </c>
      <c r="EK20" s="184">
        <v>0</v>
      </c>
      <c r="EL20" s="599">
        <v>0</v>
      </c>
      <c r="EM20" s="185">
        <v>193</v>
      </c>
      <c r="EN20" s="601">
        <v>278</v>
      </c>
      <c r="EO20" s="602">
        <v>471</v>
      </c>
      <c r="EP20" s="186"/>
      <c r="EQ20" s="862"/>
      <c r="ER20" s="862"/>
      <c r="ES20" s="170"/>
      <c r="ET20" s="526"/>
      <c r="EU20" s="38"/>
      <c r="EV20" s="38"/>
      <c r="EW20" s="38"/>
      <c r="EX20" s="38"/>
      <c r="EY20" s="496"/>
      <c r="EZ20" s="485"/>
      <c r="FA20" s="58"/>
      <c r="FB20" s="39"/>
      <c r="FC20" s="40"/>
      <c r="FD20" s="878"/>
      <c r="FE20" s="878"/>
      <c r="FF20" s="878"/>
      <c r="FG20" s="878"/>
      <c r="FI20" s="114" t="s">
        <v>92</v>
      </c>
      <c r="FJ20" s="107">
        <v>1138.6600000000001</v>
      </c>
      <c r="FK20" s="108">
        <v>1080.83</v>
      </c>
      <c r="FL20" s="24">
        <v>5.35</v>
      </c>
      <c r="FM20" s="270"/>
      <c r="FN20" s="270"/>
      <c r="FO20" s="45" t="s">
        <v>93</v>
      </c>
      <c r="FP20" s="440">
        <v>0</v>
      </c>
      <c r="FQ20" s="441">
        <v>5</v>
      </c>
      <c r="FR20" s="442">
        <v>6</v>
      </c>
      <c r="FS20" s="47">
        <v>11</v>
      </c>
      <c r="FT20" s="49">
        <v>3</v>
      </c>
      <c r="FU20" s="50">
        <v>266.67</v>
      </c>
      <c r="FV20" s="878"/>
      <c r="FW20" s="62" t="s">
        <v>53</v>
      </c>
      <c r="FX20" s="63">
        <v>172.85</v>
      </c>
      <c r="FY20" s="264">
        <v>168.01</v>
      </c>
      <c r="FZ20" s="65">
        <v>2.88</v>
      </c>
      <c r="GA20" s="63">
        <v>160.66999999999999</v>
      </c>
      <c r="GB20" s="264">
        <v>152.71</v>
      </c>
      <c r="GC20" s="65">
        <v>5.21</v>
      </c>
      <c r="GD20" s="63">
        <v>166.16</v>
      </c>
      <c r="GE20" s="264">
        <v>159.47</v>
      </c>
      <c r="GF20" s="65">
        <v>4.2</v>
      </c>
      <c r="GG20" s="878"/>
      <c r="GH20" s="878"/>
      <c r="GI20" s="878" t="s">
        <v>70</v>
      </c>
      <c r="GJ20" s="445">
        <v>0</v>
      </c>
      <c r="GK20" s="445">
        <v>0</v>
      </c>
      <c r="GL20" s="445">
        <v>0</v>
      </c>
      <c r="GM20" s="445">
        <v>0</v>
      </c>
      <c r="GN20" s="878"/>
      <c r="GO20" s="878"/>
      <c r="GP20" s="878"/>
      <c r="GQ20" s="249"/>
      <c r="GR20" s="878"/>
      <c r="GS20" s="878"/>
      <c r="GT20" s="456" t="s">
        <v>67</v>
      </c>
      <c r="GU20" s="792">
        <v>22725</v>
      </c>
      <c r="GV20" s="184">
        <v>0</v>
      </c>
      <c r="GW20" s="184">
        <v>8191</v>
      </c>
      <c r="GX20" s="598">
        <v>4925</v>
      </c>
      <c r="GY20" s="184">
        <v>0</v>
      </c>
      <c r="GZ20" s="184">
        <v>0</v>
      </c>
      <c r="HA20" s="184">
        <v>0</v>
      </c>
      <c r="HB20" s="599">
        <v>0</v>
      </c>
      <c r="HC20" s="185">
        <v>35841</v>
      </c>
      <c r="HD20" s="601">
        <v>41432</v>
      </c>
      <c r="HE20" s="602">
        <v>77273</v>
      </c>
      <c r="HF20" s="878"/>
      <c r="HG20" s="878"/>
      <c r="HH20" s="456" t="s">
        <v>67</v>
      </c>
      <c r="HI20" s="792">
        <v>152</v>
      </c>
      <c r="HJ20" s="184">
        <v>0</v>
      </c>
      <c r="HK20" s="184">
        <v>0</v>
      </c>
      <c r="HL20" s="598">
        <v>0</v>
      </c>
      <c r="HM20" s="184">
        <v>0</v>
      </c>
      <c r="HN20" s="184">
        <v>0</v>
      </c>
      <c r="HO20" s="184">
        <v>0</v>
      </c>
      <c r="HP20" s="599">
        <v>0</v>
      </c>
      <c r="HQ20" s="185">
        <v>152</v>
      </c>
      <c r="HR20" s="601">
        <v>338</v>
      </c>
      <c r="HS20" s="602">
        <v>490</v>
      </c>
      <c r="HT20" s="444"/>
      <c r="HU20" s="862"/>
      <c r="HV20" s="862"/>
      <c r="HW20" s="170"/>
      <c r="HX20" s="526"/>
      <c r="HY20" s="38"/>
      <c r="HZ20" s="38"/>
      <c r="IA20" s="38"/>
      <c r="IB20" s="38"/>
      <c r="IC20" s="496"/>
      <c r="ID20" s="485"/>
      <c r="IE20" s="58"/>
      <c r="IF20" s="39"/>
      <c r="IG20" s="40"/>
      <c r="IH20" s="170"/>
      <c r="II20" s="170"/>
      <c r="IJ20" s="170"/>
      <c r="IK20" s="170"/>
      <c r="IM20" s="114" t="s">
        <v>92</v>
      </c>
      <c r="IN20" s="107">
        <v>1705.12</v>
      </c>
      <c r="IO20" s="108">
        <v>1634.4199999999998</v>
      </c>
      <c r="IP20" s="24">
        <v>4.33</v>
      </c>
      <c r="IQ20" s="270"/>
      <c r="IR20" s="270"/>
      <c r="IS20" s="45" t="s">
        <v>93</v>
      </c>
      <c r="IT20" s="440">
        <v>0</v>
      </c>
      <c r="IU20" s="441">
        <v>0</v>
      </c>
      <c r="IV20" s="442">
        <v>5</v>
      </c>
      <c r="IW20" s="47">
        <v>5</v>
      </c>
      <c r="IX20" s="49">
        <v>0</v>
      </c>
      <c r="IY20" s="50">
        <v>0</v>
      </c>
      <c r="IZ20" s="878"/>
      <c r="JA20" s="62" t="s">
        <v>53</v>
      </c>
      <c r="JB20" s="63">
        <v>316.27</v>
      </c>
      <c r="JC20" s="264">
        <v>302.08</v>
      </c>
      <c r="JD20" s="65">
        <v>4.7</v>
      </c>
      <c r="JE20" s="63">
        <v>250.11</v>
      </c>
      <c r="JF20" s="264">
        <v>238.17</v>
      </c>
      <c r="JG20" s="65">
        <v>5.01</v>
      </c>
      <c r="JH20" s="63">
        <v>281.91000000000003</v>
      </c>
      <c r="JI20" s="264">
        <v>269.42</v>
      </c>
      <c r="JJ20" s="65">
        <v>4.6399999999999997</v>
      </c>
      <c r="JK20" s="878"/>
      <c r="JL20" s="878"/>
      <c r="JM20" s="878" t="s">
        <v>70</v>
      </c>
      <c r="JN20" s="445">
        <v>0</v>
      </c>
      <c r="JO20" s="445">
        <v>0</v>
      </c>
      <c r="JP20" s="445">
        <v>0</v>
      </c>
      <c r="JQ20" s="445">
        <v>0</v>
      </c>
      <c r="JR20" s="878"/>
      <c r="JS20" s="878"/>
      <c r="JT20" s="878"/>
      <c r="JU20" s="249"/>
      <c r="JV20" s="878"/>
      <c r="JW20" s="878"/>
      <c r="JX20" s="456" t="s">
        <v>67</v>
      </c>
      <c r="JY20" s="792">
        <v>17058</v>
      </c>
      <c r="JZ20" s="184">
        <v>0</v>
      </c>
      <c r="KA20" s="184">
        <v>6346</v>
      </c>
      <c r="KB20" s="598">
        <v>5746</v>
      </c>
      <c r="KC20" s="184">
        <v>0</v>
      </c>
      <c r="KD20" s="184">
        <v>0</v>
      </c>
      <c r="KE20" s="184">
        <v>0</v>
      </c>
      <c r="KF20" s="599">
        <v>0</v>
      </c>
      <c r="KG20" s="185">
        <v>29150</v>
      </c>
      <c r="KH20" s="601">
        <v>50753</v>
      </c>
      <c r="KI20" s="602">
        <v>79903</v>
      </c>
      <c r="KJ20" s="878"/>
      <c r="KK20" s="878"/>
      <c r="KL20" s="456" t="s">
        <v>67</v>
      </c>
      <c r="KM20" s="792">
        <v>38</v>
      </c>
      <c r="KN20" s="184">
        <v>0</v>
      </c>
      <c r="KO20" s="184">
        <v>41</v>
      </c>
      <c r="KP20" s="598">
        <v>0</v>
      </c>
      <c r="KQ20" s="184">
        <v>0</v>
      </c>
      <c r="KR20" s="184">
        <v>0</v>
      </c>
      <c r="KS20" s="184">
        <v>0</v>
      </c>
      <c r="KT20" s="599">
        <v>0</v>
      </c>
      <c r="KU20" s="185">
        <v>79</v>
      </c>
      <c r="KV20" s="601">
        <v>174</v>
      </c>
      <c r="KW20" s="602">
        <v>253</v>
      </c>
      <c r="KX20" s="444"/>
      <c r="KY20" s="862"/>
      <c r="KZ20" s="862"/>
      <c r="LA20" s="170"/>
      <c r="LB20" s="526"/>
      <c r="LC20" s="38"/>
      <c r="LD20" s="38"/>
      <c r="LE20" s="38"/>
      <c r="LF20" s="38"/>
      <c r="LG20" s="496"/>
      <c r="LH20" s="485"/>
      <c r="LI20" s="58"/>
      <c r="LJ20" s="39"/>
      <c r="LK20" s="40"/>
      <c r="LL20" s="170"/>
      <c r="LM20" s="170"/>
      <c r="LN20" s="170"/>
      <c r="LO20" s="170"/>
      <c r="LQ20" s="114" t="s">
        <v>92</v>
      </c>
      <c r="LR20" s="465">
        <v>1193.98</v>
      </c>
      <c r="LS20" s="108">
        <v>1153.22</v>
      </c>
      <c r="LT20" s="311">
        <v>3.53</v>
      </c>
      <c r="LU20" s="270"/>
      <c r="LV20" s="270"/>
      <c r="LW20" s="45" t="s">
        <v>93</v>
      </c>
      <c r="LX20" s="440">
        <v>16</v>
      </c>
      <c r="LY20" s="831">
        <v>11</v>
      </c>
      <c r="LZ20" s="497">
        <v>45.45</v>
      </c>
      <c r="MA20" s="300"/>
      <c r="MB20" s="62" t="s">
        <v>53</v>
      </c>
      <c r="MC20" s="63">
        <v>200.42</v>
      </c>
      <c r="MD20" s="505">
        <v>186.07</v>
      </c>
      <c r="ME20" s="504">
        <v>7.71</v>
      </c>
      <c r="MF20" s="63">
        <v>181.07</v>
      </c>
      <c r="MG20" s="505">
        <v>171.04</v>
      </c>
      <c r="MH20" s="504">
        <v>5.86</v>
      </c>
      <c r="MI20" s="63">
        <v>191.24</v>
      </c>
      <c r="MJ20" s="505">
        <v>179.08</v>
      </c>
      <c r="MK20" s="504">
        <v>6.79</v>
      </c>
      <c r="ML20" s="492"/>
      <c r="MM20" s="492"/>
      <c r="MN20" s="492" t="s">
        <v>70</v>
      </c>
      <c r="MO20" s="940">
        <v>0</v>
      </c>
      <c r="MP20" s="940">
        <v>0</v>
      </c>
      <c r="MQ20" s="940">
        <v>0</v>
      </c>
      <c r="MR20" s="940">
        <v>0</v>
      </c>
      <c r="MS20" s="940">
        <v>0</v>
      </c>
      <c r="MT20" s="633"/>
      <c r="MU20" s="633"/>
      <c r="MV20" s="633"/>
      <c r="MW20" s="961"/>
      <c r="MX20" s="633"/>
      <c r="MY20" s="633"/>
      <c r="MZ20" s="456" t="s">
        <v>67</v>
      </c>
      <c r="NA20" s="512">
        <v>78538</v>
      </c>
      <c r="NB20" s="513">
        <v>0</v>
      </c>
      <c r="NC20" s="513">
        <v>30972</v>
      </c>
      <c r="ND20" s="514">
        <v>28990</v>
      </c>
      <c r="NE20" s="513">
        <v>0</v>
      </c>
      <c r="NF20" s="513">
        <v>0</v>
      </c>
      <c r="NG20" s="513">
        <v>0</v>
      </c>
      <c r="NH20" s="515">
        <v>0</v>
      </c>
      <c r="NI20" s="954">
        <v>138500</v>
      </c>
      <c r="NJ20" s="516">
        <v>249070</v>
      </c>
      <c r="NK20" s="955">
        <v>387570</v>
      </c>
      <c r="NL20" s="952"/>
      <c r="NM20" s="952"/>
      <c r="NN20" s="574" t="s">
        <v>67</v>
      </c>
      <c r="NO20" s="512">
        <v>364</v>
      </c>
      <c r="NP20" s="513">
        <v>0</v>
      </c>
      <c r="NQ20" s="513">
        <v>120</v>
      </c>
      <c r="NR20" s="514">
        <v>0</v>
      </c>
      <c r="NS20" s="513">
        <v>0</v>
      </c>
      <c r="NT20" s="513">
        <v>0</v>
      </c>
      <c r="NU20" s="513">
        <v>0</v>
      </c>
      <c r="NV20" s="515">
        <v>0</v>
      </c>
      <c r="NW20" s="954">
        <v>484</v>
      </c>
      <c r="NX20" s="516">
        <v>977</v>
      </c>
      <c r="NY20" s="955">
        <v>1461</v>
      </c>
    </row>
    <row r="21" spans="1:389" ht="23.25" customHeight="1" thickBot="1" x14ac:dyDescent="0.25">
      <c r="A21" s="41" t="s">
        <v>51</v>
      </c>
      <c r="B21" s="110">
        <v>1142.5400000000002</v>
      </c>
      <c r="C21" s="111">
        <v>1113.18</v>
      </c>
      <c r="D21" s="44">
        <v>2.64</v>
      </c>
      <c r="E21" s="270"/>
      <c r="F21" s="270"/>
      <c r="G21" s="45" t="s">
        <v>94</v>
      </c>
      <c r="H21" s="46">
        <v>6</v>
      </c>
      <c r="I21" s="47">
        <v>0</v>
      </c>
      <c r="J21" s="48">
        <v>0</v>
      </c>
      <c r="K21" s="47">
        <v>6</v>
      </c>
      <c r="L21" s="49">
        <v>2</v>
      </c>
      <c r="M21" s="50">
        <v>200</v>
      </c>
      <c r="N21" s="878"/>
      <c r="O21" s="62" t="s">
        <v>58</v>
      </c>
      <c r="P21" s="63">
        <v>145.24</v>
      </c>
      <c r="Q21" s="64">
        <v>140.38</v>
      </c>
      <c r="R21" s="66">
        <v>3.46</v>
      </c>
      <c r="S21" s="63">
        <v>118.52</v>
      </c>
      <c r="T21" s="64">
        <v>115</v>
      </c>
      <c r="U21" s="66">
        <v>3.06</v>
      </c>
      <c r="V21" s="63">
        <v>131.01</v>
      </c>
      <c r="W21" s="64">
        <v>127.41</v>
      </c>
      <c r="X21" s="66">
        <v>2.83</v>
      </c>
      <c r="Y21" s="878"/>
      <c r="Z21" s="878"/>
      <c r="AA21" s="878" t="s">
        <v>75</v>
      </c>
      <c r="AB21" s="67">
        <v>139</v>
      </c>
      <c r="AC21" s="67">
        <v>139</v>
      </c>
      <c r="AD21" s="67">
        <v>139</v>
      </c>
      <c r="AE21" s="67">
        <v>139</v>
      </c>
      <c r="AF21" s="878"/>
      <c r="AG21" s="878"/>
      <c r="AH21" s="878"/>
      <c r="AI21" s="878"/>
      <c r="AJ21" s="878"/>
      <c r="AK21" s="878"/>
      <c r="AL21" s="456" t="s">
        <v>71</v>
      </c>
      <c r="AM21" s="793">
        <v>0</v>
      </c>
      <c r="AN21" s="794">
        <v>0</v>
      </c>
      <c r="AO21" s="794">
        <v>0</v>
      </c>
      <c r="AP21" s="795">
        <v>0</v>
      </c>
      <c r="AQ21" s="794">
        <v>0</v>
      </c>
      <c r="AR21" s="794">
        <v>0</v>
      </c>
      <c r="AS21" s="794">
        <v>0</v>
      </c>
      <c r="AT21" s="794">
        <v>0</v>
      </c>
      <c r="AU21" s="797">
        <v>0</v>
      </c>
      <c r="AV21" s="842">
        <v>0</v>
      </c>
      <c r="AW21" s="602">
        <v>0</v>
      </c>
      <c r="AX21" s="235"/>
      <c r="AY21" s="878"/>
      <c r="AZ21" s="456" t="s">
        <v>72</v>
      </c>
      <c r="BA21" s="793">
        <v>0</v>
      </c>
      <c r="BB21" s="794">
        <v>0</v>
      </c>
      <c r="BC21" s="794">
        <v>0</v>
      </c>
      <c r="BD21" s="795">
        <v>0</v>
      </c>
      <c r="BE21" s="794">
        <v>0</v>
      </c>
      <c r="BF21" s="794">
        <v>0</v>
      </c>
      <c r="BG21" s="794">
        <v>0</v>
      </c>
      <c r="BH21" s="794">
        <v>0</v>
      </c>
      <c r="BI21" s="797">
        <v>0</v>
      </c>
      <c r="BJ21" s="842">
        <v>0</v>
      </c>
      <c r="BK21" s="602">
        <v>0</v>
      </c>
      <c r="BL21" s="605">
        <v>0</v>
      </c>
      <c r="BM21" s="862"/>
      <c r="BN21" s="862"/>
      <c r="BO21" s="170"/>
      <c r="BP21" s="500"/>
      <c r="BQ21" s="57"/>
      <c r="BR21" s="57"/>
      <c r="BS21" s="57"/>
      <c r="BT21" s="57"/>
      <c r="BU21" s="496"/>
      <c r="BV21" s="485"/>
      <c r="BW21" s="58"/>
      <c r="BX21" s="39"/>
      <c r="BY21" s="257"/>
      <c r="BZ21" s="170"/>
      <c r="CA21" s="170"/>
      <c r="CB21" s="170"/>
      <c r="CC21" s="170"/>
      <c r="CD21" s="566"/>
      <c r="CE21" s="41" t="s">
        <v>51</v>
      </c>
      <c r="CF21" s="110">
        <v>1025.6299999999999</v>
      </c>
      <c r="CG21" s="111">
        <v>985.67</v>
      </c>
      <c r="CH21" s="44">
        <v>4.05</v>
      </c>
      <c r="CI21" s="270"/>
      <c r="CJ21" s="270"/>
      <c r="CK21" s="45" t="s">
        <v>94</v>
      </c>
      <c r="CL21" s="46">
        <v>8</v>
      </c>
      <c r="CM21" s="47">
        <v>6</v>
      </c>
      <c r="CN21" s="48">
        <v>4</v>
      </c>
      <c r="CO21" s="47">
        <v>18</v>
      </c>
      <c r="CP21" s="49">
        <v>16</v>
      </c>
      <c r="CQ21" s="50">
        <v>12.5</v>
      </c>
      <c r="CR21" s="878"/>
      <c r="CS21" s="62" t="s">
        <v>58</v>
      </c>
      <c r="CT21" s="63">
        <v>93.66</v>
      </c>
      <c r="CU21" s="264">
        <v>89.51</v>
      </c>
      <c r="CV21" s="65">
        <v>4.6399999999999997</v>
      </c>
      <c r="CW21" s="63">
        <v>85.32</v>
      </c>
      <c r="CX21" s="264">
        <v>83.45</v>
      </c>
      <c r="CY21" s="65">
        <v>2.2400000000000002</v>
      </c>
      <c r="CZ21" s="63">
        <v>90.66</v>
      </c>
      <c r="DA21" s="264">
        <v>87.41</v>
      </c>
      <c r="DB21" s="65">
        <v>3.72</v>
      </c>
      <c r="DC21" s="878"/>
      <c r="DD21" s="878"/>
      <c r="DE21" s="878" t="s">
        <v>75</v>
      </c>
      <c r="DF21" s="88">
        <v>139</v>
      </c>
      <c r="DG21" s="88">
        <v>139</v>
      </c>
      <c r="DH21" s="88">
        <v>139</v>
      </c>
      <c r="DI21" s="18">
        <v>139</v>
      </c>
      <c r="DJ21" s="878"/>
      <c r="DK21" s="878"/>
      <c r="DL21" s="878"/>
      <c r="DM21" s="249"/>
      <c r="DN21" s="878"/>
      <c r="DO21" s="878"/>
      <c r="DP21" s="456" t="s">
        <v>71</v>
      </c>
      <c r="DQ21" s="792">
        <v>0</v>
      </c>
      <c r="DR21" s="184">
        <v>0</v>
      </c>
      <c r="DS21" s="184">
        <v>0</v>
      </c>
      <c r="DT21" s="598">
        <v>0</v>
      </c>
      <c r="DU21" s="184">
        <v>0</v>
      </c>
      <c r="DV21" s="184">
        <v>0</v>
      </c>
      <c r="DW21" s="184">
        <v>0</v>
      </c>
      <c r="DX21" s="599">
        <v>0</v>
      </c>
      <c r="DY21" s="185">
        <v>0</v>
      </c>
      <c r="DZ21" s="601">
        <v>0</v>
      </c>
      <c r="EA21" s="602">
        <v>0</v>
      </c>
      <c r="EB21" s="878"/>
      <c r="EC21" s="878"/>
      <c r="ED21" s="456" t="s">
        <v>72</v>
      </c>
      <c r="EE21" s="792">
        <v>0</v>
      </c>
      <c r="EF21" s="184">
        <v>0</v>
      </c>
      <c r="EG21" s="184">
        <v>0</v>
      </c>
      <c r="EH21" s="598">
        <v>0</v>
      </c>
      <c r="EI21" s="184">
        <v>0</v>
      </c>
      <c r="EJ21" s="184">
        <v>0</v>
      </c>
      <c r="EK21" s="184">
        <v>0</v>
      </c>
      <c r="EL21" s="599">
        <v>0</v>
      </c>
      <c r="EM21" s="185">
        <v>0</v>
      </c>
      <c r="EN21" s="601">
        <v>0</v>
      </c>
      <c r="EO21" s="602">
        <v>0</v>
      </c>
      <c r="EP21" s="186"/>
      <c r="EQ21" s="862"/>
      <c r="ER21" s="862"/>
      <c r="ES21" s="170"/>
      <c r="ET21" s="500"/>
      <c r="EU21" s="57"/>
      <c r="EV21" s="57"/>
      <c r="EW21" s="57"/>
      <c r="EX21" s="57"/>
      <c r="EY21" s="496"/>
      <c r="EZ21" s="485"/>
      <c r="FA21" s="58"/>
      <c r="FB21" s="39"/>
      <c r="FC21" s="40"/>
      <c r="FD21" s="878"/>
      <c r="FE21" s="878"/>
      <c r="FF21" s="878"/>
      <c r="FG21" s="878"/>
      <c r="FI21" s="41" t="s">
        <v>51</v>
      </c>
      <c r="FJ21" s="110">
        <v>1137.68</v>
      </c>
      <c r="FK21" s="111">
        <v>1079.8600000000001</v>
      </c>
      <c r="FL21" s="44">
        <v>5.35</v>
      </c>
      <c r="FM21" s="270"/>
      <c r="FN21" s="270"/>
      <c r="FO21" s="45" t="s">
        <v>94</v>
      </c>
      <c r="FP21" s="440">
        <v>0</v>
      </c>
      <c r="FQ21" s="441">
        <v>4</v>
      </c>
      <c r="FR21" s="442">
        <v>0</v>
      </c>
      <c r="FS21" s="47">
        <v>4</v>
      </c>
      <c r="FT21" s="49">
        <v>5</v>
      </c>
      <c r="FU21" s="50">
        <v>-20</v>
      </c>
      <c r="FV21" s="878"/>
      <c r="FW21" s="62" t="s">
        <v>58</v>
      </c>
      <c r="FX21" s="63">
        <v>152.4</v>
      </c>
      <c r="FY21" s="264">
        <v>147.01</v>
      </c>
      <c r="FZ21" s="65">
        <v>3.67</v>
      </c>
      <c r="GA21" s="63">
        <v>130.69</v>
      </c>
      <c r="GB21" s="264">
        <v>126.03</v>
      </c>
      <c r="GC21" s="65">
        <v>3.7</v>
      </c>
      <c r="GD21" s="63">
        <v>140.47999999999999</v>
      </c>
      <c r="GE21" s="264">
        <v>135.31</v>
      </c>
      <c r="GF21" s="65">
        <v>3.82</v>
      </c>
      <c r="GG21" s="878"/>
      <c r="GH21" s="878"/>
      <c r="GI21" s="878" t="s">
        <v>75</v>
      </c>
      <c r="GJ21" s="445">
        <v>139</v>
      </c>
      <c r="GK21" s="445">
        <v>139</v>
      </c>
      <c r="GL21" s="445">
        <v>139</v>
      </c>
      <c r="GM21" s="445">
        <v>139</v>
      </c>
      <c r="GN21" s="878"/>
      <c r="GO21" s="878"/>
      <c r="GP21" s="878"/>
      <c r="GQ21" s="249"/>
      <c r="GR21" s="878"/>
      <c r="GS21" s="878"/>
      <c r="GT21" s="456" t="s">
        <v>71</v>
      </c>
      <c r="GU21" s="792">
        <v>0</v>
      </c>
      <c r="GV21" s="184">
        <v>0</v>
      </c>
      <c r="GW21" s="184">
        <v>0</v>
      </c>
      <c r="GX21" s="598">
        <v>0</v>
      </c>
      <c r="GY21" s="184">
        <v>0</v>
      </c>
      <c r="GZ21" s="184">
        <v>0</v>
      </c>
      <c r="HA21" s="184">
        <v>0</v>
      </c>
      <c r="HB21" s="599">
        <v>0</v>
      </c>
      <c r="HC21" s="185">
        <v>0</v>
      </c>
      <c r="HD21" s="601">
        <v>0</v>
      </c>
      <c r="HE21" s="602">
        <v>0</v>
      </c>
      <c r="HF21" s="878"/>
      <c r="HG21" s="878"/>
      <c r="HH21" s="456" t="s">
        <v>72</v>
      </c>
      <c r="HI21" s="792">
        <v>0</v>
      </c>
      <c r="HJ21" s="184">
        <v>0</v>
      </c>
      <c r="HK21" s="184">
        <v>0</v>
      </c>
      <c r="HL21" s="598">
        <v>0</v>
      </c>
      <c r="HM21" s="184">
        <v>0</v>
      </c>
      <c r="HN21" s="184">
        <v>0</v>
      </c>
      <c r="HO21" s="184">
        <v>0</v>
      </c>
      <c r="HP21" s="599">
        <v>0</v>
      </c>
      <c r="HQ21" s="185">
        <v>0</v>
      </c>
      <c r="HR21" s="601">
        <v>0</v>
      </c>
      <c r="HS21" s="602">
        <v>0</v>
      </c>
      <c r="HT21" s="444"/>
      <c r="HU21" s="862"/>
      <c r="HV21" s="862"/>
      <c r="HW21" s="170"/>
      <c r="HX21" s="500"/>
      <c r="HY21" s="57"/>
      <c r="HZ21" s="57"/>
      <c r="IA21" s="57"/>
      <c r="IB21" s="57"/>
      <c r="IC21" s="496"/>
      <c r="ID21" s="485"/>
      <c r="IE21" s="58"/>
      <c r="IF21" s="39"/>
      <c r="IG21" s="40"/>
      <c r="IH21" s="170"/>
      <c r="II21" s="170"/>
      <c r="IJ21" s="170"/>
      <c r="IK21" s="170"/>
      <c r="IM21" s="41" t="s">
        <v>51</v>
      </c>
      <c r="IN21" s="110">
        <v>1704.7099999999998</v>
      </c>
      <c r="IO21" s="111">
        <v>1634.04</v>
      </c>
      <c r="IP21" s="44">
        <v>4.32</v>
      </c>
      <c r="IQ21" s="270"/>
      <c r="IR21" s="270"/>
      <c r="IS21" s="45" t="s">
        <v>94</v>
      </c>
      <c r="IT21" s="440">
        <v>0</v>
      </c>
      <c r="IU21" s="441">
        <v>0</v>
      </c>
      <c r="IV21" s="442">
        <v>0</v>
      </c>
      <c r="IW21" s="47">
        <v>0</v>
      </c>
      <c r="IX21" s="49">
        <v>0</v>
      </c>
      <c r="IY21" s="50">
        <v>0</v>
      </c>
      <c r="IZ21" s="878"/>
      <c r="JA21" s="62" t="s">
        <v>58</v>
      </c>
      <c r="JB21" s="63">
        <v>148.74</v>
      </c>
      <c r="JC21" s="264">
        <v>142.32</v>
      </c>
      <c r="JD21" s="65">
        <v>4.51</v>
      </c>
      <c r="JE21" s="63">
        <v>97.83</v>
      </c>
      <c r="JF21" s="264">
        <v>94.4</v>
      </c>
      <c r="JG21" s="65">
        <v>3.63</v>
      </c>
      <c r="JH21" s="63">
        <v>122.3</v>
      </c>
      <c r="JI21" s="264">
        <v>117.83</v>
      </c>
      <c r="JJ21" s="65">
        <v>3.79</v>
      </c>
      <c r="JK21" s="878"/>
      <c r="JL21" s="878"/>
      <c r="JM21" s="878" t="s">
        <v>75</v>
      </c>
      <c r="JN21" s="445">
        <v>139</v>
      </c>
      <c r="JO21" s="445">
        <v>139</v>
      </c>
      <c r="JP21" s="445">
        <v>139</v>
      </c>
      <c r="JQ21" s="445">
        <v>139</v>
      </c>
      <c r="JR21" s="878"/>
      <c r="JS21" s="878"/>
      <c r="JT21" s="878"/>
      <c r="JU21" s="249"/>
      <c r="JV21" s="878"/>
      <c r="JW21" s="878"/>
      <c r="JX21" s="456" t="s">
        <v>71</v>
      </c>
      <c r="JY21" s="792">
        <v>0</v>
      </c>
      <c r="JZ21" s="184">
        <v>0</v>
      </c>
      <c r="KA21" s="184">
        <v>0</v>
      </c>
      <c r="KB21" s="598">
        <v>0</v>
      </c>
      <c r="KC21" s="184">
        <v>0</v>
      </c>
      <c r="KD21" s="184">
        <v>0</v>
      </c>
      <c r="KE21" s="184">
        <v>0</v>
      </c>
      <c r="KF21" s="599">
        <v>0</v>
      </c>
      <c r="KG21" s="185">
        <v>0</v>
      </c>
      <c r="KH21" s="601">
        <v>0</v>
      </c>
      <c r="KI21" s="602">
        <v>0</v>
      </c>
      <c r="KJ21" s="878"/>
      <c r="KK21" s="878"/>
      <c r="KL21" s="456" t="s">
        <v>72</v>
      </c>
      <c r="KM21" s="792">
        <v>0</v>
      </c>
      <c r="KN21" s="184">
        <v>0</v>
      </c>
      <c r="KO21" s="184">
        <v>0</v>
      </c>
      <c r="KP21" s="598">
        <v>0</v>
      </c>
      <c r="KQ21" s="184">
        <v>0</v>
      </c>
      <c r="KR21" s="184">
        <v>0</v>
      </c>
      <c r="KS21" s="184">
        <v>0</v>
      </c>
      <c r="KT21" s="599">
        <v>0</v>
      </c>
      <c r="KU21" s="185">
        <v>0</v>
      </c>
      <c r="KV21" s="601">
        <v>0</v>
      </c>
      <c r="KW21" s="602">
        <v>0</v>
      </c>
      <c r="KX21" s="444"/>
      <c r="KY21" s="862"/>
      <c r="KZ21" s="862"/>
      <c r="LA21" s="170"/>
      <c r="LB21" s="500"/>
      <c r="LC21" s="57"/>
      <c r="LD21" s="57"/>
      <c r="LE21" s="57"/>
      <c r="LF21" s="57"/>
      <c r="LG21" s="496"/>
      <c r="LH21" s="485"/>
      <c r="LI21" s="58"/>
      <c r="LJ21" s="39"/>
      <c r="LK21" s="40"/>
      <c r="LL21" s="170"/>
      <c r="LM21" s="170"/>
      <c r="LN21" s="170"/>
      <c r="LO21" s="170"/>
      <c r="LQ21" s="41" t="s">
        <v>51</v>
      </c>
      <c r="LR21" s="89">
        <v>1228.29</v>
      </c>
      <c r="LS21" s="111">
        <v>1175.32</v>
      </c>
      <c r="LT21" s="191">
        <v>4.51</v>
      </c>
      <c r="LU21" s="270"/>
      <c r="LV21" s="270"/>
      <c r="LW21" s="45" t="s">
        <v>94</v>
      </c>
      <c r="LX21" s="440">
        <v>28</v>
      </c>
      <c r="LY21" s="831">
        <v>23</v>
      </c>
      <c r="LZ21" s="497">
        <v>21.74</v>
      </c>
      <c r="MA21" s="300"/>
      <c r="MB21" s="62" t="s">
        <v>58</v>
      </c>
      <c r="MC21" s="63">
        <v>126.58</v>
      </c>
      <c r="MD21" s="505">
        <v>111.64</v>
      </c>
      <c r="ME21" s="504">
        <v>13.38</v>
      </c>
      <c r="MF21" s="63">
        <v>105.14</v>
      </c>
      <c r="MG21" s="505">
        <v>109.96</v>
      </c>
      <c r="MH21" s="504">
        <v>-4.38</v>
      </c>
      <c r="MI21" s="63">
        <v>116.41</v>
      </c>
      <c r="MJ21" s="505">
        <v>110.86</v>
      </c>
      <c r="MK21" s="504">
        <v>5.01</v>
      </c>
      <c r="ML21" s="492"/>
      <c r="MM21" s="492"/>
      <c r="MN21" s="492" t="s">
        <v>75</v>
      </c>
      <c r="MO21" s="940">
        <v>139</v>
      </c>
      <c r="MP21" s="940">
        <v>139</v>
      </c>
      <c r="MQ21" s="940">
        <v>139</v>
      </c>
      <c r="MR21" s="940">
        <v>139</v>
      </c>
      <c r="MS21" s="940">
        <v>139</v>
      </c>
      <c r="MT21" s="633"/>
      <c r="MU21" s="633"/>
      <c r="MV21" s="633"/>
      <c r="MW21" s="961"/>
      <c r="MX21" s="633"/>
      <c r="MY21" s="633"/>
      <c r="MZ21" s="456" t="s">
        <v>72</v>
      </c>
      <c r="NA21" s="529">
        <v>0</v>
      </c>
      <c r="NB21" s="530">
        <v>0</v>
      </c>
      <c r="NC21" s="530">
        <v>0</v>
      </c>
      <c r="ND21" s="531">
        <v>0</v>
      </c>
      <c r="NE21" s="530">
        <v>0</v>
      </c>
      <c r="NF21" s="530">
        <v>0</v>
      </c>
      <c r="NG21" s="530">
        <v>0</v>
      </c>
      <c r="NH21" s="532">
        <v>0</v>
      </c>
      <c r="NI21" s="962">
        <v>0</v>
      </c>
      <c r="NJ21" s="533">
        <v>0</v>
      </c>
      <c r="NK21" s="963">
        <v>0</v>
      </c>
      <c r="NL21" s="952"/>
      <c r="NM21" s="952"/>
      <c r="NN21" s="574" t="s">
        <v>72</v>
      </c>
      <c r="NO21" s="529">
        <v>0</v>
      </c>
      <c r="NP21" s="530">
        <v>0</v>
      </c>
      <c r="NQ21" s="530">
        <v>0</v>
      </c>
      <c r="NR21" s="531">
        <v>0</v>
      </c>
      <c r="NS21" s="530">
        <v>0</v>
      </c>
      <c r="NT21" s="530">
        <v>0</v>
      </c>
      <c r="NU21" s="530">
        <v>0</v>
      </c>
      <c r="NV21" s="532">
        <v>0</v>
      </c>
      <c r="NW21" s="962">
        <v>0</v>
      </c>
      <c r="NX21" s="533">
        <v>0</v>
      </c>
      <c r="NY21" s="963">
        <v>0</v>
      </c>
    </row>
    <row r="22" spans="1:389" ht="23.25" customHeight="1" thickTop="1" thickBot="1" x14ac:dyDescent="0.25">
      <c r="A22" s="59" t="s">
        <v>31</v>
      </c>
      <c r="B22" s="112">
        <v>1294</v>
      </c>
      <c r="C22" s="113">
        <v>1249.5</v>
      </c>
      <c r="D22" s="70">
        <v>3.56</v>
      </c>
      <c r="E22" s="270"/>
      <c r="F22" s="270"/>
      <c r="G22" s="25" t="s">
        <v>95</v>
      </c>
      <c r="H22" s="46">
        <v>0</v>
      </c>
      <c r="I22" s="47">
        <v>0</v>
      </c>
      <c r="J22" s="48">
        <v>0</v>
      </c>
      <c r="K22" s="47">
        <v>0</v>
      </c>
      <c r="L22" s="49">
        <v>0</v>
      </c>
      <c r="M22" s="50">
        <v>0</v>
      </c>
      <c r="N22" s="878"/>
      <c r="O22" s="62" t="s">
        <v>64</v>
      </c>
      <c r="P22" s="63">
        <v>99.54</v>
      </c>
      <c r="Q22" s="64">
        <v>94.91</v>
      </c>
      <c r="R22" s="66">
        <v>4.88</v>
      </c>
      <c r="S22" s="63">
        <v>79.790000000000006</v>
      </c>
      <c r="T22" s="64">
        <v>74.290000000000006</v>
      </c>
      <c r="U22" s="66">
        <v>7.4</v>
      </c>
      <c r="V22" s="63">
        <v>89.03</v>
      </c>
      <c r="W22" s="64">
        <v>84.37</v>
      </c>
      <c r="X22" s="66">
        <v>5.52</v>
      </c>
      <c r="Y22" s="878"/>
      <c r="Z22" s="878"/>
      <c r="AA22" s="878" t="s">
        <v>79</v>
      </c>
      <c r="AB22" s="67">
        <v>280</v>
      </c>
      <c r="AC22" s="67">
        <v>280</v>
      </c>
      <c r="AD22" s="67">
        <v>280</v>
      </c>
      <c r="AE22" s="67">
        <v>280</v>
      </c>
      <c r="AF22" s="878"/>
      <c r="AG22" s="878"/>
      <c r="AH22" s="878"/>
      <c r="AI22" s="878"/>
      <c r="AJ22" s="878"/>
      <c r="AK22" s="878"/>
      <c r="AL22" s="457" t="s">
        <v>44</v>
      </c>
      <c r="AM22" s="798">
        <v>29274</v>
      </c>
      <c r="AN22" s="799">
        <v>0</v>
      </c>
      <c r="AO22" s="799">
        <v>11230</v>
      </c>
      <c r="AP22" s="800">
        <v>6688</v>
      </c>
      <c r="AQ22" s="799">
        <v>0</v>
      </c>
      <c r="AR22" s="799">
        <v>0</v>
      </c>
      <c r="AS22" s="799">
        <v>0</v>
      </c>
      <c r="AT22" s="799">
        <v>0</v>
      </c>
      <c r="AU22" s="609">
        <v>47192</v>
      </c>
      <c r="AV22" s="799">
        <v>78880</v>
      </c>
      <c r="AW22" s="801">
        <v>126072</v>
      </c>
      <c r="AX22" s="865"/>
      <c r="AY22" s="53"/>
      <c r="AZ22" s="457" t="s">
        <v>44</v>
      </c>
      <c r="BA22" s="798">
        <v>54</v>
      </c>
      <c r="BB22" s="799">
        <v>0</v>
      </c>
      <c r="BC22" s="799">
        <v>23</v>
      </c>
      <c r="BD22" s="800">
        <v>0</v>
      </c>
      <c r="BE22" s="799">
        <v>0</v>
      </c>
      <c r="BF22" s="799">
        <v>0</v>
      </c>
      <c r="BG22" s="799">
        <v>0</v>
      </c>
      <c r="BH22" s="799">
        <v>0</v>
      </c>
      <c r="BI22" s="609">
        <v>77</v>
      </c>
      <c r="BJ22" s="799">
        <v>221</v>
      </c>
      <c r="BK22" s="801">
        <v>298</v>
      </c>
      <c r="BL22" s="186"/>
      <c r="BM22" s="862"/>
      <c r="BN22" s="862"/>
      <c r="BO22" s="170"/>
      <c r="BP22" s="500"/>
      <c r="BQ22" s="57"/>
      <c r="BR22" s="57"/>
      <c r="BS22" s="57"/>
      <c r="BT22" s="57"/>
      <c r="BU22" s="496"/>
      <c r="BV22" s="485"/>
      <c r="BW22" s="20"/>
      <c r="BX22" s="39"/>
      <c r="BY22" s="257"/>
      <c r="BZ22" s="170"/>
      <c r="CA22" s="170"/>
      <c r="CB22" s="170"/>
      <c r="CC22" s="170"/>
      <c r="CD22" s="566"/>
      <c r="CE22" s="59" t="s">
        <v>31</v>
      </c>
      <c r="CF22" s="112">
        <v>1200</v>
      </c>
      <c r="CG22" s="113">
        <v>1146.1400000000001</v>
      </c>
      <c r="CH22" s="70">
        <v>4.7</v>
      </c>
      <c r="CI22" s="270"/>
      <c r="CJ22" s="270"/>
      <c r="CK22" s="25" t="s">
        <v>95</v>
      </c>
      <c r="CL22" s="46">
        <v>0</v>
      </c>
      <c r="CM22" s="47">
        <v>0</v>
      </c>
      <c r="CN22" s="48">
        <v>0</v>
      </c>
      <c r="CO22" s="47">
        <v>0</v>
      </c>
      <c r="CP22" s="49">
        <v>0</v>
      </c>
      <c r="CQ22" s="50">
        <v>0</v>
      </c>
      <c r="CR22" s="878"/>
      <c r="CS22" s="62" t="s">
        <v>64</v>
      </c>
      <c r="CT22" s="63">
        <v>60.95</v>
      </c>
      <c r="CU22" s="264">
        <v>57.45</v>
      </c>
      <c r="CV22" s="65">
        <v>6.09</v>
      </c>
      <c r="CW22" s="63">
        <v>54.13</v>
      </c>
      <c r="CX22" s="264">
        <v>51.43</v>
      </c>
      <c r="CY22" s="65">
        <v>5.25</v>
      </c>
      <c r="CZ22" s="63">
        <v>58.5</v>
      </c>
      <c r="DA22" s="264">
        <v>55.36</v>
      </c>
      <c r="DB22" s="65">
        <v>5.67</v>
      </c>
      <c r="DC22" s="878"/>
      <c r="DD22" s="878"/>
      <c r="DE22" s="878" t="s">
        <v>79</v>
      </c>
      <c r="DF22" s="88">
        <v>280</v>
      </c>
      <c r="DG22" s="88">
        <v>280</v>
      </c>
      <c r="DH22" s="88">
        <v>280</v>
      </c>
      <c r="DI22" s="18">
        <v>280</v>
      </c>
      <c r="DJ22" s="170"/>
      <c r="DK22" s="170"/>
      <c r="DL22" s="170"/>
      <c r="DM22" s="417"/>
      <c r="DN22" s="878"/>
      <c r="DO22" s="878"/>
      <c r="DP22" s="457" t="s">
        <v>44</v>
      </c>
      <c r="DQ22" s="798">
        <v>26148</v>
      </c>
      <c r="DR22" s="799">
        <v>0</v>
      </c>
      <c r="DS22" s="799">
        <v>11505</v>
      </c>
      <c r="DT22" s="800">
        <v>17732</v>
      </c>
      <c r="DU22" s="799">
        <v>0</v>
      </c>
      <c r="DV22" s="799">
        <v>0</v>
      </c>
      <c r="DW22" s="799">
        <v>0</v>
      </c>
      <c r="DX22" s="806">
        <v>0</v>
      </c>
      <c r="DY22" s="799">
        <v>55385</v>
      </c>
      <c r="DZ22" s="810">
        <v>117866</v>
      </c>
      <c r="EA22" s="810">
        <v>173251</v>
      </c>
      <c r="EB22" s="878"/>
      <c r="EC22" s="878"/>
      <c r="ED22" s="457" t="s">
        <v>44</v>
      </c>
      <c r="EE22" s="798">
        <v>183</v>
      </c>
      <c r="EF22" s="799">
        <v>0</v>
      </c>
      <c r="EG22" s="799">
        <v>78</v>
      </c>
      <c r="EH22" s="800">
        <v>0</v>
      </c>
      <c r="EI22" s="799">
        <v>0</v>
      </c>
      <c r="EJ22" s="799">
        <v>0</v>
      </c>
      <c r="EK22" s="799">
        <v>0</v>
      </c>
      <c r="EL22" s="806">
        <v>0</v>
      </c>
      <c r="EM22" s="799">
        <v>261</v>
      </c>
      <c r="EN22" s="810">
        <v>346</v>
      </c>
      <c r="EO22" s="810">
        <v>607</v>
      </c>
      <c r="EP22" s="186"/>
      <c r="EQ22" s="862"/>
      <c r="ER22" s="862"/>
      <c r="ES22" s="170"/>
      <c r="ET22" s="500"/>
      <c r="EU22" s="57"/>
      <c r="EV22" s="57"/>
      <c r="EW22" s="57"/>
      <c r="EX22" s="57"/>
      <c r="EY22" s="496"/>
      <c r="EZ22" s="485"/>
      <c r="FA22" s="20"/>
      <c r="FB22" s="39"/>
      <c r="FC22" s="40"/>
      <c r="FD22" s="878"/>
      <c r="FE22" s="878"/>
      <c r="FF22" s="878"/>
      <c r="FG22" s="878"/>
      <c r="FI22" s="59" t="s">
        <v>31</v>
      </c>
      <c r="FJ22" s="112">
        <v>1347.0900000000001</v>
      </c>
      <c r="FK22" s="113">
        <v>1293.1200000000001</v>
      </c>
      <c r="FL22" s="70">
        <v>4.17</v>
      </c>
      <c r="FM22" s="270"/>
      <c r="FN22" s="270"/>
      <c r="FO22" s="25" t="s">
        <v>95</v>
      </c>
      <c r="FP22" s="440">
        <v>0</v>
      </c>
      <c r="FQ22" s="441">
        <v>6</v>
      </c>
      <c r="FR22" s="442">
        <v>3</v>
      </c>
      <c r="FS22" s="47">
        <v>9</v>
      </c>
      <c r="FT22" s="49">
        <v>7</v>
      </c>
      <c r="FU22" s="50">
        <v>28.57</v>
      </c>
      <c r="FV22" s="878"/>
      <c r="FW22" s="62" t="s">
        <v>64</v>
      </c>
      <c r="FX22" s="63">
        <v>114.91</v>
      </c>
      <c r="FY22" s="264">
        <v>107.78</v>
      </c>
      <c r="FZ22" s="65">
        <v>6.62</v>
      </c>
      <c r="GA22" s="63">
        <v>91.81</v>
      </c>
      <c r="GB22" s="264">
        <v>88.51</v>
      </c>
      <c r="GC22" s="65">
        <v>3.73</v>
      </c>
      <c r="GD22" s="63">
        <v>102.23</v>
      </c>
      <c r="GE22" s="264">
        <v>97.03</v>
      </c>
      <c r="GF22" s="65">
        <v>5.36</v>
      </c>
      <c r="GG22" s="878"/>
      <c r="GH22" s="878"/>
      <c r="GI22" s="878" t="s">
        <v>79</v>
      </c>
      <c r="GJ22" s="445">
        <v>280</v>
      </c>
      <c r="GK22" s="445">
        <v>280</v>
      </c>
      <c r="GL22" s="445">
        <v>280</v>
      </c>
      <c r="GM22" s="445">
        <v>280</v>
      </c>
      <c r="GN22" s="878"/>
      <c r="GO22" s="878"/>
      <c r="GP22" s="878"/>
      <c r="GQ22" s="249"/>
      <c r="GR22" s="878"/>
      <c r="GS22" s="878"/>
      <c r="GT22" s="457" t="s">
        <v>44</v>
      </c>
      <c r="GU22" s="798">
        <v>24145</v>
      </c>
      <c r="GV22" s="799">
        <v>0</v>
      </c>
      <c r="GW22" s="799">
        <v>10425</v>
      </c>
      <c r="GX22" s="800">
        <v>6067</v>
      </c>
      <c r="GY22" s="799">
        <v>0</v>
      </c>
      <c r="GZ22" s="799">
        <v>0</v>
      </c>
      <c r="HA22" s="799">
        <v>0</v>
      </c>
      <c r="HB22" s="806">
        <v>0</v>
      </c>
      <c r="HC22" s="799">
        <v>40637</v>
      </c>
      <c r="HD22" s="810">
        <v>54201</v>
      </c>
      <c r="HE22" s="810">
        <v>94838</v>
      </c>
      <c r="HF22" s="878"/>
      <c r="HG22" s="878"/>
      <c r="HH22" s="457" t="s">
        <v>44</v>
      </c>
      <c r="HI22" s="798">
        <v>195</v>
      </c>
      <c r="HJ22" s="799">
        <v>0</v>
      </c>
      <c r="HK22" s="799">
        <v>0</v>
      </c>
      <c r="HL22" s="800">
        <v>0</v>
      </c>
      <c r="HM22" s="799">
        <v>0</v>
      </c>
      <c r="HN22" s="799">
        <v>0</v>
      </c>
      <c r="HO22" s="799">
        <v>0</v>
      </c>
      <c r="HP22" s="806">
        <v>0</v>
      </c>
      <c r="HQ22" s="799">
        <v>195</v>
      </c>
      <c r="HR22" s="810">
        <v>440</v>
      </c>
      <c r="HS22" s="810">
        <v>635</v>
      </c>
      <c r="HT22" s="444"/>
      <c r="HU22" s="862"/>
      <c r="HV22" s="862"/>
      <c r="HW22" s="170"/>
      <c r="HX22" s="500"/>
      <c r="HY22" s="57"/>
      <c r="HZ22" s="57"/>
      <c r="IA22" s="57"/>
      <c r="IB22" s="57"/>
      <c r="IC22" s="496"/>
      <c r="ID22" s="485"/>
      <c r="IE22" s="20"/>
      <c r="IF22" s="39"/>
      <c r="IG22" s="40"/>
      <c r="IH22" s="170"/>
      <c r="II22" s="170"/>
      <c r="IJ22" s="170"/>
      <c r="IK22" s="170"/>
      <c r="IM22" s="59" t="s">
        <v>31</v>
      </c>
      <c r="IN22" s="112">
        <v>1818.34</v>
      </c>
      <c r="IO22" s="113">
        <v>1739.88</v>
      </c>
      <c r="IP22" s="70">
        <v>4.51</v>
      </c>
      <c r="IQ22" s="270"/>
      <c r="IR22" s="270"/>
      <c r="IS22" s="25" t="s">
        <v>95</v>
      </c>
      <c r="IT22" s="440">
        <v>0</v>
      </c>
      <c r="IU22" s="441">
        <v>0</v>
      </c>
      <c r="IV22" s="442">
        <v>0</v>
      </c>
      <c r="IW22" s="47">
        <v>0</v>
      </c>
      <c r="IX22" s="49">
        <v>0</v>
      </c>
      <c r="IY22" s="50">
        <v>0</v>
      </c>
      <c r="IZ22" s="878"/>
      <c r="JA22" s="62" t="s">
        <v>64</v>
      </c>
      <c r="JB22" s="63">
        <v>74.08</v>
      </c>
      <c r="JC22" s="264">
        <v>71.650000000000006</v>
      </c>
      <c r="JD22" s="65">
        <v>3.39</v>
      </c>
      <c r="JE22" s="63">
        <v>108.11</v>
      </c>
      <c r="JF22" s="264">
        <v>102.42</v>
      </c>
      <c r="JG22" s="65">
        <v>5.56</v>
      </c>
      <c r="JH22" s="63">
        <v>91.75</v>
      </c>
      <c r="JI22" s="264">
        <v>87.37</v>
      </c>
      <c r="JJ22" s="65">
        <v>5.01</v>
      </c>
      <c r="JK22" s="878"/>
      <c r="JL22" s="878"/>
      <c r="JM22" s="878" t="s">
        <v>79</v>
      </c>
      <c r="JN22" s="445">
        <v>280</v>
      </c>
      <c r="JO22" s="445">
        <v>280</v>
      </c>
      <c r="JP22" s="445">
        <v>280</v>
      </c>
      <c r="JQ22" s="445">
        <v>280</v>
      </c>
      <c r="JR22" s="170"/>
      <c r="JS22" s="170"/>
      <c r="JT22" s="170"/>
      <c r="JU22" s="417"/>
      <c r="JV22" s="878"/>
      <c r="JW22" s="878"/>
      <c r="JX22" s="457" t="s">
        <v>44</v>
      </c>
      <c r="JY22" s="798">
        <v>21411</v>
      </c>
      <c r="JZ22" s="799">
        <v>0</v>
      </c>
      <c r="KA22" s="799">
        <v>7706</v>
      </c>
      <c r="KB22" s="800">
        <v>7582</v>
      </c>
      <c r="KC22" s="799">
        <v>0</v>
      </c>
      <c r="KD22" s="799">
        <v>0</v>
      </c>
      <c r="KE22" s="799">
        <v>0</v>
      </c>
      <c r="KF22" s="806">
        <v>0</v>
      </c>
      <c r="KG22" s="799">
        <v>36699</v>
      </c>
      <c r="KH22" s="810">
        <v>58302</v>
      </c>
      <c r="KI22" s="810">
        <v>95001</v>
      </c>
      <c r="KJ22" s="878"/>
      <c r="KK22" s="878"/>
      <c r="KL22" s="457" t="s">
        <v>44</v>
      </c>
      <c r="KM22" s="798">
        <v>54</v>
      </c>
      <c r="KN22" s="799">
        <v>0</v>
      </c>
      <c r="KO22" s="799">
        <v>60</v>
      </c>
      <c r="KP22" s="800">
        <v>0</v>
      </c>
      <c r="KQ22" s="799">
        <v>0</v>
      </c>
      <c r="KR22" s="799">
        <v>0</v>
      </c>
      <c r="KS22" s="799">
        <v>0</v>
      </c>
      <c r="KT22" s="806">
        <v>0</v>
      </c>
      <c r="KU22" s="799">
        <v>114</v>
      </c>
      <c r="KV22" s="810">
        <v>227</v>
      </c>
      <c r="KW22" s="810">
        <v>341</v>
      </c>
      <c r="KX22" s="444"/>
      <c r="KY22" s="862"/>
      <c r="KZ22" s="862"/>
      <c r="LA22" s="170"/>
      <c r="LB22" s="500"/>
      <c r="LC22" s="57"/>
      <c r="LD22" s="57"/>
      <c r="LE22" s="57"/>
      <c r="LF22" s="57"/>
      <c r="LG22" s="496"/>
      <c r="LH22" s="485"/>
      <c r="LI22" s="20"/>
      <c r="LJ22" s="39"/>
      <c r="LK22" s="40"/>
      <c r="LL22" s="170"/>
      <c r="LM22" s="170"/>
      <c r="LN22" s="170"/>
      <c r="LO22" s="170"/>
      <c r="LQ22" s="59" t="s">
        <v>31</v>
      </c>
      <c r="LR22" s="589">
        <v>1321.25</v>
      </c>
      <c r="LS22" s="113">
        <v>1275.7799999999997</v>
      </c>
      <c r="LT22" s="203">
        <v>3.56</v>
      </c>
      <c r="LU22" s="270"/>
      <c r="LV22" s="270"/>
      <c r="LW22" s="25" t="s">
        <v>95</v>
      </c>
      <c r="LX22" s="440">
        <v>9</v>
      </c>
      <c r="LY22" s="831">
        <v>7</v>
      </c>
      <c r="LZ22" s="497">
        <v>28.57</v>
      </c>
      <c r="MA22" s="300"/>
      <c r="MB22" s="62" t="s">
        <v>64</v>
      </c>
      <c r="MC22" s="63">
        <v>79.11</v>
      </c>
      <c r="MD22" s="505">
        <v>79.739999999999995</v>
      </c>
      <c r="ME22" s="504">
        <v>-0.79</v>
      </c>
      <c r="MF22" s="63">
        <v>81.78</v>
      </c>
      <c r="MG22" s="505">
        <v>73.3</v>
      </c>
      <c r="MH22" s="504">
        <v>11.57</v>
      </c>
      <c r="MI22" s="63">
        <v>80.38</v>
      </c>
      <c r="MJ22" s="505">
        <v>76.75</v>
      </c>
      <c r="MK22" s="504">
        <v>4.7300000000000004</v>
      </c>
      <c r="ML22" s="492"/>
      <c r="MM22" s="492"/>
      <c r="MN22" s="492" t="s">
        <v>79</v>
      </c>
      <c r="MO22" s="940">
        <v>280</v>
      </c>
      <c r="MP22" s="940">
        <v>280</v>
      </c>
      <c r="MQ22" s="940">
        <v>280</v>
      </c>
      <c r="MR22" s="940">
        <v>280</v>
      </c>
      <c r="MS22" s="940">
        <v>280</v>
      </c>
      <c r="MT22" s="633"/>
      <c r="MU22" s="633"/>
      <c r="MV22" s="633"/>
      <c r="MW22" s="961"/>
      <c r="MX22" s="633"/>
      <c r="MY22" s="633"/>
      <c r="MZ22" s="457" t="s">
        <v>44</v>
      </c>
      <c r="NA22" s="964">
        <v>100978</v>
      </c>
      <c r="NB22" s="965">
        <v>0</v>
      </c>
      <c r="NC22" s="965">
        <v>40866</v>
      </c>
      <c r="ND22" s="966">
        <v>38069</v>
      </c>
      <c r="NE22" s="965">
        <v>0</v>
      </c>
      <c r="NF22" s="965">
        <v>0</v>
      </c>
      <c r="NG22" s="965">
        <v>0</v>
      </c>
      <c r="NH22" s="965">
        <v>0</v>
      </c>
      <c r="NI22" s="966">
        <v>179913</v>
      </c>
      <c r="NJ22" s="964">
        <v>309249</v>
      </c>
      <c r="NK22" s="967">
        <v>489162</v>
      </c>
      <c r="NL22" s="952"/>
      <c r="NM22" s="952"/>
      <c r="NN22" s="575" t="s">
        <v>44</v>
      </c>
      <c r="NO22" s="964">
        <v>486</v>
      </c>
      <c r="NP22" s="965">
        <v>0</v>
      </c>
      <c r="NQ22" s="965">
        <v>161</v>
      </c>
      <c r="NR22" s="966">
        <v>0</v>
      </c>
      <c r="NS22" s="965">
        <v>0</v>
      </c>
      <c r="NT22" s="965">
        <v>0</v>
      </c>
      <c r="NU22" s="965">
        <v>0</v>
      </c>
      <c r="NV22" s="965">
        <v>0</v>
      </c>
      <c r="NW22" s="966">
        <v>647</v>
      </c>
      <c r="NX22" s="964">
        <v>1234</v>
      </c>
      <c r="NY22" s="967">
        <v>1881</v>
      </c>
    </row>
    <row r="23" spans="1:389" ht="23.25" customHeight="1" thickTop="1" x14ac:dyDescent="0.2">
      <c r="A23" s="72" t="s">
        <v>96</v>
      </c>
      <c r="B23" s="107">
        <v>649.17999999999995</v>
      </c>
      <c r="C23" s="108">
        <v>624.84</v>
      </c>
      <c r="D23" s="24">
        <v>3.9</v>
      </c>
      <c r="E23" s="270"/>
      <c r="F23" s="270"/>
      <c r="G23" s="25" t="s">
        <v>97</v>
      </c>
      <c r="H23" s="46">
        <v>3</v>
      </c>
      <c r="I23" s="47">
        <v>0</v>
      </c>
      <c r="J23" s="48">
        <v>2</v>
      </c>
      <c r="K23" s="47">
        <v>5</v>
      </c>
      <c r="L23" s="49">
        <v>12</v>
      </c>
      <c r="M23" s="50">
        <v>-58.33</v>
      </c>
      <c r="N23" s="878"/>
      <c r="O23" s="62" t="s">
        <v>69</v>
      </c>
      <c r="P23" s="63">
        <v>138.44</v>
      </c>
      <c r="Q23" s="115">
        <v>127.03</v>
      </c>
      <c r="R23" s="66">
        <v>8.98</v>
      </c>
      <c r="S23" s="63">
        <v>107.29</v>
      </c>
      <c r="T23" s="64">
        <v>104.61</v>
      </c>
      <c r="U23" s="66">
        <v>2.56</v>
      </c>
      <c r="V23" s="63">
        <v>121.86</v>
      </c>
      <c r="W23" s="64">
        <v>115.57</v>
      </c>
      <c r="X23" s="66">
        <v>5.44</v>
      </c>
      <c r="Y23" s="878"/>
      <c r="Z23" s="53" t="s">
        <v>49</v>
      </c>
      <c r="AA23" s="53"/>
      <c r="AB23" s="116">
        <v>61.49</v>
      </c>
      <c r="AC23" s="116">
        <v>63.78</v>
      </c>
      <c r="AD23" s="116">
        <v>62.86</v>
      </c>
      <c r="AE23" s="116">
        <v>62.71</v>
      </c>
      <c r="AF23" s="605"/>
      <c r="AG23" s="605"/>
      <c r="AH23" s="605"/>
      <c r="AI23" s="605"/>
      <c r="AJ23" s="878"/>
      <c r="AK23" s="878"/>
      <c r="AL23" s="86"/>
      <c r="AM23" s="87"/>
      <c r="AN23" s="87"/>
      <c r="AO23" s="87"/>
      <c r="AP23" s="87"/>
      <c r="AQ23" s="87"/>
      <c r="AR23" s="87"/>
      <c r="AS23" s="87"/>
      <c r="AT23" s="87"/>
      <c r="AU23" s="87"/>
      <c r="AV23" s="88"/>
      <c r="AW23" s="87"/>
      <c r="AX23" s="879"/>
      <c r="AY23" s="878"/>
      <c r="AZ23" s="86"/>
      <c r="BA23" s="87"/>
      <c r="BB23" s="87"/>
      <c r="BC23" s="87"/>
      <c r="BD23" s="87"/>
      <c r="BE23" s="87"/>
      <c r="BF23" s="87"/>
      <c r="BG23" s="87"/>
      <c r="BH23" s="87"/>
      <c r="BI23" s="87"/>
      <c r="BJ23" s="117"/>
      <c r="BK23" s="87"/>
      <c r="BL23" s="878"/>
      <c r="BM23" s="862"/>
      <c r="BN23" s="862"/>
      <c r="BO23" s="170"/>
      <c r="BP23" s="520"/>
      <c r="BQ23" s="38"/>
      <c r="BR23" s="38"/>
      <c r="BS23" s="38"/>
      <c r="BT23" s="38"/>
      <c r="BU23" s="496"/>
      <c r="BV23" s="485"/>
      <c r="BW23" s="20"/>
      <c r="BX23" s="39"/>
      <c r="BY23" s="257"/>
      <c r="BZ23" s="170"/>
      <c r="CA23" s="170"/>
      <c r="CB23" s="170"/>
      <c r="CC23" s="170"/>
      <c r="CD23" s="566"/>
      <c r="CE23" s="72" t="s">
        <v>96</v>
      </c>
      <c r="CF23" s="107">
        <v>659.05</v>
      </c>
      <c r="CG23" s="108">
        <v>630.47</v>
      </c>
      <c r="CH23" s="24">
        <v>4.53</v>
      </c>
      <c r="CI23" s="270"/>
      <c r="CJ23" s="270"/>
      <c r="CK23" s="25" t="s">
        <v>97</v>
      </c>
      <c r="CL23" s="46">
        <v>12</v>
      </c>
      <c r="CM23" s="47">
        <v>19</v>
      </c>
      <c r="CN23" s="48">
        <v>8</v>
      </c>
      <c r="CO23" s="47">
        <v>39</v>
      </c>
      <c r="CP23" s="49">
        <v>37</v>
      </c>
      <c r="CQ23" s="50">
        <v>5.41</v>
      </c>
      <c r="CR23" s="878"/>
      <c r="CS23" s="62" t="s">
        <v>69</v>
      </c>
      <c r="CT23" s="63">
        <v>134.5</v>
      </c>
      <c r="CU23" s="264">
        <v>131.71</v>
      </c>
      <c r="CV23" s="65">
        <v>2.12</v>
      </c>
      <c r="CW23" s="63">
        <v>106.52</v>
      </c>
      <c r="CX23" s="264">
        <v>103.78</v>
      </c>
      <c r="CY23" s="65">
        <v>2.64</v>
      </c>
      <c r="CZ23" s="63">
        <v>124.45</v>
      </c>
      <c r="DA23" s="264">
        <v>121.99</v>
      </c>
      <c r="DB23" s="65">
        <v>2.02</v>
      </c>
      <c r="DC23" s="878"/>
      <c r="DD23" s="53" t="s">
        <v>49</v>
      </c>
      <c r="DE23" s="53"/>
      <c r="DF23" s="271">
        <v>64.59</v>
      </c>
      <c r="DG23" s="271">
        <v>63.14</v>
      </c>
      <c r="DH23" s="271">
        <v>61.73</v>
      </c>
      <c r="DI23" s="271">
        <v>63.15</v>
      </c>
      <c r="DJ23" s="605"/>
      <c r="DK23" s="605"/>
      <c r="DL23" s="605"/>
      <c r="DM23" s="605"/>
      <c r="DN23" s="878"/>
      <c r="DO23" s="878"/>
      <c r="DP23" s="878"/>
      <c r="DQ23" s="878"/>
      <c r="DR23" s="878"/>
      <c r="DS23" s="878"/>
      <c r="DT23" s="878"/>
      <c r="DU23" s="878"/>
      <c r="DV23" s="878"/>
      <c r="DW23" s="878"/>
      <c r="DX23" s="878"/>
      <c r="DY23" s="878"/>
      <c r="DZ23" s="19"/>
      <c r="EA23" s="878"/>
      <c r="EB23" s="878"/>
      <c r="EC23" s="878"/>
      <c r="ED23" s="878"/>
      <c r="EE23" s="878"/>
      <c r="EF23" s="878"/>
      <c r="EG23" s="878"/>
      <c r="EH23" s="878"/>
      <c r="EI23" s="878"/>
      <c r="EJ23" s="878"/>
      <c r="EK23" s="878"/>
      <c r="EL23" s="878"/>
      <c r="EM23" s="878"/>
      <c r="EN23" s="68"/>
      <c r="EO23" s="878"/>
      <c r="EP23" s="878"/>
      <c r="EQ23" s="862"/>
      <c r="ER23" s="862"/>
      <c r="ES23" s="170"/>
      <c r="ET23" s="520"/>
      <c r="EU23" s="38"/>
      <c r="EV23" s="38"/>
      <c r="EW23" s="38"/>
      <c r="EX23" s="38"/>
      <c r="EY23" s="496"/>
      <c r="EZ23" s="485"/>
      <c r="FA23" s="20"/>
      <c r="FB23" s="39"/>
      <c r="FC23" s="40"/>
      <c r="FD23" s="878"/>
      <c r="FE23" s="878"/>
      <c r="FF23" s="878"/>
      <c r="FG23" s="878"/>
      <c r="FI23" s="72" t="s">
        <v>96</v>
      </c>
      <c r="FJ23" s="107">
        <v>697.06</v>
      </c>
      <c r="FK23" s="108">
        <v>662.2700000000001</v>
      </c>
      <c r="FL23" s="24">
        <v>5.25</v>
      </c>
      <c r="FM23" s="270"/>
      <c r="FN23" s="270"/>
      <c r="FO23" s="25" t="s">
        <v>97</v>
      </c>
      <c r="FP23" s="440">
        <v>6</v>
      </c>
      <c r="FQ23" s="441">
        <v>2</v>
      </c>
      <c r="FR23" s="442">
        <v>4</v>
      </c>
      <c r="FS23" s="47">
        <v>12</v>
      </c>
      <c r="FT23" s="49">
        <v>9</v>
      </c>
      <c r="FU23" s="50">
        <v>33.33</v>
      </c>
      <c r="FV23" s="878"/>
      <c r="FW23" s="62" t="s">
        <v>69</v>
      </c>
      <c r="FX23" s="63">
        <v>129.16999999999999</v>
      </c>
      <c r="FY23" s="264">
        <v>121.68</v>
      </c>
      <c r="FZ23" s="65">
        <v>6.16</v>
      </c>
      <c r="GA23" s="63">
        <v>111.01</v>
      </c>
      <c r="GB23" s="264">
        <v>104.83</v>
      </c>
      <c r="GC23" s="65">
        <v>5.9</v>
      </c>
      <c r="GD23" s="63">
        <v>119.2</v>
      </c>
      <c r="GE23" s="264">
        <v>112.28</v>
      </c>
      <c r="GF23" s="65">
        <v>6.16</v>
      </c>
      <c r="GG23" s="878"/>
      <c r="GH23" s="53" t="s">
        <v>49</v>
      </c>
      <c r="GI23" s="53"/>
      <c r="GJ23" s="271">
        <v>58.11</v>
      </c>
      <c r="GK23" s="271">
        <v>57.43</v>
      </c>
      <c r="GL23" s="271">
        <v>55.54</v>
      </c>
      <c r="GM23" s="271">
        <v>57.03</v>
      </c>
      <c r="GN23" s="605"/>
      <c r="GO23" s="605"/>
      <c r="GP23" s="605"/>
      <c r="GQ23" s="605"/>
      <c r="GR23" s="878"/>
      <c r="GS23" s="878"/>
      <c r="GT23" s="878"/>
      <c r="GU23" s="878"/>
      <c r="GV23" s="878"/>
      <c r="GW23" s="878"/>
      <c r="GX23" s="878"/>
      <c r="GY23" s="878"/>
      <c r="GZ23" s="878"/>
      <c r="HA23" s="878"/>
      <c r="HB23" s="878"/>
      <c r="HC23" s="878"/>
      <c r="HD23" s="19"/>
      <c r="HE23" s="878"/>
      <c r="HF23" s="878"/>
      <c r="HG23" s="878"/>
      <c r="HH23" s="878"/>
      <c r="HI23" s="878"/>
      <c r="HJ23" s="878"/>
      <c r="HK23" s="878"/>
      <c r="HL23" s="878"/>
      <c r="HM23" s="878"/>
      <c r="HN23" s="878"/>
      <c r="HO23" s="878"/>
      <c r="HP23" s="878"/>
      <c r="HQ23" s="878"/>
      <c r="HR23" s="68"/>
      <c r="HS23" s="878"/>
      <c r="HT23" s="878"/>
      <c r="HU23" s="862"/>
      <c r="HV23" s="862"/>
      <c r="HW23" s="170"/>
      <c r="HX23" s="520"/>
      <c r="HY23" s="38"/>
      <c r="HZ23" s="38"/>
      <c r="IA23" s="38"/>
      <c r="IB23" s="38"/>
      <c r="IC23" s="496"/>
      <c r="ID23" s="485"/>
      <c r="IE23" s="20"/>
      <c r="IF23" s="39"/>
      <c r="IG23" s="40"/>
      <c r="IH23" s="170"/>
      <c r="II23" s="170"/>
      <c r="IJ23" s="170"/>
      <c r="IK23" s="170"/>
      <c r="IM23" s="72" t="s">
        <v>96</v>
      </c>
      <c r="IN23" s="107">
        <v>889.59999999999991</v>
      </c>
      <c r="IO23" s="108">
        <v>842.17</v>
      </c>
      <c r="IP23" s="24">
        <v>5.63</v>
      </c>
      <c r="IQ23" s="270"/>
      <c r="IR23" s="270"/>
      <c r="IS23" s="25" t="s">
        <v>97</v>
      </c>
      <c r="IT23" s="440">
        <v>4</v>
      </c>
      <c r="IU23" s="441">
        <v>0</v>
      </c>
      <c r="IV23" s="442">
        <v>2</v>
      </c>
      <c r="IW23" s="47">
        <v>6</v>
      </c>
      <c r="IX23" s="49">
        <v>3</v>
      </c>
      <c r="IY23" s="50">
        <v>100</v>
      </c>
      <c r="IZ23" s="878"/>
      <c r="JA23" s="62" t="s">
        <v>69</v>
      </c>
      <c r="JB23" s="63">
        <v>230.19</v>
      </c>
      <c r="JC23" s="264">
        <v>219.17</v>
      </c>
      <c r="JD23" s="65">
        <v>5.03</v>
      </c>
      <c r="JE23" s="63">
        <v>166.38</v>
      </c>
      <c r="JF23" s="264">
        <v>157.58000000000001</v>
      </c>
      <c r="JG23" s="65">
        <v>5.58</v>
      </c>
      <c r="JH23" s="63">
        <v>197.05</v>
      </c>
      <c r="JI23" s="264">
        <v>187.69</v>
      </c>
      <c r="JJ23" s="65">
        <v>4.99</v>
      </c>
      <c r="JK23" s="878"/>
      <c r="JL23" s="53" t="s">
        <v>49</v>
      </c>
      <c r="JM23" s="53"/>
      <c r="JN23" s="271">
        <v>50.57</v>
      </c>
      <c r="JO23" s="271">
        <v>53.96</v>
      </c>
      <c r="JP23" s="271">
        <v>59.03</v>
      </c>
      <c r="JQ23" s="271">
        <v>54.52</v>
      </c>
      <c r="JR23" s="605"/>
      <c r="JS23" s="605"/>
      <c r="JT23" s="605"/>
      <c r="JU23" s="605"/>
      <c r="JV23" s="878"/>
      <c r="JW23" s="878"/>
      <c r="JX23" s="878"/>
      <c r="JY23" s="878"/>
      <c r="JZ23" s="878"/>
      <c r="KA23" s="878"/>
      <c r="KB23" s="878"/>
      <c r="KC23" s="878"/>
      <c r="KD23" s="878"/>
      <c r="KE23" s="878"/>
      <c r="KF23" s="878"/>
      <c r="KG23" s="878"/>
      <c r="KH23" s="19"/>
      <c r="KI23" s="878"/>
      <c r="KJ23" s="878"/>
      <c r="KK23" s="878"/>
      <c r="KL23" s="878"/>
      <c r="KM23" s="878"/>
      <c r="KN23" s="878"/>
      <c r="KO23" s="878"/>
      <c r="KP23" s="878"/>
      <c r="KQ23" s="878"/>
      <c r="KR23" s="878"/>
      <c r="KS23" s="878"/>
      <c r="KT23" s="878"/>
      <c r="KU23" s="878"/>
      <c r="KV23" s="68"/>
      <c r="KW23" s="878"/>
      <c r="KX23" s="878"/>
      <c r="KY23" s="862"/>
      <c r="KZ23" s="862"/>
      <c r="LA23" s="170"/>
      <c r="LB23" s="520"/>
      <c r="LC23" s="38"/>
      <c r="LD23" s="38"/>
      <c r="LE23" s="38"/>
      <c r="LF23" s="38"/>
      <c r="LG23" s="496"/>
      <c r="LH23" s="485"/>
      <c r="LI23" s="20"/>
      <c r="LJ23" s="39"/>
      <c r="LK23" s="40"/>
      <c r="LL23" s="170"/>
      <c r="LM23" s="170"/>
      <c r="LN23" s="170"/>
      <c r="LO23" s="170"/>
      <c r="LQ23" s="72" t="s">
        <v>96</v>
      </c>
      <c r="LR23" s="465">
        <v>707.33</v>
      </c>
      <c r="LS23" s="108">
        <v>676.80000000000007</v>
      </c>
      <c r="LT23" s="311">
        <v>4.51</v>
      </c>
      <c r="LU23" s="270"/>
      <c r="LV23" s="270"/>
      <c r="LW23" s="25" t="s">
        <v>97</v>
      </c>
      <c r="LX23" s="440">
        <v>62</v>
      </c>
      <c r="LY23" s="831">
        <v>61</v>
      </c>
      <c r="LZ23" s="497">
        <v>1.64</v>
      </c>
      <c r="MA23" s="300"/>
      <c r="MB23" s="62" t="s">
        <v>69</v>
      </c>
      <c r="MC23" s="63">
        <v>147.68</v>
      </c>
      <c r="MD23" s="505">
        <v>143.54</v>
      </c>
      <c r="ME23" s="504">
        <v>2.88</v>
      </c>
      <c r="MF23" s="63">
        <v>122.66</v>
      </c>
      <c r="MG23" s="505">
        <v>116.07</v>
      </c>
      <c r="MH23" s="504">
        <v>5.68</v>
      </c>
      <c r="MI23" s="63">
        <v>135.81</v>
      </c>
      <c r="MJ23" s="505">
        <v>130.76</v>
      </c>
      <c r="MK23" s="504">
        <v>3.86</v>
      </c>
      <c r="ML23" s="492"/>
      <c r="MM23" s="610" t="s">
        <v>49</v>
      </c>
      <c r="MN23" s="610"/>
      <c r="MO23" s="968">
        <v>62.71</v>
      </c>
      <c r="MP23" s="968">
        <v>63.15</v>
      </c>
      <c r="MQ23" s="968">
        <v>57.03</v>
      </c>
      <c r="MR23" s="968">
        <v>54.52</v>
      </c>
      <c r="MS23" s="968">
        <v>59.35</v>
      </c>
      <c r="MT23" s="633"/>
      <c r="MU23" s="633"/>
      <c r="MV23" s="633"/>
      <c r="MW23" s="961"/>
      <c r="MX23" s="633"/>
      <c r="MY23" s="633"/>
      <c r="MZ23" s="633"/>
      <c r="NA23" s="952"/>
      <c r="NB23" s="952"/>
      <c r="NC23" s="952"/>
      <c r="ND23" s="952"/>
      <c r="NE23" s="952"/>
      <c r="NF23" s="952"/>
      <c r="NG23" s="952"/>
      <c r="NH23" s="952"/>
      <c r="NI23" s="952"/>
      <c r="NJ23" s="952"/>
      <c r="NK23" s="952"/>
      <c r="NL23" s="952"/>
      <c r="NM23" s="952"/>
      <c r="NN23" s="952"/>
      <c r="NO23" s="952"/>
      <c r="NP23" s="952"/>
      <c r="NQ23" s="952"/>
      <c r="NR23" s="952"/>
      <c r="NS23" s="952"/>
      <c r="NT23" s="952"/>
      <c r="NU23" s="952"/>
      <c r="NV23" s="952"/>
      <c r="NW23" s="952"/>
      <c r="NX23" s="952"/>
      <c r="NY23" s="952"/>
    </row>
    <row r="24" spans="1:389" ht="23.25" customHeight="1" thickBot="1" x14ac:dyDescent="0.25">
      <c r="A24" s="41" t="s">
        <v>51</v>
      </c>
      <c r="B24" s="110">
        <v>648.76</v>
      </c>
      <c r="C24" s="111">
        <v>624.44000000000005</v>
      </c>
      <c r="D24" s="44">
        <v>3.89</v>
      </c>
      <c r="E24" s="270"/>
      <c r="F24" s="270"/>
      <c r="G24" s="45" t="s">
        <v>98</v>
      </c>
      <c r="H24" s="46">
        <v>0</v>
      </c>
      <c r="I24" s="47">
        <v>2</v>
      </c>
      <c r="J24" s="48">
        <v>0</v>
      </c>
      <c r="K24" s="47">
        <v>2</v>
      </c>
      <c r="L24" s="49">
        <v>3</v>
      </c>
      <c r="M24" s="50">
        <v>-33.33</v>
      </c>
      <c r="N24" s="878"/>
      <c r="O24" s="78" t="s">
        <v>74</v>
      </c>
      <c r="P24" s="118">
        <v>94.26</v>
      </c>
      <c r="Q24" s="64">
        <v>90.88</v>
      </c>
      <c r="R24" s="66">
        <v>3.72</v>
      </c>
      <c r="S24" s="63">
        <v>45.9</v>
      </c>
      <c r="T24" s="64">
        <v>43.92</v>
      </c>
      <c r="U24" s="66">
        <v>4.51</v>
      </c>
      <c r="V24" s="63">
        <v>68.510000000000005</v>
      </c>
      <c r="W24" s="64">
        <v>66.89</v>
      </c>
      <c r="X24" s="66">
        <v>2.42</v>
      </c>
      <c r="Y24" s="878"/>
      <c r="Z24" s="878"/>
      <c r="AA24" s="878" t="s">
        <v>34</v>
      </c>
      <c r="AB24" s="119">
        <v>0</v>
      </c>
      <c r="AC24" s="119">
        <v>0</v>
      </c>
      <c r="AD24" s="119">
        <v>0</v>
      </c>
      <c r="AE24" s="119">
        <v>0</v>
      </c>
      <c r="AF24" s="220"/>
      <c r="AG24" s="220"/>
      <c r="AH24" s="220"/>
      <c r="AI24" s="220"/>
      <c r="AJ24" s="878"/>
      <c r="AK24" s="878"/>
      <c r="AL24" s="96" t="s">
        <v>99</v>
      </c>
      <c r="AM24" s="96"/>
      <c r="AN24" s="96"/>
      <c r="AO24" s="96"/>
      <c r="AP24" s="97"/>
      <c r="AQ24" s="97"/>
      <c r="AR24" s="97"/>
      <c r="AS24" s="97"/>
      <c r="AT24" s="97"/>
      <c r="AU24" s="98"/>
      <c r="AV24" s="120"/>
      <c r="AW24" s="121"/>
      <c r="AX24" s="879"/>
      <c r="AY24" s="878"/>
      <c r="AZ24" s="96" t="s">
        <v>100</v>
      </c>
      <c r="BA24" s="96"/>
      <c r="BB24" s="96"/>
      <c r="BC24" s="96"/>
      <c r="BD24" s="97"/>
      <c r="BE24" s="97"/>
      <c r="BF24" s="97"/>
      <c r="BG24" s="97"/>
      <c r="BH24" s="97"/>
      <c r="BI24" s="98"/>
      <c r="BJ24" s="122"/>
      <c r="BK24" s="123"/>
      <c r="BL24" s="121"/>
      <c r="BM24" s="862"/>
      <c r="BN24" s="862"/>
      <c r="BO24" s="170"/>
      <c r="BP24" s="500"/>
      <c r="BQ24" s="57"/>
      <c r="BR24" s="57"/>
      <c r="BS24" s="57"/>
      <c r="BT24" s="57"/>
      <c r="BU24" s="496"/>
      <c r="BV24" s="485"/>
      <c r="BW24" s="58"/>
      <c r="BX24" s="39"/>
      <c r="BY24" s="257"/>
      <c r="BZ24" s="170"/>
      <c r="CA24" s="170"/>
      <c r="CB24" s="170"/>
      <c r="CC24" s="170"/>
      <c r="CD24" s="566"/>
      <c r="CE24" s="41" t="s">
        <v>51</v>
      </c>
      <c r="CF24" s="110">
        <v>658.76</v>
      </c>
      <c r="CG24" s="111">
        <v>630.16</v>
      </c>
      <c r="CH24" s="44">
        <v>4.54</v>
      </c>
      <c r="CI24" s="270"/>
      <c r="CJ24" s="270"/>
      <c r="CK24" s="45" t="s">
        <v>98</v>
      </c>
      <c r="CL24" s="46">
        <v>3</v>
      </c>
      <c r="CM24" s="47">
        <v>5</v>
      </c>
      <c r="CN24" s="48">
        <v>0</v>
      </c>
      <c r="CO24" s="47">
        <v>8</v>
      </c>
      <c r="CP24" s="49">
        <v>7</v>
      </c>
      <c r="CQ24" s="50">
        <v>14.29</v>
      </c>
      <c r="CR24" s="878"/>
      <c r="CS24" s="78" t="s">
        <v>74</v>
      </c>
      <c r="CT24" s="118">
        <v>71.209999999999994</v>
      </c>
      <c r="CU24" s="264">
        <v>66.290000000000006</v>
      </c>
      <c r="CV24" s="65">
        <v>7.42</v>
      </c>
      <c r="CW24" s="63">
        <v>49.16</v>
      </c>
      <c r="CX24" s="264">
        <v>45.46</v>
      </c>
      <c r="CY24" s="65">
        <v>8.14</v>
      </c>
      <c r="CZ24" s="63">
        <v>63.29</v>
      </c>
      <c r="DA24" s="264">
        <v>59.04</v>
      </c>
      <c r="DB24" s="65">
        <v>7.2</v>
      </c>
      <c r="DC24" s="878"/>
      <c r="DD24" s="878"/>
      <c r="DE24" s="878" t="s">
        <v>34</v>
      </c>
      <c r="DF24" s="71">
        <v>0</v>
      </c>
      <c r="DG24" s="71">
        <v>0</v>
      </c>
      <c r="DH24" s="71">
        <v>0</v>
      </c>
      <c r="DI24" s="71">
        <v>0</v>
      </c>
      <c r="DJ24" s="220"/>
      <c r="DK24" s="220"/>
      <c r="DL24" s="220"/>
      <c r="DM24" s="220"/>
      <c r="DN24" s="878"/>
      <c r="DO24" s="878"/>
      <c r="DP24" s="96" t="s">
        <v>99</v>
      </c>
      <c r="DQ24" s="96"/>
      <c r="DR24" s="96"/>
      <c r="DS24" s="96"/>
      <c r="DT24" s="97"/>
      <c r="DU24" s="97"/>
      <c r="DV24" s="97"/>
      <c r="DW24" s="97"/>
      <c r="DX24" s="97"/>
      <c r="DY24" s="97"/>
      <c r="DZ24" s="576"/>
      <c r="EA24" s="121"/>
      <c r="EB24" s="878"/>
      <c r="EC24" s="878"/>
      <c r="ED24" s="96" t="s">
        <v>100</v>
      </c>
      <c r="EE24" s="96"/>
      <c r="EF24" s="96"/>
      <c r="EG24" s="96"/>
      <c r="EH24" s="97"/>
      <c r="EI24" s="97"/>
      <c r="EJ24" s="97"/>
      <c r="EK24" s="97"/>
      <c r="EL24" s="97"/>
      <c r="EM24" s="97"/>
      <c r="EN24" s="786"/>
      <c r="EO24" s="121"/>
      <c r="EP24" s="121"/>
      <c r="EQ24" s="862"/>
      <c r="ER24" s="862"/>
      <c r="ES24" s="170"/>
      <c r="ET24" s="500"/>
      <c r="EU24" s="57"/>
      <c r="EV24" s="57"/>
      <c r="EW24" s="57"/>
      <c r="EX24" s="57"/>
      <c r="EY24" s="496"/>
      <c r="EZ24" s="485"/>
      <c r="FA24" s="58"/>
      <c r="FB24" s="39"/>
      <c r="FC24" s="40"/>
      <c r="FD24" s="878"/>
      <c r="FE24" s="878"/>
      <c r="FF24" s="878"/>
      <c r="FG24" s="878"/>
      <c r="FI24" s="41" t="s">
        <v>51</v>
      </c>
      <c r="FJ24" s="110">
        <v>695.21</v>
      </c>
      <c r="FK24" s="111">
        <v>660.43000000000006</v>
      </c>
      <c r="FL24" s="44">
        <v>5.27</v>
      </c>
      <c r="FM24" s="270"/>
      <c r="FN24" s="270"/>
      <c r="FO24" s="45" t="s">
        <v>98</v>
      </c>
      <c r="FP24" s="440">
        <v>0</v>
      </c>
      <c r="FQ24" s="441">
        <v>0</v>
      </c>
      <c r="FR24" s="442">
        <v>3</v>
      </c>
      <c r="FS24" s="47">
        <v>3</v>
      </c>
      <c r="FT24" s="49">
        <v>4</v>
      </c>
      <c r="FU24" s="50">
        <v>-25</v>
      </c>
      <c r="FV24" s="878"/>
      <c r="FW24" s="78" t="s">
        <v>74</v>
      </c>
      <c r="FX24" s="118">
        <v>107.82</v>
      </c>
      <c r="FY24" s="264">
        <v>97.15</v>
      </c>
      <c r="FZ24" s="65">
        <v>10.98</v>
      </c>
      <c r="GA24" s="63">
        <v>97.19</v>
      </c>
      <c r="GB24" s="264">
        <v>92.95</v>
      </c>
      <c r="GC24" s="65">
        <v>4.5599999999999996</v>
      </c>
      <c r="GD24" s="63">
        <v>101.98</v>
      </c>
      <c r="GE24" s="264">
        <v>94.81</v>
      </c>
      <c r="GF24" s="65">
        <v>7.56</v>
      </c>
      <c r="GG24" s="878"/>
      <c r="GH24" s="878"/>
      <c r="GI24" s="878" t="s">
        <v>34</v>
      </c>
      <c r="GJ24" s="71">
        <v>0</v>
      </c>
      <c r="GK24" s="71">
        <v>0</v>
      </c>
      <c r="GL24" s="71">
        <v>0</v>
      </c>
      <c r="GM24" s="71">
        <v>0</v>
      </c>
      <c r="GN24" s="220"/>
      <c r="GO24" s="220"/>
      <c r="GP24" s="220"/>
      <c r="GQ24" s="220"/>
      <c r="GR24" s="878"/>
      <c r="GS24" s="878"/>
      <c r="GT24" s="96" t="s">
        <v>99</v>
      </c>
      <c r="GU24" s="96"/>
      <c r="GV24" s="96"/>
      <c r="GW24" s="96"/>
      <c r="GX24" s="97"/>
      <c r="GY24" s="97"/>
      <c r="GZ24" s="97"/>
      <c r="HA24" s="97"/>
      <c r="HB24" s="97"/>
      <c r="HC24" s="97"/>
      <c r="HD24" s="576"/>
      <c r="HE24" s="121"/>
      <c r="HF24" s="878"/>
      <c r="HG24" s="878"/>
      <c r="HH24" s="96" t="s">
        <v>100</v>
      </c>
      <c r="HI24" s="96"/>
      <c r="HJ24" s="96"/>
      <c r="HK24" s="96"/>
      <c r="HL24" s="97"/>
      <c r="HM24" s="97"/>
      <c r="HN24" s="97"/>
      <c r="HO24" s="97"/>
      <c r="HP24" s="97"/>
      <c r="HQ24" s="97"/>
      <c r="HR24" s="786"/>
      <c r="HS24" s="121"/>
      <c r="HT24" s="121"/>
      <c r="HU24" s="862"/>
      <c r="HV24" s="862"/>
      <c r="HW24" s="170"/>
      <c r="HX24" s="500"/>
      <c r="HY24" s="57"/>
      <c r="HZ24" s="57"/>
      <c r="IA24" s="57"/>
      <c r="IB24" s="57"/>
      <c r="IC24" s="496"/>
      <c r="ID24" s="485"/>
      <c r="IE24" s="58"/>
      <c r="IF24" s="39"/>
      <c r="IG24" s="40"/>
      <c r="IH24" s="170"/>
      <c r="II24" s="170"/>
      <c r="IJ24" s="170"/>
      <c r="IK24" s="170"/>
      <c r="IM24" s="41" t="s">
        <v>51</v>
      </c>
      <c r="IN24" s="110">
        <v>888.79</v>
      </c>
      <c r="IO24" s="111">
        <v>841.38</v>
      </c>
      <c r="IP24" s="44">
        <v>5.63</v>
      </c>
      <c r="IQ24" s="270"/>
      <c r="IR24" s="270"/>
      <c r="IS24" s="45" t="s">
        <v>98</v>
      </c>
      <c r="IT24" s="440">
        <v>0</v>
      </c>
      <c r="IU24" s="441">
        <v>0</v>
      </c>
      <c r="IV24" s="442">
        <v>3</v>
      </c>
      <c r="IW24" s="47">
        <v>3</v>
      </c>
      <c r="IX24" s="49">
        <v>16</v>
      </c>
      <c r="IY24" s="50">
        <v>-81.25</v>
      </c>
      <c r="IZ24" s="878"/>
      <c r="JA24" s="78" t="s">
        <v>74</v>
      </c>
      <c r="JB24" s="118">
        <v>110.17</v>
      </c>
      <c r="JC24" s="264">
        <v>104.73</v>
      </c>
      <c r="JD24" s="65">
        <v>5.19</v>
      </c>
      <c r="JE24" s="63">
        <v>104.7</v>
      </c>
      <c r="JF24" s="264">
        <v>101.95</v>
      </c>
      <c r="JG24" s="65">
        <v>2.7</v>
      </c>
      <c r="JH24" s="63">
        <v>107.33</v>
      </c>
      <c r="JI24" s="264">
        <v>103.31</v>
      </c>
      <c r="JJ24" s="65">
        <v>3.89</v>
      </c>
      <c r="JK24" s="878"/>
      <c r="JL24" s="878"/>
      <c r="JM24" s="878" t="s">
        <v>34</v>
      </c>
      <c r="JN24" s="71">
        <v>0</v>
      </c>
      <c r="JO24" s="71">
        <v>0</v>
      </c>
      <c r="JP24" s="71">
        <v>0</v>
      </c>
      <c r="JQ24" s="71">
        <v>0</v>
      </c>
      <c r="JR24" s="220"/>
      <c r="JS24" s="220"/>
      <c r="JT24" s="220"/>
      <c r="JU24" s="220"/>
      <c r="JV24" s="878"/>
      <c r="JW24" s="878"/>
      <c r="JX24" s="96" t="s">
        <v>99</v>
      </c>
      <c r="JY24" s="96"/>
      <c r="JZ24" s="96"/>
      <c r="KA24" s="96"/>
      <c r="KB24" s="97"/>
      <c r="KC24" s="97"/>
      <c r="KD24" s="97"/>
      <c r="KE24" s="97"/>
      <c r="KF24" s="97"/>
      <c r="KG24" s="97"/>
      <c r="KH24" s="576"/>
      <c r="KI24" s="121"/>
      <c r="KJ24" s="878"/>
      <c r="KK24" s="878"/>
      <c r="KL24" s="96" t="s">
        <v>100</v>
      </c>
      <c r="KM24" s="96"/>
      <c r="KN24" s="96"/>
      <c r="KO24" s="96"/>
      <c r="KP24" s="97"/>
      <c r="KQ24" s="97"/>
      <c r="KR24" s="97"/>
      <c r="KS24" s="97"/>
      <c r="KT24" s="97"/>
      <c r="KU24" s="97"/>
      <c r="KV24" s="786"/>
      <c r="KW24" s="121"/>
      <c r="KX24" s="121"/>
      <c r="KY24" s="862"/>
      <c r="KZ24" s="862"/>
      <c r="LA24" s="170"/>
      <c r="LB24" s="500"/>
      <c r="LC24" s="57"/>
      <c r="LD24" s="57"/>
      <c r="LE24" s="57"/>
      <c r="LF24" s="57"/>
      <c r="LG24" s="496"/>
      <c r="LH24" s="485"/>
      <c r="LI24" s="58"/>
      <c r="LJ24" s="39"/>
      <c r="LK24" s="40"/>
      <c r="LL24" s="170"/>
      <c r="LM24" s="170"/>
      <c r="LN24" s="170"/>
      <c r="LO24" s="170"/>
      <c r="LQ24" s="41" t="s">
        <v>51</v>
      </c>
      <c r="LR24" s="89">
        <v>706.65000000000009</v>
      </c>
      <c r="LS24" s="111">
        <v>676.06999999999994</v>
      </c>
      <c r="LT24" s="191">
        <v>4.5199999999999996</v>
      </c>
      <c r="LU24" s="270"/>
      <c r="LV24" s="270"/>
      <c r="LW24" s="45" t="s">
        <v>98</v>
      </c>
      <c r="LX24" s="440">
        <v>16</v>
      </c>
      <c r="LY24" s="831">
        <v>30</v>
      </c>
      <c r="LZ24" s="497">
        <v>-46.67</v>
      </c>
      <c r="MA24" s="300"/>
      <c r="MB24" s="78" t="s">
        <v>74</v>
      </c>
      <c r="MC24" s="63">
        <v>89.66</v>
      </c>
      <c r="MD24" s="505">
        <v>85.06</v>
      </c>
      <c r="ME24" s="504">
        <v>5.41</v>
      </c>
      <c r="MF24" s="63">
        <v>75.930000000000007</v>
      </c>
      <c r="MG24" s="505">
        <v>67.2</v>
      </c>
      <c r="MH24" s="504">
        <v>12.99</v>
      </c>
      <c r="MI24" s="63">
        <v>83.15</v>
      </c>
      <c r="MJ24" s="505">
        <v>76.75</v>
      </c>
      <c r="MK24" s="504">
        <v>8.34</v>
      </c>
      <c r="ML24" s="492"/>
      <c r="MM24" s="492"/>
      <c r="MN24" s="492" t="s">
        <v>34</v>
      </c>
      <c r="MO24" s="968">
        <v>0</v>
      </c>
      <c r="MP24" s="968">
        <v>0</v>
      </c>
      <c r="MQ24" s="968">
        <v>0</v>
      </c>
      <c r="MR24" s="968">
        <v>0</v>
      </c>
      <c r="MS24" s="968" t="s">
        <v>185</v>
      </c>
      <c r="MT24" s="633"/>
      <c r="MU24" s="633"/>
      <c r="MV24" s="633"/>
      <c r="MW24" s="961"/>
      <c r="MX24" s="633"/>
      <c r="MY24" s="633"/>
      <c r="MZ24" s="96" t="s">
        <v>186</v>
      </c>
      <c r="NA24" s="580"/>
      <c r="NB24" s="580"/>
      <c r="NC24" s="580"/>
      <c r="ND24" s="577"/>
      <c r="NE24" s="577"/>
      <c r="NF24" s="577"/>
      <c r="NG24" s="577"/>
      <c r="NH24" s="577"/>
      <c r="NI24" s="577"/>
      <c r="NJ24" s="577"/>
      <c r="NK24" s="579"/>
      <c r="NL24" s="952"/>
      <c r="NM24" s="952"/>
      <c r="NN24" s="580" t="s">
        <v>100</v>
      </c>
      <c r="NO24" s="580"/>
      <c r="NP24" s="580"/>
      <c r="NQ24" s="580"/>
      <c r="NR24" s="577"/>
      <c r="NS24" s="577"/>
      <c r="NT24" s="577"/>
      <c r="NU24" s="577"/>
      <c r="NV24" s="577"/>
      <c r="NW24" s="577"/>
      <c r="NX24" s="577"/>
      <c r="NY24" s="579"/>
    </row>
    <row r="25" spans="1:389" ht="23.25" customHeight="1" thickTop="1" thickBot="1" x14ac:dyDescent="0.25">
      <c r="A25" s="74" t="s">
        <v>31</v>
      </c>
      <c r="B25" s="124">
        <v>743.68</v>
      </c>
      <c r="C25" s="125">
        <v>715.43</v>
      </c>
      <c r="D25" s="77">
        <v>3.95</v>
      </c>
      <c r="E25" s="270"/>
      <c r="F25" s="270"/>
      <c r="G25" s="25" t="s">
        <v>101</v>
      </c>
      <c r="H25" s="46">
        <v>10</v>
      </c>
      <c r="I25" s="47">
        <v>0</v>
      </c>
      <c r="J25" s="48">
        <v>3</v>
      </c>
      <c r="K25" s="47">
        <v>13</v>
      </c>
      <c r="L25" s="49">
        <v>10</v>
      </c>
      <c r="M25" s="50">
        <v>30</v>
      </c>
      <c r="N25" s="878"/>
      <c r="O25" s="81" t="s">
        <v>78</v>
      </c>
      <c r="P25" s="82">
        <v>1294</v>
      </c>
      <c r="Q25" s="83">
        <v>1249.5</v>
      </c>
      <c r="R25" s="84">
        <v>3.56</v>
      </c>
      <c r="S25" s="85">
        <v>743.68</v>
      </c>
      <c r="T25" s="83">
        <v>715.43</v>
      </c>
      <c r="U25" s="84">
        <v>3.95</v>
      </c>
      <c r="V25" s="85">
        <v>1000.9999999999999</v>
      </c>
      <c r="W25" s="83">
        <v>976.60999999999979</v>
      </c>
      <c r="X25" s="84">
        <v>2.5</v>
      </c>
      <c r="Y25" s="878"/>
      <c r="Z25" s="878"/>
      <c r="AA25" s="878" t="s">
        <v>48</v>
      </c>
      <c r="AB25" s="119">
        <v>54.51</v>
      </c>
      <c r="AC25" s="119">
        <v>56.94</v>
      </c>
      <c r="AD25" s="119">
        <v>59.71</v>
      </c>
      <c r="AE25" s="119">
        <v>57.05</v>
      </c>
      <c r="AF25" s="220"/>
      <c r="AG25" s="220"/>
      <c r="AH25" s="220"/>
      <c r="AI25" s="220"/>
      <c r="AJ25" s="878"/>
      <c r="AK25" s="878"/>
      <c r="AL25" s="459" t="s">
        <v>102</v>
      </c>
      <c r="AM25" s="1068" t="s">
        <v>19</v>
      </c>
      <c r="AN25" s="1069"/>
      <c r="AO25" s="1069"/>
      <c r="AP25" s="1069"/>
      <c r="AQ25" s="1069"/>
      <c r="AR25" s="1069"/>
      <c r="AS25" s="1069"/>
      <c r="AT25" s="1069"/>
      <c r="AU25" s="1087"/>
      <c r="AV25" s="460" t="s">
        <v>20</v>
      </c>
      <c r="AW25" s="461" t="s">
        <v>30</v>
      </c>
      <c r="AX25" s="879"/>
      <c r="AY25" s="878"/>
      <c r="AZ25" s="459" t="s">
        <v>102</v>
      </c>
      <c r="BA25" s="1068" t="s">
        <v>19</v>
      </c>
      <c r="BB25" s="1069"/>
      <c r="BC25" s="1069"/>
      <c r="BD25" s="1069"/>
      <c r="BE25" s="1069"/>
      <c r="BF25" s="1069"/>
      <c r="BG25" s="1069"/>
      <c r="BH25" s="1069"/>
      <c r="BI25" s="1087"/>
      <c r="BJ25" s="460" t="s">
        <v>20</v>
      </c>
      <c r="BK25" s="461" t="s">
        <v>30</v>
      </c>
      <c r="BL25" s="171"/>
      <c r="BM25" s="862"/>
      <c r="BN25" s="862"/>
      <c r="BO25" s="170"/>
      <c r="BP25" s="500"/>
      <c r="BQ25" s="57"/>
      <c r="BR25" s="57"/>
      <c r="BS25" s="57"/>
      <c r="BT25" s="57"/>
      <c r="BU25" s="496"/>
      <c r="BV25" s="485"/>
      <c r="BW25" s="20"/>
      <c r="BX25" s="39"/>
      <c r="BY25" s="257"/>
      <c r="BZ25" s="170"/>
      <c r="CA25" s="170"/>
      <c r="CB25" s="170"/>
      <c r="CC25" s="170"/>
      <c r="CD25" s="566"/>
      <c r="CE25" s="74" t="s">
        <v>31</v>
      </c>
      <c r="CF25" s="124">
        <v>737.38999999999987</v>
      </c>
      <c r="CG25" s="125">
        <v>704.34</v>
      </c>
      <c r="CH25" s="77">
        <v>4.6900000000000004</v>
      </c>
      <c r="CI25" s="270"/>
      <c r="CJ25" s="270"/>
      <c r="CK25" s="25" t="s">
        <v>101</v>
      </c>
      <c r="CL25" s="46">
        <v>10</v>
      </c>
      <c r="CM25" s="47">
        <v>7</v>
      </c>
      <c r="CN25" s="48">
        <v>12</v>
      </c>
      <c r="CO25" s="47">
        <v>29</v>
      </c>
      <c r="CP25" s="49">
        <v>31</v>
      </c>
      <c r="CQ25" s="50">
        <v>-6.45</v>
      </c>
      <c r="CR25" s="878"/>
      <c r="CS25" s="81" t="s">
        <v>78</v>
      </c>
      <c r="CT25" s="82">
        <v>1200</v>
      </c>
      <c r="CU25" s="269">
        <v>1146.1400000000001</v>
      </c>
      <c r="CV25" s="84">
        <v>4.7</v>
      </c>
      <c r="CW25" s="85">
        <v>737.38999999999987</v>
      </c>
      <c r="CX25" s="269">
        <v>704.34</v>
      </c>
      <c r="CY25" s="84">
        <v>4.6900000000000004</v>
      </c>
      <c r="CZ25" s="85">
        <v>1033.7900000000002</v>
      </c>
      <c r="DA25" s="269">
        <v>992.45999999999992</v>
      </c>
      <c r="DB25" s="84">
        <v>4.16</v>
      </c>
      <c r="DC25" s="878"/>
      <c r="DD25" s="878"/>
      <c r="DE25" s="878" t="s">
        <v>48</v>
      </c>
      <c r="DF25" s="71">
        <v>62.54</v>
      </c>
      <c r="DG25" s="71">
        <v>63.12</v>
      </c>
      <c r="DH25" s="71">
        <v>64.28</v>
      </c>
      <c r="DI25" s="71">
        <v>63.31</v>
      </c>
      <c r="DJ25" s="220"/>
      <c r="DK25" s="220"/>
      <c r="DL25" s="220"/>
      <c r="DM25" s="220"/>
      <c r="DN25" s="878"/>
      <c r="DO25" s="878"/>
      <c r="DP25" s="459" t="s">
        <v>102</v>
      </c>
      <c r="DQ25" s="1058" t="s">
        <v>19</v>
      </c>
      <c r="DR25" s="1059"/>
      <c r="DS25" s="1059"/>
      <c r="DT25" s="1059"/>
      <c r="DU25" s="1059"/>
      <c r="DV25" s="1059"/>
      <c r="DW25" s="1059"/>
      <c r="DX25" s="1059"/>
      <c r="DY25" s="1060"/>
      <c r="DZ25" s="460" t="s">
        <v>20</v>
      </c>
      <c r="EA25" s="461" t="s">
        <v>30</v>
      </c>
      <c r="EB25" s="878"/>
      <c r="EC25" s="878"/>
      <c r="ED25" s="459" t="s">
        <v>102</v>
      </c>
      <c r="EE25" s="1058" t="s">
        <v>19</v>
      </c>
      <c r="EF25" s="1059"/>
      <c r="EG25" s="1059"/>
      <c r="EH25" s="1059"/>
      <c r="EI25" s="1059"/>
      <c r="EJ25" s="1059"/>
      <c r="EK25" s="1059"/>
      <c r="EL25" s="1059"/>
      <c r="EM25" s="1060"/>
      <c r="EN25" s="460" t="s">
        <v>20</v>
      </c>
      <c r="EO25" s="461" t="s">
        <v>30</v>
      </c>
      <c r="EP25" s="171"/>
      <c r="EQ25" s="862"/>
      <c r="ER25" s="862"/>
      <c r="ES25" s="170"/>
      <c r="ET25" s="500"/>
      <c r="EU25" s="57"/>
      <c r="EV25" s="57"/>
      <c r="EW25" s="57"/>
      <c r="EX25" s="57"/>
      <c r="EY25" s="496"/>
      <c r="EZ25" s="485"/>
      <c r="FA25" s="20"/>
      <c r="FB25" s="39"/>
      <c r="FC25" s="40"/>
      <c r="FD25" s="878"/>
      <c r="FE25" s="878"/>
      <c r="FF25" s="878"/>
      <c r="FG25" s="878"/>
      <c r="FI25" s="74" t="s">
        <v>31</v>
      </c>
      <c r="FJ25" s="124">
        <v>877.22</v>
      </c>
      <c r="FK25" s="125">
        <v>840.71</v>
      </c>
      <c r="FL25" s="77">
        <v>4.34</v>
      </c>
      <c r="FM25" s="270"/>
      <c r="FN25" s="270"/>
      <c r="FO25" s="25" t="s">
        <v>101</v>
      </c>
      <c r="FP25" s="440">
        <v>6</v>
      </c>
      <c r="FQ25" s="441">
        <v>2</v>
      </c>
      <c r="FR25" s="442">
        <v>4</v>
      </c>
      <c r="FS25" s="47">
        <v>12</v>
      </c>
      <c r="FT25" s="49">
        <v>10</v>
      </c>
      <c r="FU25" s="50">
        <v>20</v>
      </c>
      <c r="FV25" s="878"/>
      <c r="FW25" s="81" t="s">
        <v>78</v>
      </c>
      <c r="FX25" s="82">
        <v>1347.0900000000001</v>
      </c>
      <c r="FY25" s="269">
        <v>1293.1200000000001</v>
      </c>
      <c r="FZ25" s="84">
        <v>4.17</v>
      </c>
      <c r="GA25" s="85">
        <v>877.22</v>
      </c>
      <c r="GB25" s="269">
        <v>840.71</v>
      </c>
      <c r="GC25" s="84">
        <v>4.34</v>
      </c>
      <c r="GD25" s="85">
        <v>1089.17</v>
      </c>
      <c r="GE25" s="269">
        <v>1040.74</v>
      </c>
      <c r="GF25" s="84">
        <v>4.6500000000000004</v>
      </c>
      <c r="GG25" s="878"/>
      <c r="GH25" s="878"/>
      <c r="GI25" s="878" t="s">
        <v>48</v>
      </c>
      <c r="GJ25" s="71">
        <v>60.42</v>
      </c>
      <c r="GK25" s="71">
        <v>63.37</v>
      </c>
      <c r="GL25" s="71">
        <v>59.68</v>
      </c>
      <c r="GM25" s="71">
        <v>61.16</v>
      </c>
      <c r="GN25" s="220"/>
      <c r="GO25" s="220"/>
      <c r="GP25" s="220"/>
      <c r="GQ25" s="220"/>
      <c r="GR25" s="878"/>
      <c r="GS25" s="878"/>
      <c r="GT25" s="459" t="s">
        <v>102</v>
      </c>
      <c r="GU25" s="1058" t="s">
        <v>19</v>
      </c>
      <c r="GV25" s="1059"/>
      <c r="GW25" s="1059"/>
      <c r="GX25" s="1059"/>
      <c r="GY25" s="1059"/>
      <c r="GZ25" s="1059"/>
      <c r="HA25" s="1059"/>
      <c r="HB25" s="1059"/>
      <c r="HC25" s="1060"/>
      <c r="HD25" s="460" t="s">
        <v>20</v>
      </c>
      <c r="HE25" s="461" t="s">
        <v>30</v>
      </c>
      <c r="HF25" s="878"/>
      <c r="HG25" s="878"/>
      <c r="HH25" s="459" t="s">
        <v>102</v>
      </c>
      <c r="HI25" s="1058" t="s">
        <v>19</v>
      </c>
      <c r="HJ25" s="1059"/>
      <c r="HK25" s="1059"/>
      <c r="HL25" s="1059"/>
      <c r="HM25" s="1059"/>
      <c r="HN25" s="1059"/>
      <c r="HO25" s="1059"/>
      <c r="HP25" s="1059"/>
      <c r="HQ25" s="1060"/>
      <c r="HR25" s="460" t="s">
        <v>20</v>
      </c>
      <c r="HS25" s="461" t="s">
        <v>30</v>
      </c>
      <c r="HT25" s="878"/>
      <c r="HU25" s="862"/>
      <c r="HV25" s="862"/>
      <c r="HW25" s="170"/>
      <c r="HX25" s="500"/>
      <c r="HY25" s="57"/>
      <c r="HZ25" s="57"/>
      <c r="IA25" s="57"/>
      <c r="IB25" s="57"/>
      <c r="IC25" s="496"/>
      <c r="ID25" s="485"/>
      <c r="IE25" s="20"/>
      <c r="IF25" s="39"/>
      <c r="IG25" s="40"/>
      <c r="IH25" s="170"/>
      <c r="II25" s="170"/>
      <c r="IJ25" s="170"/>
      <c r="IK25" s="170"/>
      <c r="IM25" s="74" t="s">
        <v>31</v>
      </c>
      <c r="IN25" s="124">
        <v>1030.8600000000001</v>
      </c>
      <c r="IO25" s="125">
        <v>984.98</v>
      </c>
      <c r="IP25" s="77">
        <v>4.66</v>
      </c>
      <c r="IQ25" s="270"/>
      <c r="IR25" s="270"/>
      <c r="IS25" s="25" t="s">
        <v>101</v>
      </c>
      <c r="IT25" s="440">
        <v>0</v>
      </c>
      <c r="IU25" s="441">
        <v>0</v>
      </c>
      <c r="IV25" s="442">
        <v>0</v>
      </c>
      <c r="IW25" s="47">
        <v>0</v>
      </c>
      <c r="IX25" s="49">
        <v>15</v>
      </c>
      <c r="IY25" s="50">
        <v>-100</v>
      </c>
      <c r="IZ25" s="878"/>
      <c r="JA25" s="81" t="s">
        <v>78</v>
      </c>
      <c r="JB25" s="82">
        <v>1818.34</v>
      </c>
      <c r="JC25" s="269">
        <v>1739.88</v>
      </c>
      <c r="JD25" s="84">
        <v>4.51</v>
      </c>
      <c r="JE25" s="85">
        <v>1030.8600000000001</v>
      </c>
      <c r="JF25" s="269">
        <v>984.98</v>
      </c>
      <c r="JG25" s="84">
        <v>4.66</v>
      </c>
      <c r="JH25" s="85">
        <v>1409.33</v>
      </c>
      <c r="JI25" s="269">
        <v>1354.04</v>
      </c>
      <c r="JJ25" s="84">
        <v>4.08</v>
      </c>
      <c r="JK25" s="878"/>
      <c r="JL25" s="878"/>
      <c r="JM25" s="878" t="s">
        <v>48</v>
      </c>
      <c r="JN25" s="71">
        <v>50.37</v>
      </c>
      <c r="JO25" s="71">
        <v>58.54</v>
      </c>
      <c r="JP25" s="71">
        <v>63.68</v>
      </c>
      <c r="JQ25" s="71">
        <v>57.53</v>
      </c>
      <c r="JR25" s="220"/>
      <c r="JS25" s="220"/>
      <c r="JT25" s="220"/>
      <c r="JU25" s="220"/>
      <c r="JV25" s="878"/>
      <c r="JW25" s="878"/>
      <c r="JX25" s="459" t="s">
        <v>102</v>
      </c>
      <c r="JY25" s="1058" t="s">
        <v>19</v>
      </c>
      <c r="JZ25" s="1059"/>
      <c r="KA25" s="1059"/>
      <c r="KB25" s="1059"/>
      <c r="KC25" s="1059"/>
      <c r="KD25" s="1059"/>
      <c r="KE25" s="1059"/>
      <c r="KF25" s="1059"/>
      <c r="KG25" s="1060"/>
      <c r="KH25" s="460" t="s">
        <v>20</v>
      </c>
      <c r="KI25" s="461" t="s">
        <v>30</v>
      </c>
      <c r="KJ25" s="878"/>
      <c r="KK25" s="878"/>
      <c r="KL25" s="459" t="s">
        <v>102</v>
      </c>
      <c r="KM25" s="1058" t="s">
        <v>19</v>
      </c>
      <c r="KN25" s="1059"/>
      <c r="KO25" s="1059"/>
      <c r="KP25" s="1059"/>
      <c r="KQ25" s="1059"/>
      <c r="KR25" s="1059"/>
      <c r="KS25" s="1059"/>
      <c r="KT25" s="1059"/>
      <c r="KU25" s="1060"/>
      <c r="KV25" s="460" t="s">
        <v>20</v>
      </c>
      <c r="KW25" s="461" t="s">
        <v>30</v>
      </c>
      <c r="KX25" s="171"/>
      <c r="KY25" s="862"/>
      <c r="KZ25" s="862"/>
      <c r="LA25" s="170"/>
      <c r="LB25" s="500"/>
      <c r="LC25" s="57"/>
      <c r="LD25" s="57"/>
      <c r="LE25" s="57"/>
      <c r="LF25" s="57"/>
      <c r="LG25" s="496"/>
      <c r="LH25" s="485"/>
      <c r="LI25" s="20"/>
      <c r="LJ25" s="39"/>
      <c r="LK25" s="40"/>
      <c r="LL25" s="170"/>
      <c r="LM25" s="170"/>
      <c r="LN25" s="170"/>
      <c r="LO25" s="170"/>
      <c r="LQ25" s="74" t="s">
        <v>31</v>
      </c>
      <c r="LR25" s="101">
        <v>835.27</v>
      </c>
      <c r="LS25" s="125">
        <v>806.34999999999991</v>
      </c>
      <c r="LT25" s="194">
        <v>3.59</v>
      </c>
      <c r="LU25" s="270"/>
      <c r="LV25" s="270"/>
      <c r="LW25" s="25" t="s">
        <v>101</v>
      </c>
      <c r="LX25" s="440">
        <v>54</v>
      </c>
      <c r="LY25" s="831">
        <v>66</v>
      </c>
      <c r="LZ25" s="497">
        <v>-18.18</v>
      </c>
      <c r="MA25" s="300"/>
      <c r="MB25" s="81" t="s">
        <v>78</v>
      </c>
      <c r="MC25" s="82">
        <v>1321.25</v>
      </c>
      <c r="MD25" s="606">
        <v>1275.7799999999997</v>
      </c>
      <c r="ME25" s="523">
        <v>3.56</v>
      </c>
      <c r="MF25" s="82">
        <v>835.27</v>
      </c>
      <c r="MG25" s="606">
        <v>806.34999999999991</v>
      </c>
      <c r="MH25" s="523">
        <v>3.59</v>
      </c>
      <c r="MI25" s="82">
        <v>1105.1400000000001</v>
      </c>
      <c r="MJ25" s="606">
        <v>1068.5700000000002</v>
      </c>
      <c r="MK25" s="523">
        <v>3.42</v>
      </c>
      <c r="ML25" s="492"/>
      <c r="MM25" s="492"/>
      <c r="MN25" s="492" t="s">
        <v>48</v>
      </c>
      <c r="MO25" s="968">
        <v>57.05</v>
      </c>
      <c r="MP25" s="968">
        <v>63.31</v>
      </c>
      <c r="MQ25" s="968">
        <v>61.16</v>
      </c>
      <c r="MR25" s="968">
        <v>57.53</v>
      </c>
      <c r="MS25" s="968">
        <v>59.76</v>
      </c>
      <c r="MT25" s="633"/>
      <c r="MU25" s="633"/>
      <c r="MV25" s="633"/>
      <c r="MW25" s="961"/>
      <c r="MX25" s="633"/>
      <c r="MY25" s="633"/>
      <c r="MZ25" s="590" t="s">
        <v>102</v>
      </c>
      <c r="NA25" s="875" t="s">
        <v>19</v>
      </c>
      <c r="NB25" s="876"/>
      <c r="NC25" s="876"/>
      <c r="ND25" s="876"/>
      <c r="NE25" s="876"/>
      <c r="NF25" s="876"/>
      <c r="NG25" s="876"/>
      <c r="NH25" s="876"/>
      <c r="NI25" s="877"/>
      <c r="NJ25" s="581" t="s">
        <v>20</v>
      </c>
      <c r="NK25" s="581" t="s">
        <v>30</v>
      </c>
      <c r="NL25" s="952"/>
      <c r="NM25" s="952"/>
      <c r="NN25" s="591" t="s">
        <v>102</v>
      </c>
      <c r="NO25" s="875" t="s">
        <v>19</v>
      </c>
      <c r="NP25" s="876"/>
      <c r="NQ25" s="876"/>
      <c r="NR25" s="876"/>
      <c r="NS25" s="876"/>
      <c r="NT25" s="876"/>
      <c r="NU25" s="876"/>
      <c r="NV25" s="876"/>
      <c r="NW25" s="877"/>
      <c r="NX25" s="581" t="s">
        <v>20</v>
      </c>
      <c r="NY25" s="581" t="s">
        <v>30</v>
      </c>
    </row>
    <row r="26" spans="1:389" ht="23.25" customHeight="1" thickTop="1" thickBot="1" x14ac:dyDescent="0.25">
      <c r="A26" s="104" t="s">
        <v>103</v>
      </c>
      <c r="B26" s="105"/>
      <c r="C26" s="106"/>
      <c r="D26" s="44"/>
      <c r="E26" s="5"/>
      <c r="F26" s="5"/>
      <c r="G26" s="25" t="s">
        <v>104</v>
      </c>
      <c r="H26" s="46">
        <v>0</v>
      </c>
      <c r="I26" s="47">
        <v>0</v>
      </c>
      <c r="J26" s="48">
        <v>0</v>
      </c>
      <c r="K26" s="47">
        <v>0</v>
      </c>
      <c r="L26" s="49">
        <v>5</v>
      </c>
      <c r="M26" s="50">
        <v>-100</v>
      </c>
      <c r="N26" s="878"/>
      <c r="O26" s="93"/>
      <c r="P26" s="93"/>
      <c r="Q26" s="126"/>
      <c r="R26" s="93"/>
      <c r="S26" s="127"/>
      <c r="T26" s="126"/>
      <c r="U26" s="93"/>
      <c r="V26" s="127"/>
      <c r="W26" s="126"/>
      <c r="X26" s="93"/>
      <c r="Y26" s="878"/>
      <c r="Z26" s="878"/>
      <c r="AA26" s="878" t="s">
        <v>54</v>
      </c>
      <c r="AB26" s="119">
        <v>64.2</v>
      </c>
      <c r="AC26" s="119">
        <v>66.44</v>
      </c>
      <c r="AD26" s="119">
        <v>64.08</v>
      </c>
      <c r="AE26" s="119">
        <v>64.91</v>
      </c>
      <c r="AF26" s="605"/>
      <c r="AG26" s="605"/>
      <c r="AH26" s="605"/>
      <c r="AI26" s="605"/>
      <c r="AJ26" s="878"/>
      <c r="AK26" s="878"/>
      <c r="AL26" s="568"/>
      <c r="AM26" s="627" t="s">
        <v>36</v>
      </c>
      <c r="AN26" s="628" t="s">
        <v>37</v>
      </c>
      <c r="AO26" s="629" t="s">
        <v>38</v>
      </c>
      <c r="AP26" s="630" t="s">
        <v>39</v>
      </c>
      <c r="AQ26" s="628" t="s">
        <v>40</v>
      </c>
      <c r="AR26" s="628" t="s">
        <v>41</v>
      </c>
      <c r="AS26" s="628" t="s">
        <v>42</v>
      </c>
      <c r="AT26" s="628" t="s">
        <v>43</v>
      </c>
      <c r="AU26" s="631" t="s">
        <v>44</v>
      </c>
      <c r="AV26" s="462"/>
      <c r="AW26" s="785"/>
      <c r="AX26" s="879"/>
      <c r="AY26" s="878"/>
      <c r="AZ26" s="626"/>
      <c r="BA26" s="627" t="s">
        <v>36</v>
      </c>
      <c r="BB26" s="628" t="s">
        <v>37</v>
      </c>
      <c r="BC26" s="629" t="s">
        <v>38</v>
      </c>
      <c r="BD26" s="630" t="s">
        <v>39</v>
      </c>
      <c r="BE26" s="628" t="s">
        <v>40</v>
      </c>
      <c r="BF26" s="628" t="s">
        <v>41</v>
      </c>
      <c r="BG26" s="628" t="s">
        <v>42</v>
      </c>
      <c r="BH26" s="628" t="s">
        <v>43</v>
      </c>
      <c r="BI26" s="631" t="s">
        <v>44</v>
      </c>
      <c r="BJ26" s="462"/>
      <c r="BK26" s="463"/>
      <c r="BL26" s="176"/>
      <c r="BM26" s="862"/>
      <c r="BN26" s="862"/>
      <c r="BO26" s="862"/>
      <c r="BP26" s="520"/>
      <c r="BQ26" s="57"/>
      <c r="BR26" s="57"/>
      <c r="BS26" s="57"/>
      <c r="BT26" s="281"/>
      <c r="BU26" s="496"/>
      <c r="BV26" s="485"/>
      <c r="BW26" s="20"/>
      <c r="BX26" s="39"/>
      <c r="BY26" s="257"/>
      <c r="BZ26" s="170"/>
      <c r="CA26" s="170"/>
      <c r="CB26" s="170"/>
      <c r="CC26" s="170"/>
      <c r="CD26" s="566"/>
      <c r="CE26" s="104" t="s">
        <v>103</v>
      </c>
      <c r="CF26" s="105"/>
      <c r="CG26" s="106"/>
      <c r="CH26" s="44"/>
      <c r="CI26" s="5"/>
      <c r="CJ26" s="5"/>
      <c r="CK26" s="25" t="s">
        <v>104</v>
      </c>
      <c r="CL26" s="46">
        <v>8</v>
      </c>
      <c r="CM26" s="47">
        <v>0</v>
      </c>
      <c r="CN26" s="48">
        <v>0</v>
      </c>
      <c r="CO26" s="47">
        <v>8</v>
      </c>
      <c r="CP26" s="49">
        <v>13</v>
      </c>
      <c r="CQ26" s="50">
        <v>-38.46</v>
      </c>
      <c r="CR26" s="878"/>
      <c r="CS26" s="93"/>
      <c r="CT26" s="93"/>
      <c r="CU26" s="126"/>
      <c r="CV26" s="93"/>
      <c r="CW26" s="127"/>
      <c r="CX26" s="126"/>
      <c r="CY26" s="93"/>
      <c r="CZ26" s="127"/>
      <c r="DA26" s="126"/>
      <c r="DB26" s="93"/>
      <c r="DC26" s="878"/>
      <c r="DD26" s="878"/>
      <c r="DE26" s="878" t="s">
        <v>54</v>
      </c>
      <c r="DF26" s="71">
        <v>65.38</v>
      </c>
      <c r="DG26" s="71">
        <v>63.15</v>
      </c>
      <c r="DH26" s="71">
        <v>60.74</v>
      </c>
      <c r="DI26" s="71">
        <v>63.09</v>
      </c>
      <c r="DJ26" s="605"/>
      <c r="DK26" s="605"/>
      <c r="DL26" s="605"/>
      <c r="DM26" s="605"/>
      <c r="DN26" s="878"/>
      <c r="DO26" s="878"/>
      <c r="DP26" s="568"/>
      <c r="DQ26" s="569" t="s">
        <v>36</v>
      </c>
      <c r="DR26" s="570" t="s">
        <v>37</v>
      </c>
      <c r="DS26" s="573" t="s">
        <v>38</v>
      </c>
      <c r="DT26" s="571" t="s">
        <v>39</v>
      </c>
      <c r="DU26" s="570" t="s">
        <v>40</v>
      </c>
      <c r="DV26" s="570" t="s">
        <v>41</v>
      </c>
      <c r="DW26" s="570" t="s">
        <v>42</v>
      </c>
      <c r="DX26" s="572" t="s">
        <v>43</v>
      </c>
      <c r="DY26" s="772" t="s">
        <v>44</v>
      </c>
      <c r="DZ26" s="462"/>
      <c r="EA26" s="785"/>
      <c r="EB26" s="878"/>
      <c r="EC26" s="878"/>
      <c r="ED26" s="568"/>
      <c r="EE26" s="569" t="s">
        <v>36</v>
      </c>
      <c r="EF26" s="570" t="s">
        <v>37</v>
      </c>
      <c r="EG26" s="573" t="s">
        <v>38</v>
      </c>
      <c r="EH26" s="571" t="s">
        <v>39</v>
      </c>
      <c r="EI26" s="570" t="s">
        <v>40</v>
      </c>
      <c r="EJ26" s="570" t="s">
        <v>41</v>
      </c>
      <c r="EK26" s="570" t="s">
        <v>42</v>
      </c>
      <c r="EL26" s="572" t="s">
        <v>43</v>
      </c>
      <c r="EM26" s="772" t="s">
        <v>44</v>
      </c>
      <c r="EN26" s="462"/>
      <c r="EO26" s="785"/>
      <c r="EP26" s="176"/>
      <c r="EQ26" s="862"/>
      <c r="ER26" s="862"/>
      <c r="ES26" s="862"/>
      <c r="ET26" s="520"/>
      <c r="EU26" s="57"/>
      <c r="EV26" s="57"/>
      <c r="EW26" s="57"/>
      <c r="EX26" s="281"/>
      <c r="EY26" s="496"/>
      <c r="EZ26" s="485"/>
      <c r="FA26" s="20"/>
      <c r="FB26" s="39"/>
      <c r="FC26" s="40"/>
      <c r="FD26" s="878"/>
      <c r="FE26" s="878"/>
      <c r="FF26" s="878"/>
      <c r="FG26" s="878"/>
      <c r="FI26" s="104" t="s">
        <v>103</v>
      </c>
      <c r="FJ26" s="105"/>
      <c r="FK26" s="106"/>
      <c r="FL26" s="44"/>
      <c r="FM26" s="5"/>
      <c r="FN26" s="5"/>
      <c r="FO26" s="25" t="s">
        <v>104</v>
      </c>
      <c r="FP26" s="440">
        <v>12</v>
      </c>
      <c r="FQ26" s="441">
        <v>4</v>
      </c>
      <c r="FR26" s="442">
        <v>5</v>
      </c>
      <c r="FS26" s="47">
        <v>21</v>
      </c>
      <c r="FT26" s="49">
        <v>28</v>
      </c>
      <c r="FU26" s="50">
        <v>-25</v>
      </c>
      <c r="FV26" s="878"/>
      <c r="FW26" s="93"/>
      <c r="FX26" s="93"/>
      <c r="FY26" s="126"/>
      <c r="FZ26" s="93"/>
      <c r="GA26" s="127"/>
      <c r="GB26" s="126"/>
      <c r="GC26" s="93"/>
      <c r="GD26" s="127"/>
      <c r="GE26" s="126"/>
      <c r="GF26" s="93"/>
      <c r="GG26" s="878"/>
      <c r="GH26" s="878"/>
      <c r="GI26" s="878" t="s">
        <v>54</v>
      </c>
      <c r="GJ26" s="71">
        <v>57.21</v>
      </c>
      <c r="GK26" s="71">
        <v>55.11</v>
      </c>
      <c r="GL26" s="71">
        <v>53.93</v>
      </c>
      <c r="GM26" s="71">
        <v>55.42</v>
      </c>
      <c r="GN26" s="605"/>
      <c r="GO26" s="605"/>
      <c r="GP26" s="605"/>
      <c r="GQ26" s="605"/>
      <c r="GR26" s="878"/>
      <c r="GS26" s="878"/>
      <c r="GT26" s="568"/>
      <c r="GU26" s="569" t="s">
        <v>36</v>
      </c>
      <c r="GV26" s="570" t="s">
        <v>37</v>
      </c>
      <c r="GW26" s="573" t="s">
        <v>38</v>
      </c>
      <c r="GX26" s="571" t="s">
        <v>39</v>
      </c>
      <c r="GY26" s="570" t="s">
        <v>40</v>
      </c>
      <c r="GZ26" s="570" t="s">
        <v>41</v>
      </c>
      <c r="HA26" s="570" t="s">
        <v>42</v>
      </c>
      <c r="HB26" s="572" t="s">
        <v>43</v>
      </c>
      <c r="HC26" s="772" t="s">
        <v>44</v>
      </c>
      <c r="HD26" s="462"/>
      <c r="HE26" s="785"/>
      <c r="HF26" s="878"/>
      <c r="HG26" s="878"/>
      <c r="HH26" s="568"/>
      <c r="HI26" s="569" t="s">
        <v>36</v>
      </c>
      <c r="HJ26" s="570" t="s">
        <v>37</v>
      </c>
      <c r="HK26" s="573" t="s">
        <v>38</v>
      </c>
      <c r="HL26" s="571" t="s">
        <v>39</v>
      </c>
      <c r="HM26" s="570" t="s">
        <v>40</v>
      </c>
      <c r="HN26" s="570" t="s">
        <v>41</v>
      </c>
      <c r="HO26" s="570" t="s">
        <v>42</v>
      </c>
      <c r="HP26" s="572" t="s">
        <v>43</v>
      </c>
      <c r="HQ26" s="772" t="s">
        <v>44</v>
      </c>
      <c r="HR26" s="462"/>
      <c r="HS26" s="785"/>
      <c r="HT26" s="121"/>
      <c r="HU26" s="862"/>
      <c r="HV26" s="862"/>
      <c r="HW26" s="862"/>
      <c r="HX26" s="520"/>
      <c r="HY26" s="57"/>
      <c r="HZ26" s="57"/>
      <c r="IA26" s="57"/>
      <c r="IB26" s="281"/>
      <c r="IC26" s="496"/>
      <c r="ID26" s="485"/>
      <c r="IE26" s="20"/>
      <c r="IF26" s="39"/>
      <c r="IG26" s="40"/>
      <c r="IH26" s="170"/>
      <c r="II26" s="170"/>
      <c r="IJ26" s="170"/>
      <c r="IK26" s="170"/>
      <c r="IM26" s="104" t="s">
        <v>103</v>
      </c>
      <c r="IN26" s="105"/>
      <c r="IO26" s="106"/>
      <c r="IP26" s="44"/>
      <c r="IQ26" s="5"/>
      <c r="IR26" s="5"/>
      <c r="IS26" s="25" t="s">
        <v>104</v>
      </c>
      <c r="IT26" s="440">
        <v>0</v>
      </c>
      <c r="IU26" s="441">
        <v>3</v>
      </c>
      <c r="IV26" s="442">
        <v>0</v>
      </c>
      <c r="IW26" s="47">
        <v>3</v>
      </c>
      <c r="IX26" s="49">
        <v>5</v>
      </c>
      <c r="IY26" s="50">
        <v>-40</v>
      </c>
      <c r="IZ26" s="878"/>
      <c r="JA26" s="93"/>
      <c r="JB26" s="93"/>
      <c r="JC26" s="126"/>
      <c r="JD26" s="93"/>
      <c r="JE26" s="127"/>
      <c r="JF26" s="126"/>
      <c r="JG26" s="93"/>
      <c r="JH26" s="127"/>
      <c r="JI26" s="126"/>
      <c r="JJ26" s="93"/>
      <c r="JK26" s="878"/>
      <c r="JL26" s="878"/>
      <c r="JM26" s="878" t="s">
        <v>54</v>
      </c>
      <c r="JN26" s="71">
        <v>50.64</v>
      </c>
      <c r="JO26" s="71">
        <v>52.18</v>
      </c>
      <c r="JP26" s="71">
        <v>57.23</v>
      </c>
      <c r="JQ26" s="71">
        <v>53.35</v>
      </c>
      <c r="JR26" s="605"/>
      <c r="JS26" s="605"/>
      <c r="JT26" s="605"/>
      <c r="JU26" s="605"/>
      <c r="JV26" s="878"/>
      <c r="JW26" s="878"/>
      <c r="JX26" s="568"/>
      <c r="JY26" s="569" t="s">
        <v>36</v>
      </c>
      <c r="JZ26" s="570" t="s">
        <v>37</v>
      </c>
      <c r="KA26" s="573" t="s">
        <v>38</v>
      </c>
      <c r="KB26" s="571" t="s">
        <v>39</v>
      </c>
      <c r="KC26" s="570" t="s">
        <v>40</v>
      </c>
      <c r="KD26" s="570" t="s">
        <v>41</v>
      </c>
      <c r="KE26" s="570" t="s">
        <v>42</v>
      </c>
      <c r="KF26" s="572" t="s">
        <v>43</v>
      </c>
      <c r="KG26" s="772" t="s">
        <v>44</v>
      </c>
      <c r="KH26" s="462"/>
      <c r="KI26" s="785"/>
      <c r="KJ26" s="878"/>
      <c r="KK26" s="878"/>
      <c r="KL26" s="568"/>
      <c r="KM26" s="569" t="s">
        <v>36</v>
      </c>
      <c r="KN26" s="570" t="s">
        <v>37</v>
      </c>
      <c r="KO26" s="573" t="s">
        <v>38</v>
      </c>
      <c r="KP26" s="571" t="s">
        <v>39</v>
      </c>
      <c r="KQ26" s="570" t="s">
        <v>40</v>
      </c>
      <c r="KR26" s="570" t="s">
        <v>41</v>
      </c>
      <c r="KS26" s="570" t="s">
        <v>42</v>
      </c>
      <c r="KT26" s="572" t="s">
        <v>43</v>
      </c>
      <c r="KU26" s="772" t="s">
        <v>44</v>
      </c>
      <c r="KV26" s="462"/>
      <c r="KW26" s="785"/>
      <c r="KX26" s="176"/>
      <c r="KY26" s="862"/>
      <c r="KZ26" s="862"/>
      <c r="LA26" s="862"/>
      <c r="LB26" s="520"/>
      <c r="LC26" s="57"/>
      <c r="LD26" s="57"/>
      <c r="LE26" s="57"/>
      <c r="LF26" s="281"/>
      <c r="LG26" s="496"/>
      <c r="LH26" s="485"/>
      <c r="LI26" s="20"/>
      <c r="LJ26" s="39"/>
      <c r="LK26" s="40"/>
      <c r="LL26" s="170"/>
      <c r="LM26" s="170"/>
      <c r="LN26" s="170"/>
      <c r="LO26" s="170"/>
      <c r="LQ26" s="104" t="s">
        <v>103</v>
      </c>
      <c r="LR26" s="527"/>
      <c r="LS26" s="106"/>
      <c r="LT26" s="191"/>
      <c r="LU26" s="5"/>
      <c r="LV26" s="5"/>
      <c r="LW26" s="25" t="s">
        <v>104</v>
      </c>
      <c r="LX26" s="440">
        <v>32</v>
      </c>
      <c r="LY26" s="831">
        <v>51</v>
      </c>
      <c r="LZ26" s="497">
        <v>-37.25</v>
      </c>
      <c r="MA26" s="300"/>
      <c r="MB26" s="93"/>
      <c r="MC26" s="93"/>
      <c r="MD26" s="214"/>
      <c r="ME26" s="93"/>
      <c r="MF26" s="127"/>
      <c r="MG26" s="214"/>
      <c r="MH26" s="93"/>
      <c r="MI26" s="127"/>
      <c r="MJ26" s="214"/>
      <c r="MK26" s="93"/>
      <c r="ML26" s="492"/>
      <c r="MM26" s="492"/>
      <c r="MN26" s="492" t="s">
        <v>54</v>
      </c>
      <c r="MO26" s="968">
        <v>64.91</v>
      </c>
      <c r="MP26" s="968">
        <v>63.09</v>
      </c>
      <c r="MQ26" s="968">
        <v>55.42</v>
      </c>
      <c r="MR26" s="968">
        <v>53.35</v>
      </c>
      <c r="MS26" s="968">
        <v>59.19</v>
      </c>
      <c r="MT26" s="633"/>
      <c r="MU26" s="633"/>
      <c r="MV26" s="633"/>
      <c r="MW26" s="961"/>
      <c r="MX26" s="633"/>
      <c r="MY26" s="633"/>
      <c r="MZ26" s="568"/>
      <c r="NA26" s="583" t="s">
        <v>36</v>
      </c>
      <c r="NB26" s="584" t="s">
        <v>37</v>
      </c>
      <c r="NC26" s="588" t="s">
        <v>38</v>
      </c>
      <c r="ND26" s="585" t="s">
        <v>39</v>
      </c>
      <c r="NE26" s="584" t="s">
        <v>40</v>
      </c>
      <c r="NF26" s="584" t="s">
        <v>41</v>
      </c>
      <c r="NG26" s="584" t="s">
        <v>42</v>
      </c>
      <c r="NH26" s="584" t="s">
        <v>43</v>
      </c>
      <c r="NI26" s="585" t="s">
        <v>44</v>
      </c>
      <c r="NJ26" s="586"/>
      <c r="NK26" s="586"/>
      <c r="NL26" s="952"/>
      <c r="NM26" s="952"/>
      <c r="NN26" s="587"/>
      <c r="NO26" s="583" t="s">
        <v>36</v>
      </c>
      <c r="NP26" s="584" t="s">
        <v>37</v>
      </c>
      <c r="NQ26" s="588" t="s">
        <v>38</v>
      </c>
      <c r="NR26" s="585" t="s">
        <v>39</v>
      </c>
      <c r="NS26" s="584" t="s">
        <v>40</v>
      </c>
      <c r="NT26" s="584" t="s">
        <v>41</v>
      </c>
      <c r="NU26" s="584" t="s">
        <v>42</v>
      </c>
      <c r="NV26" s="584" t="s">
        <v>43</v>
      </c>
      <c r="NW26" s="585" t="s">
        <v>44</v>
      </c>
      <c r="NX26" s="586"/>
      <c r="NY26" s="586"/>
    </row>
    <row r="27" spans="1:389" ht="23.25" customHeight="1" thickTop="1" thickBot="1" x14ac:dyDescent="0.25">
      <c r="A27" s="72" t="s">
        <v>88</v>
      </c>
      <c r="B27" s="107">
        <v>173.68</v>
      </c>
      <c r="C27" s="108">
        <v>166.35</v>
      </c>
      <c r="D27" s="24">
        <v>4.41</v>
      </c>
      <c r="E27" s="128"/>
      <c r="F27" s="5"/>
      <c r="G27" s="25" t="s">
        <v>105</v>
      </c>
      <c r="H27" s="46">
        <v>0</v>
      </c>
      <c r="I27" s="47">
        <v>0</v>
      </c>
      <c r="J27" s="48">
        <v>0</v>
      </c>
      <c r="K27" s="47">
        <v>0</v>
      </c>
      <c r="L27" s="49">
        <v>2</v>
      </c>
      <c r="M27" s="50">
        <v>-100</v>
      </c>
      <c r="N27" s="878"/>
      <c r="O27" s="129" t="s">
        <v>106</v>
      </c>
      <c r="P27" s="8"/>
      <c r="Q27" s="9"/>
      <c r="R27" s="8"/>
      <c r="S27" s="8"/>
      <c r="T27" s="9"/>
      <c r="U27" s="8"/>
      <c r="V27" s="8"/>
      <c r="W27" s="9"/>
      <c r="X27" s="17" t="s">
        <v>15</v>
      </c>
      <c r="Y27" s="878"/>
      <c r="Z27" s="878"/>
      <c r="AA27" s="878" t="s">
        <v>59</v>
      </c>
      <c r="AB27" s="119">
        <v>0</v>
      </c>
      <c r="AC27" s="119">
        <v>0</v>
      </c>
      <c r="AD27" s="119">
        <v>0</v>
      </c>
      <c r="AE27" s="119">
        <v>0</v>
      </c>
      <c r="AF27" s="220"/>
      <c r="AG27" s="220"/>
      <c r="AH27" s="220"/>
      <c r="AI27" s="220"/>
      <c r="AJ27" s="878"/>
      <c r="AK27" s="878"/>
      <c r="AL27" s="456" t="s">
        <v>50</v>
      </c>
      <c r="AM27" s="787">
        <v>0</v>
      </c>
      <c r="AN27" s="788">
        <v>0</v>
      </c>
      <c r="AO27" s="788">
        <v>0</v>
      </c>
      <c r="AP27" s="789">
        <v>0</v>
      </c>
      <c r="AQ27" s="788">
        <v>0</v>
      </c>
      <c r="AR27" s="788">
        <v>0</v>
      </c>
      <c r="AS27" s="788">
        <v>0</v>
      </c>
      <c r="AT27" s="790">
        <v>0</v>
      </c>
      <c r="AU27" s="791">
        <v>0</v>
      </c>
      <c r="AV27" s="788">
        <v>0</v>
      </c>
      <c r="AW27" s="602">
        <v>0</v>
      </c>
      <c r="AX27" s="235"/>
      <c r="AY27" s="878"/>
      <c r="AZ27" s="456" t="s">
        <v>50</v>
      </c>
      <c r="BA27" s="969">
        <v>0</v>
      </c>
      <c r="BB27" s="970">
        <v>0</v>
      </c>
      <c r="BC27" s="970">
        <v>0</v>
      </c>
      <c r="BD27" s="971">
        <v>0</v>
      </c>
      <c r="BE27" s="970">
        <v>0</v>
      </c>
      <c r="BF27" s="970">
        <v>0</v>
      </c>
      <c r="BG27" s="970">
        <v>0</v>
      </c>
      <c r="BH27" s="972">
        <v>0</v>
      </c>
      <c r="BI27" s="973">
        <v>0</v>
      </c>
      <c r="BJ27" s="970">
        <v>0</v>
      </c>
      <c r="BK27" s="974">
        <v>0</v>
      </c>
      <c r="BL27" s="186"/>
      <c r="BM27" s="862"/>
      <c r="BN27" s="862"/>
      <c r="BO27" s="862"/>
      <c r="BP27" s="520"/>
      <c r="BQ27" s="38"/>
      <c r="BR27" s="38"/>
      <c r="BS27" s="38"/>
      <c r="BT27" s="286"/>
      <c r="BU27" s="496"/>
      <c r="BV27" s="485"/>
      <c r="BW27" s="20"/>
      <c r="BX27" s="39"/>
      <c r="BY27" s="257"/>
      <c r="BZ27" s="170"/>
      <c r="CA27" s="170"/>
      <c r="CB27" s="170"/>
      <c r="CC27" s="170"/>
      <c r="CD27" s="566"/>
      <c r="CE27" s="72" t="s">
        <v>88</v>
      </c>
      <c r="CF27" s="107">
        <v>203.6</v>
      </c>
      <c r="CG27" s="108">
        <v>190.95000000000002</v>
      </c>
      <c r="CH27" s="24">
        <v>6.62</v>
      </c>
      <c r="CI27" s="128"/>
      <c r="CJ27" s="5"/>
      <c r="CK27" s="25" t="s">
        <v>105</v>
      </c>
      <c r="CL27" s="46">
        <v>2</v>
      </c>
      <c r="CM27" s="47">
        <v>6</v>
      </c>
      <c r="CN27" s="48">
        <v>0</v>
      </c>
      <c r="CO27" s="47">
        <v>8</v>
      </c>
      <c r="CP27" s="49">
        <v>3</v>
      </c>
      <c r="CQ27" s="50">
        <v>166.67</v>
      </c>
      <c r="CR27" s="878"/>
      <c r="CS27" s="129" t="s">
        <v>106</v>
      </c>
      <c r="CT27" s="8"/>
      <c r="CU27" s="9"/>
      <c r="CV27" s="8"/>
      <c r="CW27" s="8"/>
      <c r="CX27" s="9"/>
      <c r="CY27" s="8"/>
      <c r="CZ27" s="8"/>
      <c r="DA27" s="9"/>
      <c r="DB27" s="216" t="s">
        <v>15</v>
      </c>
      <c r="DC27" s="878"/>
      <c r="DD27" s="878"/>
      <c r="DE27" s="878" t="s">
        <v>59</v>
      </c>
      <c r="DF27" s="71">
        <v>0</v>
      </c>
      <c r="DG27" s="71">
        <v>0</v>
      </c>
      <c r="DH27" s="71">
        <v>0</v>
      </c>
      <c r="DI27" s="71">
        <v>0</v>
      </c>
      <c r="DJ27" s="220"/>
      <c r="DK27" s="220"/>
      <c r="DL27" s="220"/>
      <c r="DM27" s="220"/>
      <c r="DN27" s="878"/>
      <c r="DO27" s="878"/>
      <c r="DP27" s="456" t="s">
        <v>50</v>
      </c>
      <c r="DQ27" s="787">
        <v>0</v>
      </c>
      <c r="DR27" s="788">
        <v>0</v>
      </c>
      <c r="DS27" s="788">
        <v>0</v>
      </c>
      <c r="DT27" s="789">
        <v>0</v>
      </c>
      <c r="DU27" s="788">
        <v>0</v>
      </c>
      <c r="DV27" s="788">
        <v>0</v>
      </c>
      <c r="DW27" s="788">
        <v>0</v>
      </c>
      <c r="DX27" s="790">
        <v>0</v>
      </c>
      <c r="DY27" s="791">
        <v>0</v>
      </c>
      <c r="DZ27" s="788">
        <v>0</v>
      </c>
      <c r="EA27" s="602">
        <v>0</v>
      </c>
      <c r="EB27" s="235"/>
      <c r="EC27" s="878"/>
      <c r="ED27" s="456" t="s">
        <v>50</v>
      </c>
      <c r="EE27" s="969">
        <v>0</v>
      </c>
      <c r="EF27" s="970">
        <v>0</v>
      </c>
      <c r="EG27" s="970">
        <v>0</v>
      </c>
      <c r="EH27" s="971">
        <v>0</v>
      </c>
      <c r="EI27" s="970">
        <v>0</v>
      </c>
      <c r="EJ27" s="970">
        <v>0</v>
      </c>
      <c r="EK27" s="970">
        <v>0</v>
      </c>
      <c r="EL27" s="972">
        <v>0</v>
      </c>
      <c r="EM27" s="973">
        <v>0</v>
      </c>
      <c r="EN27" s="970">
        <v>0</v>
      </c>
      <c r="EO27" s="974">
        <v>0</v>
      </c>
      <c r="EP27" s="186"/>
      <c r="EQ27" s="862"/>
      <c r="ER27" s="862"/>
      <c r="ES27" s="862"/>
      <c r="ET27" s="520"/>
      <c r="EU27" s="38"/>
      <c r="EV27" s="38"/>
      <c r="EW27" s="38"/>
      <c r="EX27" s="286"/>
      <c r="EY27" s="496"/>
      <c r="EZ27" s="485"/>
      <c r="FA27" s="20"/>
      <c r="FB27" s="39"/>
      <c r="FC27" s="40"/>
      <c r="FD27" s="878"/>
      <c r="FE27" s="878"/>
      <c r="FF27" s="878"/>
      <c r="FG27" s="878"/>
      <c r="FI27" s="72" t="s">
        <v>88</v>
      </c>
      <c r="FJ27" s="107">
        <v>150.99</v>
      </c>
      <c r="FK27" s="108">
        <v>135.24</v>
      </c>
      <c r="FL27" s="24">
        <v>11.65</v>
      </c>
      <c r="FM27" s="128"/>
      <c r="FN27" s="5"/>
      <c r="FO27" s="25" t="s">
        <v>105</v>
      </c>
      <c r="FP27" s="440">
        <v>6</v>
      </c>
      <c r="FQ27" s="441">
        <v>3</v>
      </c>
      <c r="FR27" s="442">
        <v>4</v>
      </c>
      <c r="FS27" s="47">
        <v>13</v>
      </c>
      <c r="FT27" s="49">
        <v>16</v>
      </c>
      <c r="FU27" s="50">
        <v>-18.75</v>
      </c>
      <c r="FV27" s="878"/>
      <c r="FW27" s="129" t="s">
        <v>106</v>
      </c>
      <c r="FX27" s="8"/>
      <c r="FY27" s="9"/>
      <c r="FZ27" s="8"/>
      <c r="GA27" s="8"/>
      <c r="GB27" s="9"/>
      <c r="GC27" s="8"/>
      <c r="GD27" s="8"/>
      <c r="GE27" s="9"/>
      <c r="GF27" s="216" t="s">
        <v>15</v>
      </c>
      <c r="GG27" s="878"/>
      <c r="GH27" s="878"/>
      <c r="GI27" s="878" t="s">
        <v>59</v>
      </c>
      <c r="GJ27" s="71">
        <v>0</v>
      </c>
      <c r="GK27" s="71">
        <v>0</v>
      </c>
      <c r="GL27" s="71">
        <v>0</v>
      </c>
      <c r="GM27" s="71">
        <v>0</v>
      </c>
      <c r="GN27" s="220"/>
      <c r="GO27" s="220"/>
      <c r="GP27" s="220"/>
      <c r="GQ27" s="220"/>
      <c r="GR27" s="878"/>
      <c r="GS27" s="878"/>
      <c r="GT27" s="456" t="s">
        <v>50</v>
      </c>
      <c r="GU27" s="787">
        <v>0</v>
      </c>
      <c r="GV27" s="788">
        <v>0</v>
      </c>
      <c r="GW27" s="788">
        <v>0</v>
      </c>
      <c r="GX27" s="789">
        <v>0</v>
      </c>
      <c r="GY27" s="788">
        <v>0</v>
      </c>
      <c r="GZ27" s="788">
        <v>0</v>
      </c>
      <c r="HA27" s="788">
        <v>0</v>
      </c>
      <c r="HB27" s="790">
        <v>0</v>
      </c>
      <c r="HC27" s="791">
        <v>0</v>
      </c>
      <c r="HD27" s="788">
        <v>0</v>
      </c>
      <c r="HE27" s="602">
        <v>0</v>
      </c>
      <c r="HF27" s="235"/>
      <c r="HG27" s="878"/>
      <c r="HH27" s="456" t="s">
        <v>50</v>
      </c>
      <c r="HI27" s="969">
        <v>0</v>
      </c>
      <c r="HJ27" s="970">
        <v>0</v>
      </c>
      <c r="HK27" s="970">
        <v>0</v>
      </c>
      <c r="HL27" s="971">
        <v>0</v>
      </c>
      <c r="HM27" s="970">
        <v>0</v>
      </c>
      <c r="HN27" s="970">
        <v>0</v>
      </c>
      <c r="HO27" s="970">
        <v>0</v>
      </c>
      <c r="HP27" s="972">
        <v>0</v>
      </c>
      <c r="HQ27" s="973">
        <v>0</v>
      </c>
      <c r="HR27" s="970">
        <v>0</v>
      </c>
      <c r="HS27" s="974">
        <v>0</v>
      </c>
      <c r="HT27" s="878"/>
      <c r="HU27" s="862"/>
      <c r="HV27" s="862"/>
      <c r="HW27" s="862"/>
      <c r="HX27" s="520"/>
      <c r="HY27" s="38"/>
      <c r="HZ27" s="38"/>
      <c r="IA27" s="38"/>
      <c r="IB27" s="286"/>
      <c r="IC27" s="496"/>
      <c r="ID27" s="485"/>
      <c r="IE27" s="20"/>
      <c r="IF27" s="39"/>
      <c r="IG27" s="40"/>
      <c r="IH27" s="170"/>
      <c r="II27" s="170"/>
      <c r="IJ27" s="170"/>
      <c r="IK27" s="170"/>
      <c r="IM27" s="72" t="s">
        <v>88</v>
      </c>
      <c r="IN27" s="107">
        <v>206.45999999999998</v>
      </c>
      <c r="IO27" s="108">
        <v>192.17</v>
      </c>
      <c r="IP27" s="24">
        <v>7.44</v>
      </c>
      <c r="IQ27" s="128"/>
      <c r="IR27" s="5"/>
      <c r="IS27" s="25" t="s">
        <v>105</v>
      </c>
      <c r="IT27" s="440">
        <v>0</v>
      </c>
      <c r="IU27" s="441">
        <v>0</v>
      </c>
      <c r="IV27" s="442">
        <v>0</v>
      </c>
      <c r="IW27" s="47">
        <v>0</v>
      </c>
      <c r="IX27" s="49">
        <v>0</v>
      </c>
      <c r="IY27" s="50">
        <v>0</v>
      </c>
      <c r="IZ27" s="878"/>
      <c r="JA27" s="129" t="s">
        <v>106</v>
      </c>
      <c r="JB27" s="8"/>
      <c r="JC27" s="9"/>
      <c r="JD27" s="8"/>
      <c r="JE27" s="8"/>
      <c r="JF27" s="9"/>
      <c r="JG27" s="8"/>
      <c r="JH27" s="8"/>
      <c r="JI27" s="9"/>
      <c r="JJ27" s="216" t="s">
        <v>15</v>
      </c>
      <c r="JK27" s="878"/>
      <c r="JL27" s="878"/>
      <c r="JM27" s="878" t="s">
        <v>59</v>
      </c>
      <c r="JN27" s="71">
        <v>0</v>
      </c>
      <c r="JO27" s="71">
        <v>0</v>
      </c>
      <c r="JP27" s="71">
        <v>0</v>
      </c>
      <c r="JQ27" s="71">
        <v>0</v>
      </c>
      <c r="JR27" s="220"/>
      <c r="JS27" s="220"/>
      <c r="JT27" s="220"/>
      <c r="JU27" s="220"/>
      <c r="JV27" s="878"/>
      <c r="JW27" s="878"/>
      <c r="JX27" s="456" t="s">
        <v>50</v>
      </c>
      <c r="JY27" s="787">
        <v>0</v>
      </c>
      <c r="JZ27" s="788">
        <v>0</v>
      </c>
      <c r="KA27" s="788">
        <v>0</v>
      </c>
      <c r="KB27" s="789">
        <v>0</v>
      </c>
      <c r="KC27" s="788">
        <v>0</v>
      </c>
      <c r="KD27" s="788">
        <v>0</v>
      </c>
      <c r="KE27" s="788">
        <v>0</v>
      </c>
      <c r="KF27" s="790">
        <v>0</v>
      </c>
      <c r="KG27" s="791">
        <v>0</v>
      </c>
      <c r="KH27" s="788">
        <v>0</v>
      </c>
      <c r="KI27" s="602">
        <v>0</v>
      </c>
      <c r="KJ27" s="235"/>
      <c r="KK27" s="878"/>
      <c r="KL27" s="456" t="s">
        <v>50</v>
      </c>
      <c r="KM27" s="969">
        <v>0</v>
      </c>
      <c r="KN27" s="970">
        <v>0</v>
      </c>
      <c r="KO27" s="970">
        <v>0</v>
      </c>
      <c r="KP27" s="971">
        <v>0</v>
      </c>
      <c r="KQ27" s="970">
        <v>0</v>
      </c>
      <c r="KR27" s="970">
        <v>0</v>
      </c>
      <c r="KS27" s="970">
        <v>0</v>
      </c>
      <c r="KT27" s="972">
        <v>0</v>
      </c>
      <c r="KU27" s="973">
        <v>0</v>
      </c>
      <c r="KV27" s="970">
        <v>0</v>
      </c>
      <c r="KW27" s="974">
        <v>0</v>
      </c>
      <c r="KX27" s="444"/>
      <c r="KY27" s="862"/>
      <c r="KZ27" s="862"/>
      <c r="LA27" s="862"/>
      <c r="LB27" s="520"/>
      <c r="LC27" s="38"/>
      <c r="LD27" s="38"/>
      <c r="LE27" s="38"/>
      <c r="LF27" s="286"/>
      <c r="LG27" s="496"/>
      <c r="LH27" s="485"/>
      <c r="LI27" s="20"/>
      <c r="LJ27" s="39"/>
      <c r="LK27" s="40"/>
      <c r="LL27" s="170"/>
      <c r="LM27" s="170"/>
      <c r="LN27" s="170"/>
      <c r="LO27" s="170"/>
      <c r="LQ27" s="72" t="s">
        <v>88</v>
      </c>
      <c r="LR27" s="465">
        <v>734.73000000000013</v>
      </c>
      <c r="LS27" s="476">
        <v>684.71</v>
      </c>
      <c r="LT27" s="311">
        <v>7.31</v>
      </c>
      <c r="LU27" s="640"/>
      <c r="LV27" s="5"/>
      <c r="LW27" s="25" t="s">
        <v>105</v>
      </c>
      <c r="LX27" s="440">
        <v>21</v>
      </c>
      <c r="LY27" s="831">
        <v>21</v>
      </c>
      <c r="LZ27" s="497">
        <v>0</v>
      </c>
      <c r="MA27" s="300"/>
      <c r="MB27" s="864" t="s">
        <v>106</v>
      </c>
      <c r="MC27" s="8"/>
      <c r="MD27" s="215"/>
      <c r="ME27" s="8"/>
      <c r="MF27" s="8"/>
      <c r="MG27" s="215"/>
      <c r="MH27" s="8"/>
      <c r="MI27" s="8"/>
      <c r="MJ27" s="215"/>
      <c r="MK27" s="216" t="s">
        <v>15</v>
      </c>
      <c r="ML27" s="492"/>
      <c r="MM27" s="492"/>
      <c r="MN27" s="492" t="s">
        <v>59</v>
      </c>
      <c r="MO27" s="968">
        <v>0</v>
      </c>
      <c r="MP27" s="968">
        <v>0</v>
      </c>
      <c r="MQ27" s="968">
        <v>0</v>
      </c>
      <c r="MR27" s="968">
        <v>0</v>
      </c>
      <c r="MS27" s="968" t="s">
        <v>185</v>
      </c>
      <c r="MT27" s="633"/>
      <c r="MU27" s="633"/>
      <c r="MV27" s="633"/>
      <c r="MW27" s="961"/>
      <c r="MX27" s="633"/>
      <c r="MY27" s="633"/>
      <c r="MZ27" s="456" t="s">
        <v>50</v>
      </c>
      <c r="NA27" s="506">
        <v>0</v>
      </c>
      <c r="NB27" s="507">
        <v>0</v>
      </c>
      <c r="NC27" s="507">
        <v>0</v>
      </c>
      <c r="ND27" s="508">
        <v>0</v>
      </c>
      <c r="NE27" s="507">
        <v>0</v>
      </c>
      <c r="NF27" s="507">
        <v>0</v>
      </c>
      <c r="NG27" s="507">
        <v>0</v>
      </c>
      <c r="NH27" s="509">
        <v>0</v>
      </c>
      <c r="NI27" s="975">
        <v>0</v>
      </c>
      <c r="NJ27" s="811">
        <v>0</v>
      </c>
      <c r="NK27" s="951">
        <v>0</v>
      </c>
      <c r="NL27" s="952"/>
      <c r="NM27" s="952"/>
      <c r="NN27" s="574" t="s">
        <v>50</v>
      </c>
      <c r="NO27" s="506">
        <v>0</v>
      </c>
      <c r="NP27" s="507">
        <v>0</v>
      </c>
      <c r="NQ27" s="507">
        <v>0</v>
      </c>
      <c r="NR27" s="508">
        <v>0</v>
      </c>
      <c r="NS27" s="507">
        <v>0</v>
      </c>
      <c r="NT27" s="507">
        <v>0</v>
      </c>
      <c r="NU27" s="507">
        <v>0</v>
      </c>
      <c r="NV27" s="509">
        <v>0</v>
      </c>
      <c r="NW27" s="976">
        <v>0</v>
      </c>
      <c r="NX27" s="511">
        <v>0</v>
      </c>
      <c r="NY27" s="951">
        <v>0</v>
      </c>
    </row>
    <row r="28" spans="1:389" ht="23.25" customHeight="1" thickTop="1" x14ac:dyDescent="0.2">
      <c r="A28" s="41" t="s">
        <v>51</v>
      </c>
      <c r="B28" s="110">
        <v>173.03</v>
      </c>
      <c r="C28" s="111">
        <v>165.73</v>
      </c>
      <c r="D28" s="44">
        <v>4.4000000000000004</v>
      </c>
      <c r="E28" s="5"/>
      <c r="F28" s="5"/>
      <c r="G28" s="25" t="s">
        <v>107</v>
      </c>
      <c r="H28" s="46">
        <v>0</v>
      </c>
      <c r="I28" s="47">
        <v>2</v>
      </c>
      <c r="J28" s="48">
        <v>0</v>
      </c>
      <c r="K28" s="47">
        <v>2</v>
      </c>
      <c r="L28" s="49">
        <v>3</v>
      </c>
      <c r="M28" s="50">
        <v>-33.33</v>
      </c>
      <c r="N28" s="878"/>
      <c r="O28" s="31" t="s">
        <v>18</v>
      </c>
      <c r="P28" s="32" t="s">
        <v>19</v>
      </c>
      <c r="Q28" s="33"/>
      <c r="R28" s="34"/>
      <c r="S28" s="32" t="s">
        <v>20</v>
      </c>
      <c r="T28" s="33"/>
      <c r="U28" s="34"/>
      <c r="V28" s="32" t="s">
        <v>21</v>
      </c>
      <c r="W28" s="33"/>
      <c r="X28" s="34"/>
      <c r="Y28" s="878"/>
      <c r="Z28" s="878"/>
      <c r="AA28" s="878" t="s">
        <v>65</v>
      </c>
      <c r="AB28" s="119">
        <v>0</v>
      </c>
      <c r="AC28" s="119">
        <v>0</v>
      </c>
      <c r="AD28" s="119">
        <v>0</v>
      </c>
      <c r="AE28" s="119">
        <v>0</v>
      </c>
      <c r="AF28" s="220"/>
      <c r="AG28" s="220"/>
      <c r="AH28" s="220"/>
      <c r="AI28" s="220"/>
      <c r="AJ28" s="878"/>
      <c r="AK28" s="878"/>
      <c r="AL28" s="456" t="s">
        <v>56</v>
      </c>
      <c r="AM28" s="792">
        <v>0</v>
      </c>
      <c r="AN28" s="184">
        <v>0</v>
      </c>
      <c r="AO28" s="184">
        <v>0</v>
      </c>
      <c r="AP28" s="598">
        <v>0</v>
      </c>
      <c r="AQ28" s="184">
        <v>0</v>
      </c>
      <c r="AR28" s="184">
        <v>0</v>
      </c>
      <c r="AS28" s="184">
        <v>0</v>
      </c>
      <c r="AT28" s="599">
        <v>0</v>
      </c>
      <c r="AU28" s="600">
        <v>0</v>
      </c>
      <c r="AV28" s="184">
        <v>0</v>
      </c>
      <c r="AW28" s="602">
        <v>0</v>
      </c>
      <c r="AX28" s="235"/>
      <c r="AY28" s="878"/>
      <c r="AZ28" s="456" t="s">
        <v>56</v>
      </c>
      <c r="BA28" s="977">
        <v>0</v>
      </c>
      <c r="BB28" s="978">
        <v>0</v>
      </c>
      <c r="BC28" s="978">
        <v>0</v>
      </c>
      <c r="BD28" s="979">
        <v>0</v>
      </c>
      <c r="BE28" s="978">
        <v>0</v>
      </c>
      <c r="BF28" s="978">
        <v>0</v>
      </c>
      <c r="BG28" s="978">
        <v>0</v>
      </c>
      <c r="BH28" s="980">
        <v>0</v>
      </c>
      <c r="BI28" s="981">
        <v>0</v>
      </c>
      <c r="BJ28" s="978">
        <v>0</v>
      </c>
      <c r="BK28" s="974">
        <v>0</v>
      </c>
      <c r="BL28" s="186"/>
      <c r="BM28" s="862"/>
      <c r="BN28" s="862"/>
      <c r="BO28" s="862"/>
      <c r="BP28" s="500"/>
      <c r="BQ28" s="57"/>
      <c r="BR28" s="38"/>
      <c r="BS28" s="57"/>
      <c r="BT28" s="281"/>
      <c r="BU28" s="496"/>
      <c r="BV28" s="485"/>
      <c r="BW28" s="20"/>
      <c r="BX28" s="39"/>
      <c r="BY28" s="257"/>
      <c r="BZ28" s="170"/>
      <c r="CA28" s="170"/>
      <c r="CB28" s="170"/>
      <c r="CC28" s="170"/>
      <c r="CD28" s="566"/>
      <c r="CE28" s="41" t="s">
        <v>51</v>
      </c>
      <c r="CF28" s="110">
        <v>202.28</v>
      </c>
      <c r="CG28" s="111">
        <v>189.68</v>
      </c>
      <c r="CH28" s="44">
        <v>6.64</v>
      </c>
      <c r="CI28" s="5"/>
      <c r="CJ28" s="5"/>
      <c r="CK28" s="25" t="s">
        <v>107</v>
      </c>
      <c r="CL28" s="46">
        <v>0</v>
      </c>
      <c r="CM28" s="47">
        <v>0</v>
      </c>
      <c r="CN28" s="48">
        <v>0</v>
      </c>
      <c r="CO28" s="47">
        <v>0</v>
      </c>
      <c r="CP28" s="49">
        <v>2</v>
      </c>
      <c r="CQ28" s="50">
        <v>-100</v>
      </c>
      <c r="CR28" s="878"/>
      <c r="CS28" s="31" t="s">
        <v>18</v>
      </c>
      <c r="CT28" s="32" t="s">
        <v>19</v>
      </c>
      <c r="CU28" s="33"/>
      <c r="CV28" s="34"/>
      <c r="CW28" s="32" t="s">
        <v>20</v>
      </c>
      <c r="CX28" s="33"/>
      <c r="CY28" s="34"/>
      <c r="CZ28" s="32" t="s">
        <v>21</v>
      </c>
      <c r="DA28" s="33"/>
      <c r="DB28" s="34"/>
      <c r="DC28" s="878"/>
      <c r="DD28" s="878"/>
      <c r="DE28" s="878" t="s">
        <v>65</v>
      </c>
      <c r="DF28" s="71">
        <v>0</v>
      </c>
      <c r="DG28" s="71">
        <v>0</v>
      </c>
      <c r="DH28" s="71">
        <v>0</v>
      </c>
      <c r="DI28" s="71">
        <v>0</v>
      </c>
      <c r="DJ28" s="220"/>
      <c r="DK28" s="220"/>
      <c r="DL28" s="220"/>
      <c r="DM28" s="220"/>
      <c r="DN28" s="878"/>
      <c r="DO28" s="878"/>
      <c r="DP28" s="456" t="s">
        <v>56</v>
      </c>
      <c r="DQ28" s="792">
        <v>0</v>
      </c>
      <c r="DR28" s="184">
        <v>0</v>
      </c>
      <c r="DS28" s="184">
        <v>0</v>
      </c>
      <c r="DT28" s="598">
        <v>0</v>
      </c>
      <c r="DU28" s="184">
        <v>0</v>
      </c>
      <c r="DV28" s="184">
        <v>0</v>
      </c>
      <c r="DW28" s="184">
        <v>0</v>
      </c>
      <c r="DX28" s="599">
        <v>0</v>
      </c>
      <c r="DY28" s="600">
        <v>0</v>
      </c>
      <c r="DZ28" s="184">
        <v>0</v>
      </c>
      <c r="EA28" s="602">
        <v>0</v>
      </c>
      <c r="EB28" s="235"/>
      <c r="EC28" s="878"/>
      <c r="ED28" s="456" t="s">
        <v>56</v>
      </c>
      <c r="EE28" s="977">
        <v>0</v>
      </c>
      <c r="EF28" s="978">
        <v>0</v>
      </c>
      <c r="EG28" s="978">
        <v>0</v>
      </c>
      <c r="EH28" s="979">
        <v>0</v>
      </c>
      <c r="EI28" s="978">
        <v>0</v>
      </c>
      <c r="EJ28" s="978">
        <v>0</v>
      </c>
      <c r="EK28" s="978">
        <v>0</v>
      </c>
      <c r="EL28" s="980">
        <v>0</v>
      </c>
      <c r="EM28" s="981">
        <v>0</v>
      </c>
      <c r="EN28" s="978">
        <v>0</v>
      </c>
      <c r="EO28" s="974">
        <v>0</v>
      </c>
      <c r="EP28" s="186"/>
      <c r="EQ28" s="862"/>
      <c r="ER28" s="862"/>
      <c r="ES28" s="862"/>
      <c r="ET28" s="500"/>
      <c r="EU28" s="57"/>
      <c r="EV28" s="38"/>
      <c r="EW28" s="57"/>
      <c r="EX28" s="281"/>
      <c r="EY28" s="496"/>
      <c r="EZ28" s="485"/>
      <c r="FA28" s="20"/>
      <c r="FB28" s="39"/>
      <c r="FC28" s="40"/>
      <c r="FD28" s="878"/>
      <c r="FE28" s="878"/>
      <c r="FF28" s="878"/>
      <c r="FG28" s="878"/>
      <c r="FI28" s="41" t="s">
        <v>51</v>
      </c>
      <c r="FJ28" s="110">
        <v>149.89000000000001</v>
      </c>
      <c r="FK28" s="111">
        <v>134.23000000000002</v>
      </c>
      <c r="FL28" s="44">
        <v>11.67</v>
      </c>
      <c r="FM28" s="5"/>
      <c r="FN28" s="5"/>
      <c r="FO28" s="25" t="s">
        <v>107</v>
      </c>
      <c r="FP28" s="440">
        <v>4</v>
      </c>
      <c r="FQ28" s="441">
        <v>0</v>
      </c>
      <c r="FR28" s="442">
        <v>0</v>
      </c>
      <c r="FS28" s="47">
        <v>4</v>
      </c>
      <c r="FT28" s="49">
        <v>3</v>
      </c>
      <c r="FU28" s="50">
        <v>33.33</v>
      </c>
      <c r="FV28" s="878"/>
      <c r="FW28" s="31" t="s">
        <v>18</v>
      </c>
      <c r="FX28" s="32" t="s">
        <v>19</v>
      </c>
      <c r="FY28" s="33"/>
      <c r="FZ28" s="34"/>
      <c r="GA28" s="32" t="s">
        <v>20</v>
      </c>
      <c r="GB28" s="33"/>
      <c r="GC28" s="34"/>
      <c r="GD28" s="32" t="s">
        <v>21</v>
      </c>
      <c r="GE28" s="33"/>
      <c r="GF28" s="34"/>
      <c r="GG28" s="878"/>
      <c r="GH28" s="878"/>
      <c r="GI28" s="878" t="s">
        <v>65</v>
      </c>
      <c r="GJ28" s="71">
        <v>0</v>
      </c>
      <c r="GK28" s="71">
        <v>0</v>
      </c>
      <c r="GL28" s="71">
        <v>0</v>
      </c>
      <c r="GM28" s="71">
        <v>0</v>
      </c>
      <c r="GN28" s="220"/>
      <c r="GO28" s="220"/>
      <c r="GP28" s="220"/>
      <c r="GQ28" s="220"/>
      <c r="GR28" s="878"/>
      <c r="GS28" s="878"/>
      <c r="GT28" s="456" t="s">
        <v>56</v>
      </c>
      <c r="GU28" s="792">
        <v>0</v>
      </c>
      <c r="GV28" s="184">
        <v>0</v>
      </c>
      <c r="GW28" s="184">
        <v>0</v>
      </c>
      <c r="GX28" s="598">
        <v>0</v>
      </c>
      <c r="GY28" s="184">
        <v>0</v>
      </c>
      <c r="GZ28" s="184">
        <v>0</v>
      </c>
      <c r="HA28" s="184">
        <v>0</v>
      </c>
      <c r="HB28" s="599">
        <v>0</v>
      </c>
      <c r="HC28" s="600">
        <v>0</v>
      </c>
      <c r="HD28" s="184">
        <v>0</v>
      </c>
      <c r="HE28" s="602">
        <v>0</v>
      </c>
      <c r="HF28" s="235"/>
      <c r="HG28" s="878"/>
      <c r="HH28" s="456" t="s">
        <v>56</v>
      </c>
      <c r="HI28" s="977">
        <v>0</v>
      </c>
      <c r="HJ28" s="978">
        <v>0</v>
      </c>
      <c r="HK28" s="978">
        <v>0</v>
      </c>
      <c r="HL28" s="979">
        <v>0</v>
      </c>
      <c r="HM28" s="978">
        <v>0</v>
      </c>
      <c r="HN28" s="978">
        <v>0</v>
      </c>
      <c r="HO28" s="978">
        <v>0</v>
      </c>
      <c r="HP28" s="980">
        <v>0</v>
      </c>
      <c r="HQ28" s="981">
        <v>0</v>
      </c>
      <c r="HR28" s="978">
        <v>0</v>
      </c>
      <c r="HS28" s="974">
        <v>0</v>
      </c>
      <c r="HT28" s="121"/>
      <c r="HU28" s="862"/>
      <c r="HV28" s="862"/>
      <c r="HW28" s="862"/>
      <c r="HX28" s="500"/>
      <c r="HY28" s="57"/>
      <c r="HZ28" s="38"/>
      <c r="IA28" s="57"/>
      <c r="IB28" s="281"/>
      <c r="IC28" s="496"/>
      <c r="ID28" s="485"/>
      <c r="IE28" s="20"/>
      <c r="IF28" s="39"/>
      <c r="IG28" s="40"/>
      <c r="IH28" s="170"/>
      <c r="II28" s="170"/>
      <c r="IJ28" s="170"/>
      <c r="IK28" s="170"/>
      <c r="IM28" s="41" t="s">
        <v>51</v>
      </c>
      <c r="IN28" s="110">
        <v>205.52999999999997</v>
      </c>
      <c r="IO28" s="111">
        <v>191.32</v>
      </c>
      <c r="IP28" s="44">
        <v>7.43</v>
      </c>
      <c r="IQ28" s="5"/>
      <c r="IR28" s="5"/>
      <c r="IS28" s="25" t="s">
        <v>107</v>
      </c>
      <c r="IT28" s="440">
        <v>0</v>
      </c>
      <c r="IU28" s="441">
        <v>0</v>
      </c>
      <c r="IV28" s="442">
        <v>0</v>
      </c>
      <c r="IW28" s="47">
        <v>0</v>
      </c>
      <c r="IX28" s="49">
        <v>0</v>
      </c>
      <c r="IY28" s="50">
        <v>0</v>
      </c>
      <c r="IZ28" s="878"/>
      <c r="JA28" s="31" t="s">
        <v>18</v>
      </c>
      <c r="JB28" s="32" t="s">
        <v>19</v>
      </c>
      <c r="JC28" s="33"/>
      <c r="JD28" s="34"/>
      <c r="JE28" s="32" t="s">
        <v>20</v>
      </c>
      <c r="JF28" s="33"/>
      <c r="JG28" s="34"/>
      <c r="JH28" s="32" t="s">
        <v>21</v>
      </c>
      <c r="JI28" s="33"/>
      <c r="JJ28" s="34"/>
      <c r="JK28" s="878"/>
      <c r="JL28" s="878"/>
      <c r="JM28" s="878" t="s">
        <v>65</v>
      </c>
      <c r="JN28" s="71">
        <v>0</v>
      </c>
      <c r="JO28" s="71">
        <v>0</v>
      </c>
      <c r="JP28" s="71">
        <v>0</v>
      </c>
      <c r="JQ28" s="71">
        <v>0</v>
      </c>
      <c r="JR28" s="220"/>
      <c r="JS28" s="220"/>
      <c r="JT28" s="220"/>
      <c r="JU28" s="220"/>
      <c r="JV28" s="878"/>
      <c r="JW28" s="878"/>
      <c r="JX28" s="456" t="s">
        <v>56</v>
      </c>
      <c r="JY28" s="792">
        <v>0</v>
      </c>
      <c r="JZ28" s="184">
        <v>0</v>
      </c>
      <c r="KA28" s="184">
        <v>0</v>
      </c>
      <c r="KB28" s="598">
        <v>0</v>
      </c>
      <c r="KC28" s="184">
        <v>0</v>
      </c>
      <c r="KD28" s="184">
        <v>0</v>
      </c>
      <c r="KE28" s="184">
        <v>0</v>
      </c>
      <c r="KF28" s="599">
        <v>0</v>
      </c>
      <c r="KG28" s="600">
        <v>0</v>
      </c>
      <c r="KH28" s="184">
        <v>0</v>
      </c>
      <c r="KI28" s="602">
        <v>0</v>
      </c>
      <c r="KJ28" s="235"/>
      <c r="KK28" s="878"/>
      <c r="KL28" s="456" t="s">
        <v>56</v>
      </c>
      <c r="KM28" s="977">
        <v>0</v>
      </c>
      <c r="KN28" s="978">
        <v>0</v>
      </c>
      <c r="KO28" s="978">
        <v>0</v>
      </c>
      <c r="KP28" s="979">
        <v>0</v>
      </c>
      <c r="KQ28" s="978">
        <v>0</v>
      </c>
      <c r="KR28" s="978">
        <v>0</v>
      </c>
      <c r="KS28" s="978">
        <v>0</v>
      </c>
      <c r="KT28" s="980">
        <v>0</v>
      </c>
      <c r="KU28" s="981">
        <v>0</v>
      </c>
      <c r="KV28" s="978">
        <v>0</v>
      </c>
      <c r="KW28" s="974">
        <v>0</v>
      </c>
      <c r="KX28" s="444"/>
      <c r="KY28" s="862"/>
      <c r="KZ28" s="862"/>
      <c r="LA28" s="862"/>
      <c r="LB28" s="500"/>
      <c r="LC28" s="57"/>
      <c r="LD28" s="38"/>
      <c r="LE28" s="57"/>
      <c r="LF28" s="281"/>
      <c r="LG28" s="496"/>
      <c r="LH28" s="485"/>
      <c r="LI28" s="20"/>
      <c r="LJ28" s="39"/>
      <c r="LK28" s="40"/>
      <c r="LL28" s="170"/>
      <c r="LM28" s="170"/>
      <c r="LN28" s="170"/>
      <c r="LO28" s="170"/>
      <c r="LQ28" s="41" t="s">
        <v>51</v>
      </c>
      <c r="LR28" s="89">
        <v>730.73000000000013</v>
      </c>
      <c r="LS28" s="472">
        <v>680.96</v>
      </c>
      <c r="LT28" s="191">
        <v>7.31</v>
      </c>
      <c r="LU28" s="5"/>
      <c r="LV28" s="5"/>
      <c r="LW28" s="25" t="s">
        <v>107</v>
      </c>
      <c r="LX28" s="440">
        <v>6</v>
      </c>
      <c r="LY28" s="831">
        <v>8</v>
      </c>
      <c r="LZ28" s="497">
        <v>-25</v>
      </c>
      <c r="MA28" s="300"/>
      <c r="MB28" s="31" t="s">
        <v>18</v>
      </c>
      <c r="MC28" s="32" t="s">
        <v>19</v>
      </c>
      <c r="MD28" s="33"/>
      <c r="ME28" s="34"/>
      <c r="MF28" s="32" t="s">
        <v>20</v>
      </c>
      <c r="MG28" s="33"/>
      <c r="MH28" s="34"/>
      <c r="MI28" s="32" t="s">
        <v>21</v>
      </c>
      <c r="MJ28" s="33"/>
      <c r="MK28" s="34"/>
      <c r="ML28" s="492"/>
      <c r="MM28" s="492"/>
      <c r="MN28" s="492" t="s">
        <v>65</v>
      </c>
      <c r="MO28" s="968">
        <v>0</v>
      </c>
      <c r="MP28" s="968">
        <v>0</v>
      </c>
      <c r="MQ28" s="968">
        <v>0</v>
      </c>
      <c r="MR28" s="968">
        <v>0</v>
      </c>
      <c r="MS28" s="968" t="s">
        <v>185</v>
      </c>
      <c r="MT28" s="633"/>
      <c r="MU28" s="633"/>
      <c r="MV28" s="307"/>
      <c r="MW28" s="421"/>
      <c r="MX28" s="633"/>
      <c r="MY28" s="633"/>
      <c r="MZ28" s="456" t="s">
        <v>56</v>
      </c>
      <c r="NA28" s="512">
        <v>0</v>
      </c>
      <c r="NB28" s="513">
        <v>0</v>
      </c>
      <c r="NC28" s="513">
        <v>0</v>
      </c>
      <c r="ND28" s="514">
        <v>0</v>
      </c>
      <c r="NE28" s="513">
        <v>0</v>
      </c>
      <c r="NF28" s="513">
        <v>0</v>
      </c>
      <c r="NG28" s="513">
        <v>0</v>
      </c>
      <c r="NH28" s="515">
        <v>0</v>
      </c>
      <c r="NI28" s="982">
        <v>0</v>
      </c>
      <c r="NJ28" s="812">
        <v>0</v>
      </c>
      <c r="NK28" s="955">
        <v>0</v>
      </c>
      <c r="NL28" s="952"/>
      <c r="NM28" s="952"/>
      <c r="NN28" s="574" t="s">
        <v>56</v>
      </c>
      <c r="NO28" s="512">
        <v>0</v>
      </c>
      <c r="NP28" s="513">
        <v>0</v>
      </c>
      <c r="NQ28" s="513">
        <v>0</v>
      </c>
      <c r="NR28" s="514">
        <v>0</v>
      </c>
      <c r="NS28" s="513">
        <v>0</v>
      </c>
      <c r="NT28" s="513">
        <v>0</v>
      </c>
      <c r="NU28" s="513">
        <v>0</v>
      </c>
      <c r="NV28" s="515">
        <v>0</v>
      </c>
      <c r="NW28" s="983">
        <v>0</v>
      </c>
      <c r="NX28" s="517">
        <v>0</v>
      </c>
      <c r="NY28" s="955">
        <v>0</v>
      </c>
    </row>
    <row r="29" spans="1:389" ht="23.25" customHeight="1" thickBot="1" x14ac:dyDescent="0.25">
      <c r="A29" s="74" t="s">
        <v>31</v>
      </c>
      <c r="B29" s="124">
        <v>0.65</v>
      </c>
      <c r="C29" s="125">
        <v>0.62000000000000011</v>
      </c>
      <c r="D29" s="77">
        <v>4.84</v>
      </c>
      <c r="E29" s="5"/>
      <c r="F29" s="5"/>
      <c r="G29" s="25" t="s">
        <v>108</v>
      </c>
      <c r="H29" s="46">
        <v>0</v>
      </c>
      <c r="I29" s="47">
        <v>5</v>
      </c>
      <c r="J29" s="48">
        <v>3</v>
      </c>
      <c r="K29" s="47">
        <v>8</v>
      </c>
      <c r="L29" s="49">
        <v>6</v>
      </c>
      <c r="M29" s="50">
        <v>33.33</v>
      </c>
      <c r="N29" s="878"/>
      <c r="O29" s="51" t="s">
        <v>27</v>
      </c>
      <c r="P29" s="52">
        <v>2559</v>
      </c>
      <c r="Q29" s="261">
        <v>2558</v>
      </c>
      <c r="R29" s="109" t="s">
        <v>24</v>
      </c>
      <c r="S29" s="52">
        <v>2559</v>
      </c>
      <c r="T29" s="261">
        <v>2558</v>
      </c>
      <c r="U29" s="109" t="s">
        <v>24</v>
      </c>
      <c r="V29" s="52">
        <v>2559</v>
      </c>
      <c r="W29" s="261">
        <v>2558</v>
      </c>
      <c r="X29" s="109" t="s">
        <v>24</v>
      </c>
      <c r="Y29" s="878"/>
      <c r="Z29" s="878"/>
      <c r="AA29" s="878" t="s">
        <v>70</v>
      </c>
      <c r="AB29" s="119">
        <v>0</v>
      </c>
      <c r="AC29" s="119">
        <v>0</v>
      </c>
      <c r="AD29" s="119">
        <v>0</v>
      </c>
      <c r="AE29" s="119">
        <v>0</v>
      </c>
      <c r="AF29" s="220"/>
      <c r="AG29" s="220"/>
      <c r="AH29" s="220"/>
      <c r="AI29" s="220"/>
      <c r="AJ29" s="878"/>
      <c r="AK29" s="878"/>
      <c r="AL29" s="456" t="s">
        <v>61</v>
      </c>
      <c r="AM29" s="792">
        <v>9040</v>
      </c>
      <c r="AN29" s="184">
        <v>0</v>
      </c>
      <c r="AO29" s="184">
        <v>3424</v>
      </c>
      <c r="AP29" s="598">
        <v>2232</v>
      </c>
      <c r="AQ29" s="184">
        <v>0</v>
      </c>
      <c r="AR29" s="184">
        <v>0</v>
      </c>
      <c r="AS29" s="184">
        <v>0</v>
      </c>
      <c r="AT29" s="599">
        <v>0</v>
      </c>
      <c r="AU29" s="600">
        <v>14696</v>
      </c>
      <c r="AV29" s="184">
        <v>17547</v>
      </c>
      <c r="AW29" s="602">
        <v>32243</v>
      </c>
      <c r="AX29" s="235"/>
      <c r="AY29" s="878"/>
      <c r="AZ29" s="456" t="s">
        <v>61</v>
      </c>
      <c r="BA29" s="977">
        <v>17</v>
      </c>
      <c r="BB29" s="978">
        <v>0</v>
      </c>
      <c r="BC29" s="978">
        <v>0</v>
      </c>
      <c r="BD29" s="979">
        <v>0</v>
      </c>
      <c r="BE29" s="978">
        <v>0</v>
      </c>
      <c r="BF29" s="978">
        <v>0</v>
      </c>
      <c r="BG29" s="978">
        <v>0</v>
      </c>
      <c r="BH29" s="980">
        <v>0</v>
      </c>
      <c r="BI29" s="981">
        <v>17</v>
      </c>
      <c r="BJ29" s="978">
        <v>34</v>
      </c>
      <c r="BK29" s="974">
        <v>51</v>
      </c>
      <c r="BL29" s="186"/>
      <c r="BM29" s="862"/>
      <c r="BN29" s="862"/>
      <c r="BO29" s="862"/>
      <c r="BP29" s="500"/>
      <c r="BQ29" s="57"/>
      <c r="BR29" s="38"/>
      <c r="BS29" s="57"/>
      <c r="BT29" s="281"/>
      <c r="BU29" s="496"/>
      <c r="BV29" s="485"/>
      <c r="BW29" s="20"/>
      <c r="BX29" s="39"/>
      <c r="BY29" s="257"/>
      <c r="BZ29" s="170"/>
      <c r="CA29" s="170"/>
      <c r="CB29" s="170"/>
      <c r="CC29" s="170"/>
      <c r="CD29" s="566"/>
      <c r="CE29" s="74" t="s">
        <v>31</v>
      </c>
      <c r="CF29" s="124">
        <v>1.3199999999999998</v>
      </c>
      <c r="CG29" s="125">
        <v>1.2699999999999998</v>
      </c>
      <c r="CH29" s="77">
        <v>3.94</v>
      </c>
      <c r="CI29" s="5"/>
      <c r="CJ29" s="5"/>
      <c r="CK29" s="25" t="s">
        <v>108</v>
      </c>
      <c r="CL29" s="46">
        <v>0</v>
      </c>
      <c r="CM29" s="47">
        <v>0</v>
      </c>
      <c r="CN29" s="48">
        <v>0</v>
      </c>
      <c r="CO29" s="47">
        <v>0</v>
      </c>
      <c r="CP29" s="49">
        <v>4</v>
      </c>
      <c r="CQ29" s="50">
        <v>-100</v>
      </c>
      <c r="CR29" s="878"/>
      <c r="CS29" s="51" t="s">
        <v>157</v>
      </c>
      <c r="CT29" s="52">
        <v>2559</v>
      </c>
      <c r="CU29" s="261">
        <v>2558</v>
      </c>
      <c r="CV29" s="109" t="s">
        <v>24</v>
      </c>
      <c r="CW29" s="52">
        <v>2559</v>
      </c>
      <c r="CX29" s="261">
        <v>2558</v>
      </c>
      <c r="CY29" s="109" t="s">
        <v>24</v>
      </c>
      <c r="CZ29" s="52">
        <v>2559</v>
      </c>
      <c r="DA29" s="261">
        <v>2558</v>
      </c>
      <c r="DB29" s="109" t="s">
        <v>24</v>
      </c>
      <c r="DC29" s="878"/>
      <c r="DD29" s="878"/>
      <c r="DE29" s="878" t="s">
        <v>70</v>
      </c>
      <c r="DF29" s="71">
        <v>0</v>
      </c>
      <c r="DG29" s="71">
        <v>0</v>
      </c>
      <c r="DH29" s="71">
        <v>0</v>
      </c>
      <c r="DI29" s="71">
        <v>0</v>
      </c>
      <c r="DJ29" s="220"/>
      <c r="DK29" s="220"/>
      <c r="DL29" s="220"/>
      <c r="DM29" s="220"/>
      <c r="DN29" s="878"/>
      <c r="DO29" s="878"/>
      <c r="DP29" s="456" t="s">
        <v>61</v>
      </c>
      <c r="DQ29" s="792">
        <v>7627</v>
      </c>
      <c r="DR29" s="184">
        <v>0</v>
      </c>
      <c r="DS29" s="184">
        <v>2876</v>
      </c>
      <c r="DT29" s="598">
        <v>3869</v>
      </c>
      <c r="DU29" s="184">
        <v>0</v>
      </c>
      <c r="DV29" s="184">
        <v>0</v>
      </c>
      <c r="DW29" s="184">
        <v>0</v>
      </c>
      <c r="DX29" s="599">
        <v>0</v>
      </c>
      <c r="DY29" s="600">
        <v>14372</v>
      </c>
      <c r="DZ29" s="184">
        <v>22314</v>
      </c>
      <c r="EA29" s="602">
        <v>36686</v>
      </c>
      <c r="EB29" s="235"/>
      <c r="EC29" s="878"/>
      <c r="ED29" s="456" t="s">
        <v>61</v>
      </c>
      <c r="EE29" s="977">
        <v>46</v>
      </c>
      <c r="EF29" s="978">
        <v>0</v>
      </c>
      <c r="EG29" s="978">
        <v>22</v>
      </c>
      <c r="EH29" s="979">
        <v>0</v>
      </c>
      <c r="EI29" s="978">
        <v>0</v>
      </c>
      <c r="EJ29" s="978">
        <v>0</v>
      </c>
      <c r="EK29" s="978">
        <v>0</v>
      </c>
      <c r="EL29" s="980">
        <v>0</v>
      </c>
      <c r="EM29" s="981">
        <v>68</v>
      </c>
      <c r="EN29" s="978">
        <v>68</v>
      </c>
      <c r="EO29" s="974">
        <v>136</v>
      </c>
      <c r="EP29" s="186"/>
      <c r="EQ29" s="862"/>
      <c r="ER29" s="862"/>
      <c r="ES29" s="862"/>
      <c r="ET29" s="500"/>
      <c r="EU29" s="57"/>
      <c r="EV29" s="38"/>
      <c r="EW29" s="57"/>
      <c r="EX29" s="281"/>
      <c r="EY29" s="496"/>
      <c r="EZ29" s="485"/>
      <c r="FA29" s="20"/>
      <c r="FB29" s="39"/>
      <c r="FC29" s="40"/>
      <c r="FD29" s="878"/>
      <c r="FE29" s="878"/>
      <c r="FF29" s="878"/>
      <c r="FG29" s="878"/>
      <c r="FI29" s="74" t="s">
        <v>31</v>
      </c>
      <c r="FJ29" s="124">
        <v>1.1000000000000001</v>
      </c>
      <c r="FK29" s="125">
        <v>1.01</v>
      </c>
      <c r="FL29" s="77">
        <v>8.91</v>
      </c>
      <c r="FM29" s="5"/>
      <c r="FN29" s="5"/>
      <c r="FO29" s="25" t="s">
        <v>108</v>
      </c>
      <c r="FP29" s="440">
        <v>0</v>
      </c>
      <c r="FQ29" s="441">
        <v>3</v>
      </c>
      <c r="FR29" s="442">
        <v>3</v>
      </c>
      <c r="FS29" s="47">
        <v>6</v>
      </c>
      <c r="FT29" s="49">
        <v>0</v>
      </c>
      <c r="FU29" s="50">
        <v>0</v>
      </c>
      <c r="FV29" s="878"/>
      <c r="FW29" s="51" t="s">
        <v>287</v>
      </c>
      <c r="FX29" s="52">
        <v>2559</v>
      </c>
      <c r="FY29" s="261">
        <v>2558</v>
      </c>
      <c r="FZ29" s="109" t="s">
        <v>24</v>
      </c>
      <c r="GA29" s="52">
        <v>2559</v>
      </c>
      <c r="GB29" s="261">
        <v>2558</v>
      </c>
      <c r="GC29" s="109" t="s">
        <v>24</v>
      </c>
      <c r="GD29" s="52">
        <v>2559</v>
      </c>
      <c r="GE29" s="261">
        <v>2558</v>
      </c>
      <c r="GF29" s="109" t="s">
        <v>24</v>
      </c>
      <c r="GG29" s="878"/>
      <c r="GH29" s="878"/>
      <c r="GI29" s="878" t="s">
        <v>70</v>
      </c>
      <c r="GJ29" s="71">
        <v>0</v>
      </c>
      <c r="GK29" s="71">
        <v>0</v>
      </c>
      <c r="GL29" s="71">
        <v>0</v>
      </c>
      <c r="GM29" s="71">
        <v>0</v>
      </c>
      <c r="GN29" s="220"/>
      <c r="GO29" s="220"/>
      <c r="GP29" s="220"/>
      <c r="GQ29" s="220"/>
      <c r="GR29" s="878"/>
      <c r="GS29" s="878"/>
      <c r="GT29" s="456" t="s">
        <v>61</v>
      </c>
      <c r="GU29" s="792">
        <v>1420</v>
      </c>
      <c r="GV29" s="184">
        <v>0</v>
      </c>
      <c r="GW29" s="184">
        <v>2234</v>
      </c>
      <c r="GX29" s="598">
        <v>1142</v>
      </c>
      <c r="GY29" s="184">
        <v>0</v>
      </c>
      <c r="GZ29" s="184">
        <v>0</v>
      </c>
      <c r="HA29" s="184">
        <v>0</v>
      </c>
      <c r="HB29" s="599">
        <v>0</v>
      </c>
      <c r="HC29" s="600">
        <v>4796</v>
      </c>
      <c r="HD29" s="184">
        <v>12769</v>
      </c>
      <c r="HE29" s="602">
        <v>17565</v>
      </c>
      <c r="HF29" s="235"/>
      <c r="HG29" s="878"/>
      <c r="HH29" s="456" t="s">
        <v>61</v>
      </c>
      <c r="HI29" s="977">
        <v>43</v>
      </c>
      <c r="HJ29" s="978">
        <v>0</v>
      </c>
      <c r="HK29" s="978">
        <v>0</v>
      </c>
      <c r="HL29" s="979">
        <v>0</v>
      </c>
      <c r="HM29" s="978">
        <v>0</v>
      </c>
      <c r="HN29" s="978">
        <v>0</v>
      </c>
      <c r="HO29" s="978">
        <v>0</v>
      </c>
      <c r="HP29" s="980">
        <v>0</v>
      </c>
      <c r="HQ29" s="981">
        <v>43</v>
      </c>
      <c r="HR29" s="978">
        <v>102</v>
      </c>
      <c r="HS29" s="974">
        <v>145</v>
      </c>
      <c r="HT29" s="878"/>
      <c r="HU29" s="862"/>
      <c r="HV29" s="862"/>
      <c r="HW29" s="862"/>
      <c r="HX29" s="500"/>
      <c r="HY29" s="57"/>
      <c r="HZ29" s="38"/>
      <c r="IA29" s="57"/>
      <c r="IB29" s="281"/>
      <c r="IC29" s="496"/>
      <c r="ID29" s="485"/>
      <c r="IE29" s="20"/>
      <c r="IF29" s="39"/>
      <c r="IG29" s="40"/>
      <c r="IH29" s="170"/>
      <c r="II29" s="170"/>
      <c r="IJ29" s="170"/>
      <c r="IK29" s="170"/>
      <c r="IM29" s="74" t="s">
        <v>31</v>
      </c>
      <c r="IN29" s="124">
        <v>0.92999999999999994</v>
      </c>
      <c r="IO29" s="125">
        <v>0.85000000000000009</v>
      </c>
      <c r="IP29" s="77">
        <v>9.41</v>
      </c>
      <c r="IQ29" s="5"/>
      <c r="IR29" s="5"/>
      <c r="IS29" s="25" t="s">
        <v>108</v>
      </c>
      <c r="IT29" s="440">
        <v>3</v>
      </c>
      <c r="IU29" s="441">
        <v>4</v>
      </c>
      <c r="IV29" s="442">
        <v>6</v>
      </c>
      <c r="IW29" s="47">
        <v>13</v>
      </c>
      <c r="IX29" s="49">
        <v>2</v>
      </c>
      <c r="IY29" s="50">
        <v>550</v>
      </c>
      <c r="IZ29" s="878"/>
      <c r="JA29" s="51" t="s">
        <v>180</v>
      </c>
      <c r="JB29" s="52">
        <v>2559</v>
      </c>
      <c r="JC29" s="261">
        <v>2558</v>
      </c>
      <c r="JD29" s="109" t="s">
        <v>24</v>
      </c>
      <c r="JE29" s="52">
        <v>2559</v>
      </c>
      <c r="JF29" s="261">
        <v>2558</v>
      </c>
      <c r="JG29" s="109" t="s">
        <v>24</v>
      </c>
      <c r="JH29" s="52">
        <v>2559</v>
      </c>
      <c r="JI29" s="261">
        <v>2558</v>
      </c>
      <c r="JJ29" s="109" t="s">
        <v>24</v>
      </c>
      <c r="JK29" s="878"/>
      <c r="JL29" s="878"/>
      <c r="JM29" s="878" t="s">
        <v>70</v>
      </c>
      <c r="JN29" s="71">
        <v>0</v>
      </c>
      <c r="JO29" s="71">
        <v>0</v>
      </c>
      <c r="JP29" s="71">
        <v>0</v>
      </c>
      <c r="JQ29" s="71">
        <v>0</v>
      </c>
      <c r="JR29" s="220"/>
      <c r="JS29" s="220"/>
      <c r="JT29" s="220"/>
      <c r="JU29" s="220"/>
      <c r="JV29" s="878"/>
      <c r="JW29" s="878"/>
      <c r="JX29" s="456" t="s">
        <v>61</v>
      </c>
      <c r="JY29" s="792">
        <v>4353</v>
      </c>
      <c r="JZ29" s="184">
        <v>0</v>
      </c>
      <c r="KA29" s="184">
        <v>1360</v>
      </c>
      <c r="KB29" s="598">
        <v>1836</v>
      </c>
      <c r="KC29" s="184">
        <v>0</v>
      </c>
      <c r="KD29" s="184">
        <v>0</v>
      </c>
      <c r="KE29" s="184">
        <v>0</v>
      </c>
      <c r="KF29" s="599">
        <v>0</v>
      </c>
      <c r="KG29" s="600">
        <v>7549</v>
      </c>
      <c r="KH29" s="184">
        <v>7549</v>
      </c>
      <c r="KI29" s="602">
        <v>15098</v>
      </c>
      <c r="KJ29" s="235"/>
      <c r="KK29" s="878"/>
      <c r="KL29" s="456" t="s">
        <v>61</v>
      </c>
      <c r="KM29" s="977">
        <v>16</v>
      </c>
      <c r="KN29" s="978">
        <v>0</v>
      </c>
      <c r="KO29" s="978">
        <v>19</v>
      </c>
      <c r="KP29" s="979">
        <v>0</v>
      </c>
      <c r="KQ29" s="978">
        <v>0</v>
      </c>
      <c r="KR29" s="978">
        <v>0</v>
      </c>
      <c r="KS29" s="978">
        <v>0</v>
      </c>
      <c r="KT29" s="980">
        <v>0</v>
      </c>
      <c r="KU29" s="981">
        <v>35</v>
      </c>
      <c r="KV29" s="978">
        <v>53</v>
      </c>
      <c r="KW29" s="974">
        <v>88</v>
      </c>
      <c r="KX29" s="444"/>
      <c r="KY29" s="862"/>
      <c r="KZ29" s="862"/>
      <c r="LA29" s="862"/>
      <c r="LB29" s="500"/>
      <c r="LC29" s="57"/>
      <c r="LD29" s="38"/>
      <c r="LE29" s="57"/>
      <c r="LF29" s="281"/>
      <c r="LG29" s="496"/>
      <c r="LH29" s="485"/>
      <c r="LI29" s="20"/>
      <c r="LJ29" s="39"/>
      <c r="LK29" s="40"/>
      <c r="LL29" s="170"/>
      <c r="LM29" s="170"/>
      <c r="LN29" s="170"/>
      <c r="LO29" s="170"/>
      <c r="LQ29" s="74" t="s">
        <v>31</v>
      </c>
      <c r="LR29" s="101">
        <v>4</v>
      </c>
      <c r="LS29" s="592">
        <v>3.75</v>
      </c>
      <c r="LT29" s="194">
        <v>6.67</v>
      </c>
      <c r="LU29" s="5"/>
      <c r="LV29" s="5"/>
      <c r="LW29" s="25" t="s">
        <v>108</v>
      </c>
      <c r="LX29" s="440">
        <v>27</v>
      </c>
      <c r="LY29" s="831">
        <v>12</v>
      </c>
      <c r="LZ29" s="497">
        <v>125</v>
      </c>
      <c r="MA29" s="300"/>
      <c r="MB29" s="51" t="s">
        <v>184</v>
      </c>
      <c r="MC29" s="52">
        <v>2559</v>
      </c>
      <c r="MD29" s="261">
        <v>2558</v>
      </c>
      <c r="ME29" s="109" t="s">
        <v>24</v>
      </c>
      <c r="MF29" s="52">
        <v>2559</v>
      </c>
      <c r="MG29" s="261">
        <v>2558</v>
      </c>
      <c r="MH29" s="109" t="s">
        <v>24</v>
      </c>
      <c r="MI29" s="52">
        <v>2559</v>
      </c>
      <c r="MJ29" s="261">
        <v>2558</v>
      </c>
      <c r="MK29" s="109" t="s">
        <v>24</v>
      </c>
      <c r="ML29" s="492"/>
      <c r="MM29" s="492"/>
      <c r="MN29" s="492" t="s">
        <v>70</v>
      </c>
      <c r="MO29" s="968">
        <v>0</v>
      </c>
      <c r="MP29" s="968">
        <v>0</v>
      </c>
      <c r="MQ29" s="968">
        <v>0</v>
      </c>
      <c r="MR29" s="968">
        <v>0</v>
      </c>
      <c r="MS29" s="968" t="s">
        <v>185</v>
      </c>
      <c r="MT29" s="633"/>
      <c r="MU29" s="633"/>
      <c r="MV29" s="307"/>
      <c r="MW29" s="421"/>
      <c r="MX29" s="633"/>
      <c r="MY29" s="633"/>
      <c r="MZ29" s="456" t="s">
        <v>61</v>
      </c>
      <c r="NA29" s="512">
        <v>22440</v>
      </c>
      <c r="NB29" s="513">
        <v>0</v>
      </c>
      <c r="NC29" s="513">
        <v>9894</v>
      </c>
      <c r="ND29" s="514">
        <v>9079</v>
      </c>
      <c r="NE29" s="513">
        <v>0</v>
      </c>
      <c r="NF29" s="513">
        <v>0</v>
      </c>
      <c r="NG29" s="513">
        <v>0</v>
      </c>
      <c r="NH29" s="515">
        <v>0</v>
      </c>
      <c r="NI29" s="982">
        <v>41413</v>
      </c>
      <c r="NJ29" s="812">
        <v>60179</v>
      </c>
      <c r="NK29" s="955">
        <v>101592</v>
      </c>
      <c r="NL29" s="952"/>
      <c r="NM29" s="952"/>
      <c r="NN29" s="574" t="s">
        <v>61</v>
      </c>
      <c r="NO29" s="512">
        <v>122</v>
      </c>
      <c r="NP29" s="513">
        <v>0</v>
      </c>
      <c r="NQ29" s="513">
        <v>41</v>
      </c>
      <c r="NR29" s="514">
        <v>0</v>
      </c>
      <c r="NS29" s="513">
        <v>0</v>
      </c>
      <c r="NT29" s="513">
        <v>0</v>
      </c>
      <c r="NU29" s="513">
        <v>0</v>
      </c>
      <c r="NV29" s="515">
        <v>0</v>
      </c>
      <c r="NW29" s="983">
        <v>163</v>
      </c>
      <c r="NX29" s="517">
        <v>257</v>
      </c>
      <c r="NY29" s="955">
        <v>420</v>
      </c>
    </row>
    <row r="30" spans="1:389" ht="23.25" customHeight="1" thickTop="1" x14ac:dyDescent="0.2">
      <c r="A30" s="104" t="s">
        <v>109</v>
      </c>
      <c r="B30" s="105"/>
      <c r="C30" s="130"/>
      <c r="D30" s="44"/>
      <c r="E30" s="5"/>
      <c r="F30" s="5"/>
      <c r="G30" s="25" t="s">
        <v>110</v>
      </c>
      <c r="H30" s="46">
        <v>0</v>
      </c>
      <c r="I30" s="47">
        <v>0</v>
      </c>
      <c r="J30" s="48">
        <v>0</v>
      </c>
      <c r="K30" s="47">
        <v>0</v>
      </c>
      <c r="L30" s="49">
        <v>0</v>
      </c>
      <c r="M30" s="50">
        <v>0</v>
      </c>
      <c r="N30" s="878"/>
      <c r="O30" s="62" t="s">
        <v>33</v>
      </c>
      <c r="P30" s="63">
        <v>272.18</v>
      </c>
      <c r="Q30" s="64">
        <v>268.02999999999997</v>
      </c>
      <c r="R30" s="66">
        <v>1.55</v>
      </c>
      <c r="S30" s="63">
        <v>0</v>
      </c>
      <c r="T30" s="64">
        <v>0</v>
      </c>
      <c r="U30" s="66">
        <v>0</v>
      </c>
      <c r="V30" s="63">
        <v>156.09</v>
      </c>
      <c r="W30" s="64">
        <v>156.69999999999999</v>
      </c>
      <c r="X30" s="66">
        <v>-0.39</v>
      </c>
      <c r="Y30" s="878"/>
      <c r="Z30" s="878"/>
      <c r="AA30" s="878" t="s">
        <v>75</v>
      </c>
      <c r="AB30" s="119">
        <v>66.97</v>
      </c>
      <c r="AC30" s="119">
        <v>69.41</v>
      </c>
      <c r="AD30" s="119">
        <v>65.84</v>
      </c>
      <c r="AE30" s="119">
        <v>67.41</v>
      </c>
      <c r="AF30" s="220"/>
      <c r="AG30" s="220"/>
      <c r="AH30" s="220"/>
      <c r="AI30" s="220"/>
      <c r="AJ30" s="878"/>
      <c r="AK30" s="878"/>
      <c r="AL30" s="456" t="s">
        <v>67</v>
      </c>
      <c r="AM30" s="792">
        <v>21253</v>
      </c>
      <c r="AN30" s="184">
        <v>0</v>
      </c>
      <c r="AO30" s="184">
        <v>8227</v>
      </c>
      <c r="AP30" s="598">
        <v>4456</v>
      </c>
      <c r="AQ30" s="184">
        <v>0</v>
      </c>
      <c r="AR30" s="184">
        <v>0</v>
      </c>
      <c r="AS30" s="184">
        <v>0</v>
      </c>
      <c r="AT30" s="599">
        <v>0</v>
      </c>
      <c r="AU30" s="600">
        <v>33936</v>
      </c>
      <c r="AV30" s="184">
        <v>61595</v>
      </c>
      <c r="AW30" s="602">
        <v>95531</v>
      </c>
      <c r="AX30" s="235"/>
      <c r="AY30" s="878"/>
      <c r="AZ30" s="456" t="s">
        <v>67</v>
      </c>
      <c r="BA30" s="977">
        <v>80</v>
      </c>
      <c r="BB30" s="978">
        <v>0</v>
      </c>
      <c r="BC30" s="978">
        <v>23</v>
      </c>
      <c r="BD30" s="979">
        <v>0</v>
      </c>
      <c r="BE30" s="978">
        <v>0</v>
      </c>
      <c r="BF30" s="978">
        <v>0</v>
      </c>
      <c r="BG30" s="978">
        <v>0</v>
      </c>
      <c r="BH30" s="980">
        <v>0</v>
      </c>
      <c r="BI30" s="981">
        <v>103</v>
      </c>
      <c r="BJ30" s="978">
        <v>316</v>
      </c>
      <c r="BK30" s="974">
        <v>419</v>
      </c>
      <c r="BL30" s="186"/>
      <c r="BM30" s="862"/>
      <c r="BN30" s="862"/>
      <c r="BO30" s="862"/>
      <c r="BP30" s="520"/>
      <c r="BQ30" s="57"/>
      <c r="BR30" s="57"/>
      <c r="BS30" s="57"/>
      <c r="BT30" s="281"/>
      <c r="BU30" s="496"/>
      <c r="BV30" s="485"/>
      <c r="BW30" s="20"/>
      <c r="BX30" s="39"/>
      <c r="BY30" s="257"/>
      <c r="BZ30" s="170"/>
      <c r="CA30" s="170"/>
      <c r="CB30" s="170"/>
      <c r="CC30" s="170"/>
      <c r="CD30" s="566"/>
      <c r="CE30" s="104" t="s">
        <v>109</v>
      </c>
      <c r="CF30" s="105"/>
      <c r="CG30" s="130"/>
      <c r="CH30" s="44"/>
      <c r="CI30" s="5"/>
      <c r="CJ30" s="5"/>
      <c r="CK30" s="25" t="s">
        <v>110</v>
      </c>
      <c r="CL30" s="46">
        <v>7</v>
      </c>
      <c r="CM30" s="47">
        <v>10</v>
      </c>
      <c r="CN30" s="48">
        <v>5</v>
      </c>
      <c r="CO30" s="47">
        <v>22</v>
      </c>
      <c r="CP30" s="49">
        <v>20</v>
      </c>
      <c r="CQ30" s="50">
        <v>10</v>
      </c>
      <c r="CR30" s="878"/>
      <c r="CS30" s="62" t="s">
        <v>33</v>
      </c>
      <c r="CT30" s="63">
        <v>270.75</v>
      </c>
      <c r="CU30" s="264">
        <v>261.60000000000002</v>
      </c>
      <c r="CV30" s="65">
        <v>3.5</v>
      </c>
      <c r="CW30" s="63">
        <v>0</v>
      </c>
      <c r="CX30" s="264">
        <v>0</v>
      </c>
      <c r="CY30" s="65">
        <v>0</v>
      </c>
      <c r="CZ30" s="63">
        <v>137.18</v>
      </c>
      <c r="DA30" s="264">
        <v>139.83000000000001</v>
      </c>
      <c r="DB30" s="65">
        <v>-1.9</v>
      </c>
      <c r="DC30" s="878"/>
      <c r="DD30" s="878"/>
      <c r="DE30" s="878" t="s">
        <v>75</v>
      </c>
      <c r="DF30" s="71">
        <v>67.02</v>
      </c>
      <c r="DG30" s="71">
        <v>64.73</v>
      </c>
      <c r="DH30" s="71">
        <v>61.94</v>
      </c>
      <c r="DI30" s="71">
        <v>64.56</v>
      </c>
      <c r="DJ30" s="220"/>
      <c r="DK30" s="220"/>
      <c r="DL30" s="220"/>
      <c r="DM30" s="220"/>
      <c r="DN30" s="878"/>
      <c r="DO30" s="878"/>
      <c r="DP30" s="456" t="s">
        <v>67</v>
      </c>
      <c r="DQ30" s="792">
        <v>20431</v>
      </c>
      <c r="DR30" s="184">
        <v>0</v>
      </c>
      <c r="DS30" s="184">
        <v>9075</v>
      </c>
      <c r="DT30" s="598">
        <v>13863</v>
      </c>
      <c r="DU30" s="184">
        <v>0</v>
      </c>
      <c r="DV30" s="184">
        <v>0</v>
      </c>
      <c r="DW30" s="184">
        <v>0</v>
      </c>
      <c r="DX30" s="599">
        <v>0</v>
      </c>
      <c r="DY30" s="600">
        <v>43369</v>
      </c>
      <c r="DZ30" s="184">
        <v>95984</v>
      </c>
      <c r="EA30" s="602">
        <v>139353</v>
      </c>
      <c r="EB30" s="235"/>
      <c r="EC30" s="878"/>
      <c r="ED30" s="456" t="s">
        <v>67</v>
      </c>
      <c r="EE30" s="977">
        <v>304</v>
      </c>
      <c r="EF30" s="978">
        <v>0</v>
      </c>
      <c r="EG30" s="978">
        <v>56</v>
      </c>
      <c r="EH30" s="979">
        <v>0</v>
      </c>
      <c r="EI30" s="978">
        <v>0</v>
      </c>
      <c r="EJ30" s="978">
        <v>0</v>
      </c>
      <c r="EK30" s="978">
        <v>0</v>
      </c>
      <c r="EL30" s="980">
        <v>0</v>
      </c>
      <c r="EM30" s="981">
        <v>360</v>
      </c>
      <c r="EN30" s="978">
        <v>389</v>
      </c>
      <c r="EO30" s="974">
        <v>749</v>
      </c>
      <c r="EP30" s="186"/>
      <c r="EQ30" s="862"/>
      <c r="ER30" s="862"/>
      <c r="ES30" s="862"/>
      <c r="ET30" s="520"/>
      <c r="EU30" s="57"/>
      <c r="EV30" s="57"/>
      <c r="EW30" s="57"/>
      <c r="EX30" s="281"/>
      <c r="EY30" s="496"/>
      <c r="EZ30" s="485"/>
      <c r="FA30" s="20"/>
      <c r="FB30" s="39"/>
      <c r="FC30" s="40"/>
      <c r="FD30" s="878"/>
      <c r="FE30" s="878"/>
      <c r="FF30" s="878"/>
      <c r="FG30" s="878"/>
      <c r="FI30" s="104" t="s">
        <v>109</v>
      </c>
      <c r="FJ30" s="105"/>
      <c r="FK30" s="130"/>
      <c r="FL30" s="44"/>
      <c r="FM30" s="5"/>
      <c r="FN30" s="5"/>
      <c r="FO30" s="25" t="s">
        <v>110</v>
      </c>
      <c r="FP30" s="440">
        <v>0</v>
      </c>
      <c r="FQ30" s="441">
        <v>0</v>
      </c>
      <c r="FR30" s="442">
        <v>0</v>
      </c>
      <c r="FS30" s="47">
        <v>0</v>
      </c>
      <c r="FT30" s="49">
        <v>0</v>
      </c>
      <c r="FU30" s="50">
        <v>0</v>
      </c>
      <c r="FV30" s="878"/>
      <c r="FW30" s="62" t="s">
        <v>33</v>
      </c>
      <c r="FX30" s="63">
        <v>269.14999999999998</v>
      </c>
      <c r="FY30" s="264">
        <v>258.45</v>
      </c>
      <c r="FZ30" s="65">
        <v>4.1399999999999997</v>
      </c>
      <c r="GA30" s="63">
        <v>0</v>
      </c>
      <c r="GB30" s="264">
        <v>0</v>
      </c>
      <c r="GC30" s="65">
        <v>0</v>
      </c>
      <c r="GD30" s="63">
        <v>172.83</v>
      </c>
      <c r="GE30" s="264">
        <v>165.08</v>
      </c>
      <c r="GF30" s="65">
        <v>4.6900000000000004</v>
      </c>
      <c r="GG30" s="878"/>
      <c r="GH30" s="878"/>
      <c r="GI30" s="878" t="s">
        <v>75</v>
      </c>
      <c r="GJ30" s="71">
        <v>59.33</v>
      </c>
      <c r="GK30" s="71">
        <v>58.69</v>
      </c>
      <c r="GL30" s="71">
        <v>52.5</v>
      </c>
      <c r="GM30" s="71">
        <v>56.84</v>
      </c>
      <c r="GN30" s="220"/>
      <c r="GO30" s="220"/>
      <c r="GP30" s="220"/>
      <c r="GQ30" s="220"/>
      <c r="GR30" s="878"/>
      <c r="GS30" s="878"/>
      <c r="GT30" s="456" t="s">
        <v>67</v>
      </c>
      <c r="GU30" s="792">
        <v>24698</v>
      </c>
      <c r="GV30" s="184">
        <v>0</v>
      </c>
      <c r="GW30" s="184">
        <v>8191</v>
      </c>
      <c r="GX30" s="598">
        <v>4925</v>
      </c>
      <c r="GY30" s="184">
        <v>0</v>
      </c>
      <c r="GZ30" s="184">
        <v>0</v>
      </c>
      <c r="HA30" s="184">
        <v>0</v>
      </c>
      <c r="HB30" s="599">
        <v>0</v>
      </c>
      <c r="HC30" s="600">
        <v>37814</v>
      </c>
      <c r="HD30" s="184">
        <v>41761</v>
      </c>
      <c r="HE30" s="602">
        <v>79575</v>
      </c>
      <c r="HF30" s="235"/>
      <c r="HG30" s="878"/>
      <c r="HH30" s="456" t="s">
        <v>67</v>
      </c>
      <c r="HI30" s="977">
        <v>206</v>
      </c>
      <c r="HJ30" s="978">
        <v>0</v>
      </c>
      <c r="HK30" s="978">
        <v>0</v>
      </c>
      <c r="HL30" s="979">
        <v>0</v>
      </c>
      <c r="HM30" s="978">
        <v>0</v>
      </c>
      <c r="HN30" s="978">
        <v>0</v>
      </c>
      <c r="HO30" s="978">
        <v>0</v>
      </c>
      <c r="HP30" s="980">
        <v>0</v>
      </c>
      <c r="HQ30" s="981">
        <v>206</v>
      </c>
      <c r="HR30" s="978">
        <v>460</v>
      </c>
      <c r="HS30" s="974">
        <v>666</v>
      </c>
      <c r="HT30" s="121"/>
      <c r="HU30" s="862"/>
      <c r="HV30" s="862"/>
      <c r="HW30" s="862"/>
      <c r="HX30" s="520"/>
      <c r="HY30" s="57"/>
      <c r="HZ30" s="57"/>
      <c r="IA30" s="57"/>
      <c r="IB30" s="281"/>
      <c r="IC30" s="496"/>
      <c r="ID30" s="485"/>
      <c r="IE30" s="20"/>
      <c r="IF30" s="39"/>
      <c r="IG30" s="40"/>
      <c r="IH30" s="170"/>
      <c r="II30" s="170"/>
      <c r="IJ30" s="170"/>
      <c r="IK30" s="170"/>
      <c r="IM30" s="104" t="s">
        <v>109</v>
      </c>
      <c r="IN30" s="105"/>
      <c r="IO30" s="130"/>
      <c r="IP30" s="44"/>
      <c r="IQ30" s="5"/>
      <c r="IR30" s="5"/>
      <c r="IS30" s="25" t="s">
        <v>110</v>
      </c>
      <c r="IT30" s="440">
        <v>0</v>
      </c>
      <c r="IU30" s="441">
        <v>0</v>
      </c>
      <c r="IV30" s="442">
        <v>0</v>
      </c>
      <c r="IW30" s="47">
        <v>0</v>
      </c>
      <c r="IX30" s="49">
        <v>0</v>
      </c>
      <c r="IY30" s="50">
        <v>0</v>
      </c>
      <c r="IZ30" s="878"/>
      <c r="JA30" s="62" t="s">
        <v>33</v>
      </c>
      <c r="JB30" s="63">
        <v>487.01</v>
      </c>
      <c r="JC30" s="264">
        <v>464.62</v>
      </c>
      <c r="JD30" s="65">
        <v>4.82</v>
      </c>
      <c r="JE30" s="63">
        <v>0</v>
      </c>
      <c r="JF30" s="264">
        <v>0</v>
      </c>
      <c r="JG30" s="65">
        <v>0</v>
      </c>
      <c r="JH30" s="63">
        <v>291.79000000000002</v>
      </c>
      <c r="JI30" s="264">
        <v>277.77999999999997</v>
      </c>
      <c r="JJ30" s="65">
        <v>5.04</v>
      </c>
      <c r="JK30" s="878"/>
      <c r="JL30" s="878"/>
      <c r="JM30" s="878" t="s">
        <v>75</v>
      </c>
      <c r="JN30" s="71">
        <v>51.46</v>
      </c>
      <c r="JO30" s="71">
        <v>55.93</v>
      </c>
      <c r="JP30" s="71">
        <v>60.2</v>
      </c>
      <c r="JQ30" s="71">
        <v>55.86</v>
      </c>
      <c r="JR30" s="220"/>
      <c r="JS30" s="220"/>
      <c r="JT30" s="220"/>
      <c r="JU30" s="220"/>
      <c r="JV30" s="878"/>
      <c r="JW30" s="878"/>
      <c r="JX30" s="456" t="s">
        <v>67</v>
      </c>
      <c r="JY30" s="792">
        <v>18905</v>
      </c>
      <c r="JZ30" s="184">
        <v>0</v>
      </c>
      <c r="KA30" s="184">
        <v>7727</v>
      </c>
      <c r="KB30" s="598">
        <v>5746</v>
      </c>
      <c r="KC30" s="184">
        <v>0</v>
      </c>
      <c r="KD30" s="184">
        <v>0</v>
      </c>
      <c r="KE30" s="184">
        <v>0</v>
      </c>
      <c r="KF30" s="599">
        <v>0</v>
      </c>
      <c r="KG30" s="600">
        <v>32378</v>
      </c>
      <c r="KH30" s="184">
        <v>52165</v>
      </c>
      <c r="KI30" s="602">
        <v>84543</v>
      </c>
      <c r="KJ30" s="235"/>
      <c r="KK30" s="878"/>
      <c r="KL30" s="456" t="s">
        <v>67</v>
      </c>
      <c r="KM30" s="977">
        <v>80</v>
      </c>
      <c r="KN30" s="978">
        <v>0</v>
      </c>
      <c r="KO30" s="978">
        <v>41</v>
      </c>
      <c r="KP30" s="979">
        <v>0</v>
      </c>
      <c r="KQ30" s="978">
        <v>0</v>
      </c>
      <c r="KR30" s="978">
        <v>0</v>
      </c>
      <c r="KS30" s="978">
        <v>0</v>
      </c>
      <c r="KT30" s="980">
        <v>0</v>
      </c>
      <c r="KU30" s="981">
        <v>121</v>
      </c>
      <c r="KV30" s="978">
        <v>290</v>
      </c>
      <c r="KW30" s="974">
        <v>411</v>
      </c>
      <c r="KX30" s="444"/>
      <c r="KY30" s="862"/>
      <c r="KZ30" s="862"/>
      <c r="LA30" s="862"/>
      <c r="LB30" s="520"/>
      <c r="LC30" s="57"/>
      <c r="LD30" s="57"/>
      <c r="LE30" s="57"/>
      <c r="LF30" s="281"/>
      <c r="LG30" s="496"/>
      <c r="LH30" s="485"/>
      <c r="LI30" s="20"/>
      <c r="LJ30" s="39"/>
      <c r="LK30" s="40"/>
      <c r="LL30" s="170"/>
      <c r="LM30" s="170"/>
      <c r="LN30" s="170"/>
      <c r="LO30" s="170"/>
      <c r="LQ30" s="104" t="s">
        <v>109</v>
      </c>
      <c r="LR30" s="105"/>
      <c r="LS30" s="130"/>
      <c r="LT30" s="191"/>
      <c r="LU30" s="5"/>
      <c r="LV30" s="5"/>
      <c r="LW30" s="25" t="s">
        <v>110</v>
      </c>
      <c r="LX30" s="440">
        <v>22</v>
      </c>
      <c r="LY30" s="831">
        <v>20</v>
      </c>
      <c r="LZ30" s="497">
        <v>10</v>
      </c>
      <c r="MA30" s="300"/>
      <c r="MB30" s="62" t="s">
        <v>33</v>
      </c>
      <c r="MC30" s="63">
        <v>282.39</v>
      </c>
      <c r="MD30" s="505">
        <v>282.39</v>
      </c>
      <c r="ME30" s="504">
        <v>0</v>
      </c>
      <c r="MF30" s="63">
        <v>0</v>
      </c>
      <c r="MG30" s="505">
        <v>0</v>
      </c>
      <c r="MH30" s="504">
        <v>0</v>
      </c>
      <c r="MI30" s="63">
        <v>181.23</v>
      </c>
      <c r="MJ30" s="505">
        <v>177.77</v>
      </c>
      <c r="MK30" s="504">
        <v>1.95</v>
      </c>
      <c r="ML30" s="492"/>
      <c r="MM30" s="492"/>
      <c r="MN30" s="492" t="s">
        <v>75</v>
      </c>
      <c r="MO30" s="968">
        <v>67.41</v>
      </c>
      <c r="MP30" s="968">
        <v>64.56</v>
      </c>
      <c r="MQ30" s="968">
        <v>56.84</v>
      </c>
      <c r="MR30" s="968">
        <v>55.86</v>
      </c>
      <c r="MS30" s="968">
        <v>61.17</v>
      </c>
      <c r="MT30" s="633"/>
      <c r="MU30" s="633"/>
      <c r="MV30" s="307"/>
      <c r="MW30" s="421"/>
      <c r="MX30" s="633"/>
      <c r="MY30" s="633"/>
      <c r="MZ30" s="456" t="s">
        <v>67</v>
      </c>
      <c r="NA30" s="512">
        <v>85287</v>
      </c>
      <c r="NB30" s="513">
        <v>0</v>
      </c>
      <c r="NC30" s="513">
        <v>33220</v>
      </c>
      <c r="ND30" s="514">
        <v>28990</v>
      </c>
      <c r="NE30" s="513">
        <v>0</v>
      </c>
      <c r="NF30" s="513">
        <v>0</v>
      </c>
      <c r="NG30" s="513">
        <v>0</v>
      </c>
      <c r="NH30" s="515">
        <v>0</v>
      </c>
      <c r="NI30" s="982">
        <v>147497</v>
      </c>
      <c r="NJ30" s="812">
        <v>251505</v>
      </c>
      <c r="NK30" s="955">
        <v>399002</v>
      </c>
      <c r="NL30" s="952"/>
      <c r="NM30" s="952"/>
      <c r="NN30" s="574" t="s">
        <v>67</v>
      </c>
      <c r="NO30" s="512">
        <v>670</v>
      </c>
      <c r="NP30" s="513">
        <v>0</v>
      </c>
      <c r="NQ30" s="513">
        <v>120</v>
      </c>
      <c r="NR30" s="514">
        <v>0</v>
      </c>
      <c r="NS30" s="513">
        <v>0</v>
      </c>
      <c r="NT30" s="513">
        <v>0</v>
      </c>
      <c r="NU30" s="513">
        <v>0</v>
      </c>
      <c r="NV30" s="515">
        <v>0</v>
      </c>
      <c r="NW30" s="983">
        <v>790</v>
      </c>
      <c r="NX30" s="517">
        <v>1455</v>
      </c>
      <c r="NY30" s="955">
        <v>2245</v>
      </c>
    </row>
    <row r="31" spans="1:389" ht="23.25" customHeight="1" thickBot="1" x14ac:dyDescent="0.25">
      <c r="A31" s="72" t="s">
        <v>111</v>
      </c>
      <c r="B31" s="131">
        <v>582</v>
      </c>
      <c r="C31" s="132">
        <v>583</v>
      </c>
      <c r="D31" s="24">
        <v>-0.17</v>
      </c>
      <c r="E31" s="5"/>
      <c r="F31" s="5"/>
      <c r="G31" s="25" t="s">
        <v>112</v>
      </c>
      <c r="H31" s="46">
        <v>0</v>
      </c>
      <c r="I31" s="47">
        <v>0</v>
      </c>
      <c r="J31" s="48">
        <v>0</v>
      </c>
      <c r="K31" s="47">
        <v>0</v>
      </c>
      <c r="L31" s="49">
        <v>2</v>
      </c>
      <c r="M31" s="50">
        <v>-100</v>
      </c>
      <c r="N31" s="878"/>
      <c r="O31" s="62" t="s">
        <v>47</v>
      </c>
      <c r="P31" s="63">
        <v>224.9</v>
      </c>
      <c r="Q31" s="64">
        <v>216.48</v>
      </c>
      <c r="R31" s="66">
        <v>3.89</v>
      </c>
      <c r="S31" s="63">
        <v>195.06</v>
      </c>
      <c r="T31" s="64">
        <v>187.12</v>
      </c>
      <c r="U31" s="66">
        <v>4.24</v>
      </c>
      <c r="V31" s="63">
        <v>212.17</v>
      </c>
      <c r="W31" s="64">
        <v>204.28</v>
      </c>
      <c r="X31" s="66">
        <v>3.86</v>
      </c>
      <c r="Y31" s="878"/>
      <c r="Z31" s="878"/>
      <c r="AA31" s="878" t="s">
        <v>79</v>
      </c>
      <c r="AB31" s="119">
        <v>62.83</v>
      </c>
      <c r="AC31" s="119">
        <v>64.97</v>
      </c>
      <c r="AD31" s="119">
        <v>63.21</v>
      </c>
      <c r="AE31" s="119">
        <v>63.67</v>
      </c>
      <c r="AF31" s="220"/>
      <c r="AG31" s="220"/>
      <c r="AH31" s="220"/>
      <c r="AI31" s="220"/>
      <c r="AJ31" s="878"/>
      <c r="AK31" s="878"/>
      <c r="AL31" s="456" t="s">
        <v>71</v>
      </c>
      <c r="AM31" s="793">
        <v>0</v>
      </c>
      <c r="AN31" s="794">
        <v>0</v>
      </c>
      <c r="AO31" s="794">
        <v>0</v>
      </c>
      <c r="AP31" s="795">
        <v>0</v>
      </c>
      <c r="AQ31" s="794">
        <v>0</v>
      </c>
      <c r="AR31" s="794">
        <v>0</v>
      </c>
      <c r="AS31" s="794">
        <v>0</v>
      </c>
      <c r="AT31" s="796">
        <v>0</v>
      </c>
      <c r="AU31" s="797">
        <v>0</v>
      </c>
      <c r="AV31" s="794">
        <v>0</v>
      </c>
      <c r="AW31" s="602">
        <v>0</v>
      </c>
      <c r="AX31" s="235"/>
      <c r="AY31" s="878"/>
      <c r="AZ31" s="456" t="s">
        <v>72</v>
      </c>
      <c r="BA31" s="984">
        <v>0</v>
      </c>
      <c r="BB31" s="985">
        <v>0</v>
      </c>
      <c r="BC31" s="985">
        <v>0</v>
      </c>
      <c r="BD31" s="986">
        <v>0</v>
      </c>
      <c r="BE31" s="985">
        <v>0</v>
      </c>
      <c r="BF31" s="985">
        <v>0</v>
      </c>
      <c r="BG31" s="985">
        <v>0</v>
      </c>
      <c r="BH31" s="987">
        <v>0</v>
      </c>
      <c r="BI31" s="988">
        <v>0</v>
      </c>
      <c r="BJ31" s="985">
        <v>0</v>
      </c>
      <c r="BK31" s="974">
        <v>0</v>
      </c>
      <c r="BL31" s="186"/>
      <c r="BM31" s="862"/>
      <c r="BN31" s="862"/>
      <c r="BO31" s="862"/>
      <c r="BP31" s="520"/>
      <c r="BQ31" s="57"/>
      <c r="BR31" s="57"/>
      <c r="BS31" s="57"/>
      <c r="BT31" s="57"/>
      <c r="BU31" s="496"/>
      <c r="BV31" s="485"/>
      <c r="BW31" s="20"/>
      <c r="BX31" s="39"/>
      <c r="BY31" s="257"/>
      <c r="BZ31" s="170"/>
      <c r="CA31" s="170"/>
      <c r="CB31" s="170"/>
      <c r="CC31" s="170"/>
      <c r="CD31" s="566"/>
      <c r="CE31" s="72" t="s">
        <v>111</v>
      </c>
      <c r="CF31" s="131">
        <v>582</v>
      </c>
      <c r="CG31" s="132">
        <v>583</v>
      </c>
      <c r="CH31" s="24">
        <v>-0.17</v>
      </c>
      <c r="CI31" s="5"/>
      <c r="CJ31" s="5"/>
      <c r="CK31" s="25" t="s">
        <v>112</v>
      </c>
      <c r="CL31" s="46">
        <v>0</v>
      </c>
      <c r="CM31" s="47">
        <v>0</v>
      </c>
      <c r="CN31" s="48">
        <v>0</v>
      </c>
      <c r="CO31" s="47">
        <v>0</v>
      </c>
      <c r="CP31" s="49">
        <v>0</v>
      </c>
      <c r="CQ31" s="50">
        <v>0</v>
      </c>
      <c r="CR31" s="878"/>
      <c r="CS31" s="62" t="s">
        <v>47</v>
      </c>
      <c r="CT31" s="63">
        <v>215.97</v>
      </c>
      <c r="CU31" s="264">
        <v>205.42</v>
      </c>
      <c r="CV31" s="65">
        <v>5.14</v>
      </c>
      <c r="CW31" s="63">
        <v>188.2</v>
      </c>
      <c r="CX31" s="264">
        <v>178.85</v>
      </c>
      <c r="CY31" s="65">
        <v>5.23</v>
      </c>
      <c r="CZ31" s="63">
        <v>202.27</v>
      </c>
      <c r="DA31" s="264">
        <v>193.05</v>
      </c>
      <c r="DB31" s="65">
        <v>4.78</v>
      </c>
      <c r="DC31" s="878"/>
      <c r="DD31" s="878"/>
      <c r="DE31" s="878" t="s">
        <v>79</v>
      </c>
      <c r="DF31" s="71">
        <v>64.569999999999993</v>
      </c>
      <c r="DG31" s="71">
        <v>62.36</v>
      </c>
      <c r="DH31" s="71">
        <v>60.15</v>
      </c>
      <c r="DI31" s="71">
        <v>62.36</v>
      </c>
      <c r="DJ31" s="220"/>
      <c r="DK31" s="220"/>
      <c r="DL31" s="220"/>
      <c r="DM31" s="220"/>
      <c r="DN31" s="878"/>
      <c r="DO31" s="878"/>
      <c r="DP31" s="456" t="s">
        <v>71</v>
      </c>
      <c r="DQ31" s="793">
        <v>0</v>
      </c>
      <c r="DR31" s="794">
        <v>0</v>
      </c>
      <c r="DS31" s="794">
        <v>0</v>
      </c>
      <c r="DT31" s="795">
        <v>0</v>
      </c>
      <c r="DU31" s="794">
        <v>0</v>
      </c>
      <c r="DV31" s="794">
        <v>0</v>
      </c>
      <c r="DW31" s="794">
        <v>0</v>
      </c>
      <c r="DX31" s="796">
        <v>0</v>
      </c>
      <c r="DY31" s="797">
        <v>0</v>
      </c>
      <c r="DZ31" s="794">
        <v>0</v>
      </c>
      <c r="EA31" s="602">
        <v>0</v>
      </c>
      <c r="EB31" s="235"/>
      <c r="EC31" s="878"/>
      <c r="ED31" s="456" t="s">
        <v>72</v>
      </c>
      <c r="EE31" s="984">
        <v>0</v>
      </c>
      <c r="EF31" s="985">
        <v>0</v>
      </c>
      <c r="EG31" s="985">
        <v>0</v>
      </c>
      <c r="EH31" s="986">
        <v>0</v>
      </c>
      <c r="EI31" s="985">
        <v>0</v>
      </c>
      <c r="EJ31" s="985">
        <v>0</v>
      </c>
      <c r="EK31" s="985">
        <v>0</v>
      </c>
      <c r="EL31" s="987">
        <v>0</v>
      </c>
      <c r="EM31" s="988">
        <v>0</v>
      </c>
      <c r="EN31" s="985">
        <v>0</v>
      </c>
      <c r="EO31" s="974">
        <v>0</v>
      </c>
      <c r="EP31" s="186"/>
      <c r="EQ31" s="862"/>
      <c r="ER31" s="862"/>
      <c r="ES31" s="862"/>
      <c r="ET31" s="520"/>
      <c r="EU31" s="57"/>
      <c r="EV31" s="57"/>
      <c r="EW31" s="57"/>
      <c r="EX31" s="57"/>
      <c r="EY31" s="496"/>
      <c r="EZ31" s="485"/>
      <c r="FA31" s="20"/>
      <c r="FB31" s="39"/>
      <c r="FC31" s="40"/>
      <c r="FD31" s="878"/>
      <c r="FE31" s="878"/>
      <c r="FF31" s="878"/>
      <c r="FG31" s="878"/>
      <c r="FI31" s="72" t="s">
        <v>111</v>
      </c>
      <c r="FJ31" s="131">
        <v>582</v>
      </c>
      <c r="FK31" s="132">
        <v>583</v>
      </c>
      <c r="FL31" s="24">
        <v>-0.17</v>
      </c>
      <c r="FM31" s="5"/>
      <c r="FN31" s="5"/>
      <c r="FO31" s="25" t="s">
        <v>112</v>
      </c>
      <c r="FP31" s="440">
        <v>5</v>
      </c>
      <c r="FQ31" s="441">
        <v>0</v>
      </c>
      <c r="FR31" s="442">
        <v>0</v>
      </c>
      <c r="FS31" s="47">
        <v>5</v>
      </c>
      <c r="FT31" s="49">
        <v>5</v>
      </c>
      <c r="FU31" s="50">
        <v>0</v>
      </c>
      <c r="FV31" s="878"/>
      <c r="FW31" s="62" t="s">
        <v>47</v>
      </c>
      <c r="FX31" s="63">
        <v>251.51</v>
      </c>
      <c r="FY31" s="264">
        <v>241.66</v>
      </c>
      <c r="FZ31" s="65">
        <v>4.08</v>
      </c>
      <c r="GA31" s="63">
        <v>181.82</v>
      </c>
      <c r="GB31" s="264">
        <v>173.38</v>
      </c>
      <c r="GC31" s="65">
        <v>4.87</v>
      </c>
      <c r="GD31" s="63">
        <v>226.57</v>
      </c>
      <c r="GE31" s="264">
        <v>216.99</v>
      </c>
      <c r="GF31" s="65">
        <v>4.41</v>
      </c>
      <c r="GG31" s="878"/>
      <c r="GH31" s="878"/>
      <c r="GI31" s="878" t="s">
        <v>79</v>
      </c>
      <c r="GJ31" s="71">
        <v>56.16</v>
      </c>
      <c r="GK31" s="71">
        <v>53.34</v>
      </c>
      <c r="GL31" s="71">
        <v>54.64</v>
      </c>
      <c r="GM31" s="71">
        <v>54.71</v>
      </c>
      <c r="GN31" s="220"/>
      <c r="GO31" s="220"/>
      <c r="GP31" s="220"/>
      <c r="GQ31" s="220"/>
      <c r="GR31" s="878"/>
      <c r="GS31" s="878"/>
      <c r="GT31" s="456" t="s">
        <v>71</v>
      </c>
      <c r="GU31" s="793">
        <v>0</v>
      </c>
      <c r="GV31" s="794">
        <v>0</v>
      </c>
      <c r="GW31" s="794">
        <v>0</v>
      </c>
      <c r="GX31" s="795">
        <v>0</v>
      </c>
      <c r="GY31" s="794">
        <v>0</v>
      </c>
      <c r="GZ31" s="794">
        <v>0</v>
      </c>
      <c r="HA31" s="794">
        <v>0</v>
      </c>
      <c r="HB31" s="796">
        <v>0</v>
      </c>
      <c r="HC31" s="797">
        <v>0</v>
      </c>
      <c r="HD31" s="794">
        <v>0</v>
      </c>
      <c r="HE31" s="602">
        <v>0</v>
      </c>
      <c r="HF31" s="235"/>
      <c r="HG31" s="878"/>
      <c r="HH31" s="456" t="s">
        <v>72</v>
      </c>
      <c r="HI31" s="984">
        <v>0</v>
      </c>
      <c r="HJ31" s="985">
        <v>0</v>
      </c>
      <c r="HK31" s="985">
        <v>0</v>
      </c>
      <c r="HL31" s="986">
        <v>0</v>
      </c>
      <c r="HM31" s="985">
        <v>0</v>
      </c>
      <c r="HN31" s="985">
        <v>0</v>
      </c>
      <c r="HO31" s="985">
        <v>0</v>
      </c>
      <c r="HP31" s="987">
        <v>0</v>
      </c>
      <c r="HQ31" s="988">
        <v>0</v>
      </c>
      <c r="HR31" s="985">
        <v>0</v>
      </c>
      <c r="HS31" s="974">
        <v>0</v>
      </c>
      <c r="HT31" s="878"/>
      <c r="HU31" s="862"/>
      <c r="HV31" s="862"/>
      <c r="HW31" s="862"/>
      <c r="HX31" s="520"/>
      <c r="HY31" s="57"/>
      <c r="HZ31" s="57"/>
      <c r="IA31" s="57"/>
      <c r="IB31" s="57"/>
      <c r="IC31" s="496"/>
      <c r="ID31" s="485"/>
      <c r="IE31" s="20"/>
      <c r="IF31" s="39"/>
      <c r="IG31" s="40"/>
      <c r="IH31" s="170"/>
      <c r="II31" s="170"/>
      <c r="IJ31" s="170"/>
      <c r="IK31" s="170"/>
      <c r="IM31" s="72" t="s">
        <v>111</v>
      </c>
      <c r="IN31" s="131">
        <v>582</v>
      </c>
      <c r="IO31" s="132">
        <v>583</v>
      </c>
      <c r="IP31" s="24">
        <v>-0.17</v>
      </c>
      <c r="IQ31" s="5"/>
      <c r="IR31" s="5"/>
      <c r="IS31" s="25" t="s">
        <v>112</v>
      </c>
      <c r="IT31" s="440">
        <v>0</v>
      </c>
      <c r="IU31" s="441">
        <v>0</v>
      </c>
      <c r="IV31" s="442">
        <v>0</v>
      </c>
      <c r="IW31" s="47">
        <v>0</v>
      </c>
      <c r="IX31" s="49">
        <v>0</v>
      </c>
      <c r="IY31" s="50">
        <v>0</v>
      </c>
      <c r="IZ31" s="878"/>
      <c r="JA31" s="62" t="s">
        <v>47</v>
      </c>
      <c r="JB31" s="63">
        <v>421.41</v>
      </c>
      <c r="JC31" s="264">
        <v>405.45</v>
      </c>
      <c r="JD31" s="65">
        <v>3.94</v>
      </c>
      <c r="JE31" s="63">
        <v>283.44</v>
      </c>
      <c r="JF31" s="264">
        <v>269.14999999999998</v>
      </c>
      <c r="JG31" s="65">
        <v>5.31</v>
      </c>
      <c r="JH31" s="63">
        <v>366.1</v>
      </c>
      <c r="JI31" s="264">
        <v>350.64</v>
      </c>
      <c r="JJ31" s="65">
        <v>4.41</v>
      </c>
      <c r="JK31" s="878"/>
      <c r="JL31" s="878"/>
      <c r="JM31" s="878" t="s">
        <v>79</v>
      </c>
      <c r="JN31" s="71">
        <v>50.24</v>
      </c>
      <c r="JO31" s="71">
        <v>50.32</v>
      </c>
      <c r="JP31" s="71">
        <v>55.75</v>
      </c>
      <c r="JQ31" s="71">
        <v>52.1</v>
      </c>
      <c r="JR31" s="220"/>
      <c r="JS31" s="220"/>
      <c r="JT31" s="220"/>
      <c r="JU31" s="220"/>
      <c r="JV31" s="878"/>
      <c r="JW31" s="878"/>
      <c r="JX31" s="456" t="s">
        <v>71</v>
      </c>
      <c r="JY31" s="793">
        <v>0</v>
      </c>
      <c r="JZ31" s="794">
        <v>0</v>
      </c>
      <c r="KA31" s="794">
        <v>0</v>
      </c>
      <c r="KB31" s="795">
        <v>0</v>
      </c>
      <c r="KC31" s="794">
        <v>0</v>
      </c>
      <c r="KD31" s="794">
        <v>0</v>
      </c>
      <c r="KE31" s="794">
        <v>0</v>
      </c>
      <c r="KF31" s="796">
        <v>0</v>
      </c>
      <c r="KG31" s="797">
        <v>0</v>
      </c>
      <c r="KH31" s="794">
        <v>0</v>
      </c>
      <c r="KI31" s="602">
        <v>0</v>
      </c>
      <c r="KJ31" s="235"/>
      <c r="KK31" s="878"/>
      <c r="KL31" s="456" t="s">
        <v>72</v>
      </c>
      <c r="KM31" s="984">
        <v>0</v>
      </c>
      <c r="KN31" s="985">
        <v>0</v>
      </c>
      <c r="KO31" s="985">
        <v>0</v>
      </c>
      <c r="KP31" s="986">
        <v>0</v>
      </c>
      <c r="KQ31" s="985">
        <v>0</v>
      </c>
      <c r="KR31" s="985">
        <v>0</v>
      </c>
      <c r="KS31" s="985">
        <v>0</v>
      </c>
      <c r="KT31" s="987">
        <v>0</v>
      </c>
      <c r="KU31" s="988">
        <v>0</v>
      </c>
      <c r="KV31" s="985">
        <v>0</v>
      </c>
      <c r="KW31" s="974">
        <v>0</v>
      </c>
      <c r="KX31" s="444"/>
      <c r="KY31" s="862"/>
      <c r="KZ31" s="862"/>
      <c r="LA31" s="862"/>
      <c r="LB31" s="520"/>
      <c r="LC31" s="57"/>
      <c r="LD31" s="57"/>
      <c r="LE31" s="57"/>
      <c r="LF31" s="57"/>
      <c r="LG31" s="496"/>
      <c r="LH31" s="485"/>
      <c r="LI31" s="20"/>
      <c r="LJ31" s="39"/>
      <c r="LK31" s="40"/>
      <c r="LL31" s="170"/>
      <c r="LM31" s="170"/>
      <c r="LN31" s="170"/>
      <c r="LO31" s="170"/>
      <c r="LQ31" s="72" t="s">
        <v>111</v>
      </c>
      <c r="LR31" s="528">
        <v>582</v>
      </c>
      <c r="LS31" s="617">
        <v>583</v>
      </c>
      <c r="LT31" s="311">
        <v>-0.17</v>
      </c>
      <c r="LU31" s="5"/>
      <c r="LV31" s="5"/>
      <c r="LW31" s="25" t="s">
        <v>112</v>
      </c>
      <c r="LX31" s="440">
        <v>5</v>
      </c>
      <c r="LY31" s="831">
        <v>7</v>
      </c>
      <c r="LZ31" s="497">
        <v>-28.57</v>
      </c>
      <c r="MA31" s="300"/>
      <c r="MB31" s="62" t="s">
        <v>47</v>
      </c>
      <c r="MC31" s="63">
        <v>270.85000000000002</v>
      </c>
      <c r="MD31" s="505">
        <v>258.37</v>
      </c>
      <c r="ME31" s="504">
        <v>4.83</v>
      </c>
      <c r="MF31" s="63">
        <v>207.05</v>
      </c>
      <c r="MG31" s="505">
        <v>198.04</v>
      </c>
      <c r="MH31" s="504">
        <v>4.55</v>
      </c>
      <c r="MI31" s="63">
        <v>243.5</v>
      </c>
      <c r="MJ31" s="505">
        <v>233.2</v>
      </c>
      <c r="MK31" s="504">
        <v>4.42</v>
      </c>
      <c r="ML31" s="492"/>
      <c r="MM31" s="492"/>
      <c r="MN31" s="492" t="s">
        <v>79</v>
      </c>
      <c r="MO31" s="968">
        <v>63.67</v>
      </c>
      <c r="MP31" s="968">
        <v>62.36</v>
      </c>
      <c r="MQ31" s="968">
        <v>54.71</v>
      </c>
      <c r="MR31" s="968">
        <v>52.1</v>
      </c>
      <c r="MS31" s="968">
        <v>58.21</v>
      </c>
      <c r="MT31" s="633"/>
      <c r="MU31" s="633"/>
      <c r="MV31" s="307"/>
      <c r="MW31" s="421"/>
      <c r="MX31" s="633"/>
      <c r="MY31" s="633"/>
      <c r="MZ31" s="456" t="s">
        <v>72</v>
      </c>
      <c r="NA31" s="529">
        <v>0</v>
      </c>
      <c r="NB31" s="530">
        <v>0</v>
      </c>
      <c r="NC31" s="530">
        <v>0</v>
      </c>
      <c r="ND31" s="531">
        <v>0</v>
      </c>
      <c r="NE31" s="530">
        <v>0</v>
      </c>
      <c r="NF31" s="530">
        <v>0</v>
      </c>
      <c r="NG31" s="530">
        <v>0</v>
      </c>
      <c r="NH31" s="532">
        <v>0</v>
      </c>
      <c r="NI31" s="989">
        <v>0</v>
      </c>
      <c r="NJ31" s="813">
        <v>0</v>
      </c>
      <c r="NK31" s="963">
        <v>0</v>
      </c>
      <c r="NL31" s="952"/>
      <c r="NM31" s="952"/>
      <c r="NN31" s="574" t="s">
        <v>72</v>
      </c>
      <c r="NO31" s="529">
        <v>0</v>
      </c>
      <c r="NP31" s="530">
        <v>0</v>
      </c>
      <c r="NQ31" s="530">
        <v>0</v>
      </c>
      <c r="NR31" s="531">
        <v>0</v>
      </c>
      <c r="NS31" s="530">
        <v>0</v>
      </c>
      <c r="NT31" s="530">
        <v>0</v>
      </c>
      <c r="NU31" s="530">
        <v>0</v>
      </c>
      <c r="NV31" s="532">
        <v>0</v>
      </c>
      <c r="NW31" s="990">
        <v>0</v>
      </c>
      <c r="NX31" s="814">
        <v>0</v>
      </c>
      <c r="NY31" s="963">
        <v>0</v>
      </c>
    </row>
    <row r="32" spans="1:389" ht="23.25" customHeight="1" thickTop="1" thickBot="1" x14ac:dyDescent="0.25">
      <c r="A32" s="72" t="s">
        <v>202</v>
      </c>
      <c r="B32" s="133">
        <v>62.71</v>
      </c>
      <c r="C32" s="134">
        <v>59.69</v>
      </c>
      <c r="D32" s="24">
        <v>3.02</v>
      </c>
      <c r="E32" s="135"/>
      <c r="F32" s="5"/>
      <c r="G32" s="25" t="s">
        <v>114</v>
      </c>
      <c r="H32" s="46">
        <v>11</v>
      </c>
      <c r="I32" s="47">
        <v>8</v>
      </c>
      <c r="J32" s="48">
        <v>12</v>
      </c>
      <c r="K32" s="47">
        <v>31</v>
      </c>
      <c r="L32" s="49">
        <v>15</v>
      </c>
      <c r="M32" s="50">
        <v>106.67</v>
      </c>
      <c r="N32" s="878"/>
      <c r="O32" s="62" t="s">
        <v>53</v>
      </c>
      <c r="P32" s="63">
        <v>210.42</v>
      </c>
      <c r="Q32" s="115">
        <v>201.81</v>
      </c>
      <c r="R32" s="66">
        <v>4.2699999999999996</v>
      </c>
      <c r="S32" s="63">
        <v>196.83</v>
      </c>
      <c r="T32" s="64">
        <v>193.07</v>
      </c>
      <c r="U32" s="66">
        <v>1.95</v>
      </c>
      <c r="V32" s="63">
        <v>204.62</v>
      </c>
      <c r="W32" s="64">
        <v>198.18</v>
      </c>
      <c r="X32" s="66">
        <v>3.25</v>
      </c>
      <c r="Y32" s="878"/>
      <c r="Z32" s="53" t="s">
        <v>55</v>
      </c>
      <c r="AA32" s="53"/>
      <c r="AB32" s="54">
        <v>13935</v>
      </c>
      <c r="AC32" s="54">
        <v>13972</v>
      </c>
      <c r="AD32" s="54">
        <v>14157</v>
      </c>
      <c r="AE32" s="54">
        <v>42064</v>
      </c>
      <c r="AF32" s="220"/>
      <c r="AG32" s="220"/>
      <c r="AH32" s="220"/>
      <c r="AI32" s="220"/>
      <c r="AJ32" s="878"/>
      <c r="AK32" s="878"/>
      <c r="AL32" s="457" t="s">
        <v>44</v>
      </c>
      <c r="AM32" s="798">
        <v>30293</v>
      </c>
      <c r="AN32" s="799">
        <v>0</v>
      </c>
      <c r="AO32" s="799">
        <v>11651</v>
      </c>
      <c r="AP32" s="800">
        <v>6688</v>
      </c>
      <c r="AQ32" s="799">
        <v>0</v>
      </c>
      <c r="AR32" s="799">
        <v>0</v>
      </c>
      <c r="AS32" s="799">
        <v>0</v>
      </c>
      <c r="AT32" s="799">
        <v>0</v>
      </c>
      <c r="AU32" s="609">
        <v>48632</v>
      </c>
      <c r="AV32" s="799">
        <v>79142</v>
      </c>
      <c r="AW32" s="801">
        <v>127774</v>
      </c>
      <c r="AX32" s="865"/>
      <c r="AY32" s="53"/>
      <c r="AZ32" s="457" t="s">
        <v>44</v>
      </c>
      <c r="BA32" s="991">
        <v>97</v>
      </c>
      <c r="BB32" s="992">
        <v>0</v>
      </c>
      <c r="BC32" s="992">
        <v>23</v>
      </c>
      <c r="BD32" s="993">
        <v>0</v>
      </c>
      <c r="BE32" s="992">
        <v>0</v>
      </c>
      <c r="BF32" s="992">
        <v>0</v>
      </c>
      <c r="BG32" s="992">
        <v>0</v>
      </c>
      <c r="BH32" s="992">
        <v>0</v>
      </c>
      <c r="BI32" s="994">
        <v>120</v>
      </c>
      <c r="BJ32" s="992">
        <v>350</v>
      </c>
      <c r="BK32" s="995">
        <v>470</v>
      </c>
      <c r="BL32" s="186"/>
      <c r="BM32" s="862"/>
      <c r="BN32" s="862"/>
      <c r="BO32" s="862"/>
      <c r="BP32" s="520"/>
      <c r="BQ32" s="57"/>
      <c r="BR32" s="57"/>
      <c r="BS32" s="534"/>
      <c r="BT32" s="57"/>
      <c r="BU32" s="496"/>
      <c r="BV32" s="565"/>
      <c r="BW32" s="20"/>
      <c r="BX32" s="39"/>
      <c r="BY32" s="257"/>
      <c r="BZ32" s="170"/>
      <c r="CA32" s="170"/>
      <c r="CB32" s="170"/>
      <c r="CC32" s="170"/>
      <c r="CD32" s="566"/>
      <c r="CE32" s="72" t="s">
        <v>202</v>
      </c>
      <c r="CF32" s="133">
        <v>63.15</v>
      </c>
      <c r="CG32" s="134">
        <v>60.75</v>
      </c>
      <c r="CH32" s="24">
        <v>2.4</v>
      </c>
      <c r="CI32" s="135"/>
      <c r="CJ32" s="5"/>
      <c r="CK32" s="25" t="s">
        <v>114</v>
      </c>
      <c r="CL32" s="46">
        <v>13</v>
      </c>
      <c r="CM32" s="47">
        <v>8</v>
      </c>
      <c r="CN32" s="48">
        <v>4</v>
      </c>
      <c r="CO32" s="47">
        <v>25</v>
      </c>
      <c r="CP32" s="49">
        <v>15</v>
      </c>
      <c r="CQ32" s="50">
        <v>66.67</v>
      </c>
      <c r="CR32" s="878"/>
      <c r="CS32" s="62" t="s">
        <v>53</v>
      </c>
      <c r="CT32" s="63">
        <v>195.2</v>
      </c>
      <c r="CU32" s="264">
        <v>189.28</v>
      </c>
      <c r="CV32" s="65">
        <v>3.13</v>
      </c>
      <c r="CW32" s="63">
        <v>201.3</v>
      </c>
      <c r="CX32" s="264">
        <v>195.39</v>
      </c>
      <c r="CY32" s="65">
        <v>3.02</v>
      </c>
      <c r="CZ32" s="63">
        <v>198.21</v>
      </c>
      <c r="DA32" s="264">
        <v>192.12</v>
      </c>
      <c r="DB32" s="65">
        <v>3.17</v>
      </c>
      <c r="DC32" s="878"/>
      <c r="DD32" s="53" t="s">
        <v>55</v>
      </c>
      <c r="DE32" s="53"/>
      <c r="DF32" s="18">
        <v>13956</v>
      </c>
      <c r="DG32" s="18">
        <v>13486</v>
      </c>
      <c r="DH32" s="18">
        <v>12995</v>
      </c>
      <c r="DI32" s="18">
        <v>40437</v>
      </c>
      <c r="DJ32" s="220"/>
      <c r="DK32" s="220"/>
      <c r="DL32" s="220"/>
      <c r="DM32" s="220"/>
      <c r="DN32" s="878"/>
      <c r="DO32" s="878"/>
      <c r="DP32" s="457" t="s">
        <v>44</v>
      </c>
      <c r="DQ32" s="798">
        <v>28058</v>
      </c>
      <c r="DR32" s="799">
        <v>0</v>
      </c>
      <c r="DS32" s="799">
        <v>11951</v>
      </c>
      <c r="DT32" s="800">
        <v>17732</v>
      </c>
      <c r="DU32" s="799">
        <v>0</v>
      </c>
      <c r="DV32" s="799">
        <v>0</v>
      </c>
      <c r="DW32" s="799">
        <v>0</v>
      </c>
      <c r="DX32" s="799">
        <v>0</v>
      </c>
      <c r="DY32" s="609">
        <v>57741</v>
      </c>
      <c r="DZ32" s="799">
        <v>118298</v>
      </c>
      <c r="EA32" s="801">
        <v>176039</v>
      </c>
      <c r="EB32" s="865"/>
      <c r="EC32" s="53"/>
      <c r="ED32" s="457" t="s">
        <v>44</v>
      </c>
      <c r="EE32" s="991">
        <v>350</v>
      </c>
      <c r="EF32" s="992">
        <v>0</v>
      </c>
      <c r="EG32" s="992">
        <v>78</v>
      </c>
      <c r="EH32" s="993">
        <v>0</v>
      </c>
      <c r="EI32" s="992">
        <v>0</v>
      </c>
      <c r="EJ32" s="992">
        <v>0</v>
      </c>
      <c r="EK32" s="992">
        <v>0</v>
      </c>
      <c r="EL32" s="992">
        <v>0</v>
      </c>
      <c r="EM32" s="994">
        <v>428</v>
      </c>
      <c r="EN32" s="992">
        <v>457</v>
      </c>
      <c r="EO32" s="995">
        <v>885</v>
      </c>
      <c r="EP32" s="186"/>
      <c r="EQ32" s="862"/>
      <c r="ER32" s="862"/>
      <c r="ES32" s="862"/>
      <c r="ET32" s="520"/>
      <c r="EU32" s="57"/>
      <c r="EV32" s="57"/>
      <c r="EW32" s="534"/>
      <c r="EX32" s="57"/>
      <c r="EY32" s="496"/>
      <c r="EZ32" s="565"/>
      <c r="FA32" s="20"/>
      <c r="FB32" s="39"/>
      <c r="FC32" s="40"/>
      <c r="FD32" s="878"/>
      <c r="FE32" s="878"/>
      <c r="FF32" s="878"/>
      <c r="FG32" s="878"/>
      <c r="FI32" s="72" t="s">
        <v>113</v>
      </c>
      <c r="FJ32" s="133">
        <v>57.03</v>
      </c>
      <c r="FK32" s="134">
        <v>54.07</v>
      </c>
      <c r="FL32" s="24">
        <v>2.96</v>
      </c>
      <c r="FM32" s="135"/>
      <c r="FN32" s="5"/>
      <c r="FO32" s="25" t="s">
        <v>114</v>
      </c>
      <c r="FP32" s="440">
        <v>5</v>
      </c>
      <c r="FQ32" s="441">
        <v>2</v>
      </c>
      <c r="FR32" s="442">
        <v>3</v>
      </c>
      <c r="FS32" s="47">
        <v>10</v>
      </c>
      <c r="FT32" s="49">
        <v>2</v>
      </c>
      <c r="FU32" s="50">
        <v>400</v>
      </c>
      <c r="FV32" s="878"/>
      <c r="FW32" s="62" t="s">
        <v>53</v>
      </c>
      <c r="FX32" s="63">
        <v>217.92</v>
      </c>
      <c r="FY32" s="264">
        <v>206.59</v>
      </c>
      <c r="FZ32" s="65">
        <v>5.48</v>
      </c>
      <c r="GA32" s="63">
        <v>198.6</v>
      </c>
      <c r="GB32" s="264">
        <v>193.1</v>
      </c>
      <c r="GC32" s="65">
        <v>2.85</v>
      </c>
      <c r="GD32" s="63">
        <v>211.01</v>
      </c>
      <c r="GE32" s="264">
        <v>201.72</v>
      </c>
      <c r="GF32" s="65">
        <v>4.6100000000000003</v>
      </c>
      <c r="GG32" s="878"/>
      <c r="GH32" s="53" t="s">
        <v>55</v>
      </c>
      <c r="GI32" s="53"/>
      <c r="GJ32" s="307">
        <v>13033</v>
      </c>
      <c r="GK32" s="307">
        <v>12666</v>
      </c>
      <c r="GL32" s="307">
        <v>11093</v>
      </c>
      <c r="GM32" s="307">
        <v>36792</v>
      </c>
      <c r="GN32" s="220"/>
      <c r="GO32" s="220"/>
      <c r="GP32" s="220"/>
      <c r="GQ32" s="220"/>
      <c r="GR32" s="878"/>
      <c r="GS32" s="878"/>
      <c r="GT32" s="457" t="s">
        <v>44</v>
      </c>
      <c r="GU32" s="798">
        <v>26118</v>
      </c>
      <c r="GV32" s="799">
        <v>0</v>
      </c>
      <c r="GW32" s="799">
        <v>10425</v>
      </c>
      <c r="GX32" s="800">
        <v>6067</v>
      </c>
      <c r="GY32" s="799">
        <v>0</v>
      </c>
      <c r="GZ32" s="799">
        <v>0</v>
      </c>
      <c r="HA32" s="799">
        <v>0</v>
      </c>
      <c r="HB32" s="799">
        <v>0</v>
      </c>
      <c r="HC32" s="609">
        <v>42610</v>
      </c>
      <c r="HD32" s="799">
        <v>54530</v>
      </c>
      <c r="HE32" s="801">
        <v>97140</v>
      </c>
      <c r="HF32" s="865"/>
      <c r="HG32" s="53"/>
      <c r="HH32" s="457" t="s">
        <v>44</v>
      </c>
      <c r="HI32" s="991">
        <v>249</v>
      </c>
      <c r="HJ32" s="992">
        <v>0</v>
      </c>
      <c r="HK32" s="992">
        <v>0</v>
      </c>
      <c r="HL32" s="993">
        <v>0</v>
      </c>
      <c r="HM32" s="992">
        <v>0</v>
      </c>
      <c r="HN32" s="992">
        <v>0</v>
      </c>
      <c r="HO32" s="992">
        <v>0</v>
      </c>
      <c r="HP32" s="992">
        <v>0</v>
      </c>
      <c r="HQ32" s="994">
        <v>249</v>
      </c>
      <c r="HR32" s="992">
        <v>562</v>
      </c>
      <c r="HS32" s="995">
        <v>811</v>
      </c>
      <c r="HT32" s="121"/>
      <c r="HU32" s="862"/>
      <c r="HV32" s="862"/>
      <c r="HW32" s="862"/>
      <c r="HX32" s="520"/>
      <c r="HY32" s="57"/>
      <c r="HZ32" s="57"/>
      <c r="IA32" s="534"/>
      <c r="IB32" s="57"/>
      <c r="IC32" s="496"/>
      <c r="ID32" s="565"/>
      <c r="IE32" s="20"/>
      <c r="IF32" s="39"/>
      <c r="IG32" s="40"/>
      <c r="IH32" s="170"/>
      <c r="II32" s="170"/>
      <c r="IJ32" s="170"/>
      <c r="IK32" s="170"/>
      <c r="IM32" s="72" t="s">
        <v>202</v>
      </c>
      <c r="IN32" s="133">
        <v>54.52</v>
      </c>
      <c r="IO32" s="134">
        <v>53.59</v>
      </c>
      <c r="IP32" s="24">
        <v>0.93</v>
      </c>
      <c r="IQ32" s="135"/>
      <c r="IR32" s="5"/>
      <c r="IS32" s="25" t="s">
        <v>114</v>
      </c>
      <c r="IT32" s="440">
        <v>5</v>
      </c>
      <c r="IU32" s="441">
        <v>2</v>
      </c>
      <c r="IV32" s="442">
        <v>8</v>
      </c>
      <c r="IW32" s="47">
        <v>15</v>
      </c>
      <c r="IX32" s="49">
        <v>10</v>
      </c>
      <c r="IY32" s="50">
        <v>50</v>
      </c>
      <c r="IZ32" s="878"/>
      <c r="JA32" s="62" t="s">
        <v>53</v>
      </c>
      <c r="JB32" s="63">
        <v>300.97000000000003</v>
      </c>
      <c r="JC32" s="264">
        <v>287.61</v>
      </c>
      <c r="JD32" s="65">
        <v>4.6500000000000004</v>
      </c>
      <c r="JE32" s="63">
        <v>296.52</v>
      </c>
      <c r="JF32" s="264">
        <v>279.94</v>
      </c>
      <c r="JG32" s="65">
        <v>5.92</v>
      </c>
      <c r="JH32" s="63">
        <v>299.19</v>
      </c>
      <c r="JI32" s="264">
        <v>284.52999999999997</v>
      </c>
      <c r="JJ32" s="65">
        <v>5.15</v>
      </c>
      <c r="JK32" s="878"/>
      <c r="JL32" s="53" t="s">
        <v>55</v>
      </c>
      <c r="JM32" s="53"/>
      <c r="JN32" s="307">
        <v>10192</v>
      </c>
      <c r="JO32" s="307">
        <v>10567</v>
      </c>
      <c r="JP32" s="307">
        <v>11742</v>
      </c>
      <c r="JQ32" s="307">
        <v>32501</v>
      </c>
      <c r="JR32" s="220"/>
      <c r="JS32" s="220"/>
      <c r="JT32" s="220"/>
      <c r="JU32" s="220"/>
      <c r="JV32" s="878"/>
      <c r="JW32" s="878"/>
      <c r="JX32" s="457" t="s">
        <v>44</v>
      </c>
      <c r="JY32" s="798">
        <v>23258</v>
      </c>
      <c r="JZ32" s="799">
        <v>0</v>
      </c>
      <c r="KA32" s="799">
        <v>9087</v>
      </c>
      <c r="KB32" s="800">
        <v>7582</v>
      </c>
      <c r="KC32" s="799">
        <v>0</v>
      </c>
      <c r="KD32" s="799">
        <v>0</v>
      </c>
      <c r="KE32" s="799">
        <v>0</v>
      </c>
      <c r="KF32" s="799">
        <v>0</v>
      </c>
      <c r="KG32" s="609">
        <v>39927</v>
      </c>
      <c r="KH32" s="799">
        <v>59714</v>
      </c>
      <c r="KI32" s="801">
        <v>99641</v>
      </c>
      <c r="KJ32" s="865"/>
      <c r="KK32" s="53"/>
      <c r="KL32" s="457" t="s">
        <v>44</v>
      </c>
      <c r="KM32" s="991">
        <v>96</v>
      </c>
      <c r="KN32" s="992">
        <v>0</v>
      </c>
      <c r="KO32" s="992">
        <v>60</v>
      </c>
      <c r="KP32" s="993">
        <v>0</v>
      </c>
      <c r="KQ32" s="992">
        <v>0</v>
      </c>
      <c r="KR32" s="992">
        <v>0</v>
      </c>
      <c r="KS32" s="992">
        <v>0</v>
      </c>
      <c r="KT32" s="992">
        <v>0</v>
      </c>
      <c r="KU32" s="994">
        <v>156</v>
      </c>
      <c r="KV32" s="992">
        <v>343</v>
      </c>
      <c r="KW32" s="995">
        <v>499</v>
      </c>
      <c r="KX32" s="444"/>
      <c r="KY32" s="862"/>
      <c r="KZ32" s="862"/>
      <c r="LA32" s="862"/>
      <c r="LB32" s="520"/>
      <c r="LC32" s="57"/>
      <c r="LD32" s="57"/>
      <c r="LE32" s="534"/>
      <c r="LF32" s="57"/>
      <c r="LG32" s="496"/>
      <c r="LH32" s="565"/>
      <c r="LI32" s="20"/>
      <c r="LJ32" s="39"/>
      <c r="LK32" s="40"/>
      <c r="LL32" s="170"/>
      <c r="LM32" s="170"/>
      <c r="LN32" s="170"/>
      <c r="LO32" s="170"/>
      <c r="LQ32" s="72" t="s">
        <v>202</v>
      </c>
      <c r="LR32" s="535">
        <v>59.35</v>
      </c>
      <c r="LS32" s="634">
        <v>57.03</v>
      </c>
      <c r="LT32" s="311">
        <v>2.3199999999999998</v>
      </c>
      <c r="LU32" s="135"/>
      <c r="LV32" s="5"/>
      <c r="LW32" s="25" t="s">
        <v>114</v>
      </c>
      <c r="LX32" s="440">
        <v>81</v>
      </c>
      <c r="LY32" s="831">
        <v>42</v>
      </c>
      <c r="LZ32" s="497">
        <v>92.86</v>
      </c>
      <c r="MA32" s="300"/>
      <c r="MB32" s="62" t="s">
        <v>53</v>
      </c>
      <c r="MC32" s="63">
        <v>227.21</v>
      </c>
      <c r="MD32" s="505">
        <v>216.8</v>
      </c>
      <c r="ME32" s="504">
        <v>4.8</v>
      </c>
      <c r="MF32" s="63">
        <v>217.9</v>
      </c>
      <c r="MG32" s="505">
        <v>211.21</v>
      </c>
      <c r="MH32" s="504">
        <v>3.17</v>
      </c>
      <c r="MI32" s="63">
        <v>223.22</v>
      </c>
      <c r="MJ32" s="505">
        <v>214.47</v>
      </c>
      <c r="MK32" s="504">
        <v>4.08</v>
      </c>
      <c r="ML32" s="492"/>
      <c r="MM32" s="610" t="s">
        <v>55</v>
      </c>
      <c r="MN32" s="610"/>
      <c r="MO32" s="940">
        <v>42064</v>
      </c>
      <c r="MP32" s="940">
        <v>40437</v>
      </c>
      <c r="MQ32" s="940">
        <v>36792</v>
      </c>
      <c r="MR32" s="940">
        <v>32501</v>
      </c>
      <c r="MS32" s="940">
        <v>151794</v>
      </c>
      <c r="MT32" s="633"/>
      <c r="MU32" s="633"/>
      <c r="MV32" s="307"/>
      <c r="MW32" s="421"/>
      <c r="MX32" s="633"/>
      <c r="MY32" s="633"/>
      <c r="MZ32" s="457" t="s">
        <v>44</v>
      </c>
      <c r="NA32" s="964">
        <v>107727</v>
      </c>
      <c r="NB32" s="965">
        <v>0</v>
      </c>
      <c r="NC32" s="965">
        <v>43114</v>
      </c>
      <c r="ND32" s="966">
        <v>38069</v>
      </c>
      <c r="NE32" s="965">
        <v>0</v>
      </c>
      <c r="NF32" s="965">
        <v>0</v>
      </c>
      <c r="NG32" s="965">
        <v>0</v>
      </c>
      <c r="NH32" s="965">
        <v>0</v>
      </c>
      <c r="NI32" s="966">
        <v>188910</v>
      </c>
      <c r="NJ32" s="964">
        <v>311684</v>
      </c>
      <c r="NK32" s="967">
        <v>500594</v>
      </c>
      <c r="NL32" s="952"/>
      <c r="NM32" s="952"/>
      <c r="NN32" s="575" t="s">
        <v>44</v>
      </c>
      <c r="NO32" s="964">
        <v>792</v>
      </c>
      <c r="NP32" s="965">
        <v>0</v>
      </c>
      <c r="NQ32" s="965">
        <v>161</v>
      </c>
      <c r="NR32" s="966">
        <v>0</v>
      </c>
      <c r="NS32" s="965">
        <v>0</v>
      </c>
      <c r="NT32" s="965">
        <v>0</v>
      </c>
      <c r="NU32" s="965">
        <v>0</v>
      </c>
      <c r="NV32" s="965">
        <v>0</v>
      </c>
      <c r="NW32" s="966">
        <v>953</v>
      </c>
      <c r="NX32" s="967">
        <v>1712</v>
      </c>
      <c r="NY32" s="967">
        <v>2665</v>
      </c>
    </row>
    <row r="33" spans="1:389" ht="23.25" customHeight="1" thickTop="1" x14ac:dyDescent="0.2">
      <c r="A33" s="72" t="s">
        <v>115</v>
      </c>
      <c r="B33" s="136">
        <v>42064</v>
      </c>
      <c r="C33" s="132">
        <v>40604</v>
      </c>
      <c r="D33" s="24">
        <v>3.6</v>
      </c>
      <c r="E33" s="5"/>
      <c r="F33" s="5"/>
      <c r="G33" s="25" t="s">
        <v>116</v>
      </c>
      <c r="H33" s="46">
        <v>0</v>
      </c>
      <c r="I33" s="47">
        <v>0</v>
      </c>
      <c r="J33" s="48">
        <v>0</v>
      </c>
      <c r="K33" s="47">
        <v>0</v>
      </c>
      <c r="L33" s="49">
        <v>0</v>
      </c>
      <c r="M33" s="50">
        <v>0</v>
      </c>
      <c r="N33" s="878"/>
      <c r="O33" s="62" t="s">
        <v>58</v>
      </c>
      <c r="P33" s="63">
        <v>123.64</v>
      </c>
      <c r="Q33" s="64">
        <v>116.96</v>
      </c>
      <c r="R33" s="66">
        <v>5.71</v>
      </c>
      <c r="S33" s="63">
        <v>78.69</v>
      </c>
      <c r="T33" s="64">
        <v>73.02</v>
      </c>
      <c r="U33" s="66">
        <v>7.76</v>
      </c>
      <c r="V33" s="63">
        <v>104.47</v>
      </c>
      <c r="W33" s="64">
        <v>98.71</v>
      </c>
      <c r="X33" s="66">
        <v>5.84</v>
      </c>
      <c r="Y33" s="878"/>
      <c r="Z33" s="878"/>
      <c r="AA33" s="878" t="s">
        <v>34</v>
      </c>
      <c r="AB33" s="67">
        <v>0</v>
      </c>
      <c r="AC33" s="67">
        <v>0</v>
      </c>
      <c r="AD33" s="67">
        <v>0</v>
      </c>
      <c r="AE33" s="67">
        <v>0</v>
      </c>
      <c r="AF33" s="220"/>
      <c r="AG33" s="220"/>
      <c r="AH33" s="220"/>
      <c r="AI33" s="220"/>
      <c r="AJ33" s="878"/>
      <c r="AK33" s="878"/>
      <c r="AL33" s="86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9"/>
      <c r="AY33" s="878"/>
      <c r="AZ33" s="86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62"/>
      <c r="BN33" s="862"/>
      <c r="BO33" s="862"/>
      <c r="BP33" s="520"/>
      <c r="BQ33" s="57"/>
      <c r="BR33" s="57"/>
      <c r="BS33" s="38"/>
      <c r="BT33" s="38"/>
      <c r="BU33" s="496"/>
      <c r="BV33" s="485"/>
      <c r="BW33" s="20"/>
      <c r="BX33" s="39"/>
      <c r="BY33" s="257"/>
      <c r="BZ33" s="170"/>
      <c r="CA33" s="170"/>
      <c r="CB33" s="170"/>
      <c r="CC33" s="170"/>
      <c r="CD33" s="566"/>
      <c r="CE33" s="72" t="s">
        <v>115</v>
      </c>
      <c r="CF33" s="136">
        <v>40437</v>
      </c>
      <c r="CG33" s="132">
        <v>39232</v>
      </c>
      <c r="CH33" s="24">
        <v>3.07</v>
      </c>
      <c r="CI33" s="5"/>
      <c r="CJ33" s="5"/>
      <c r="CK33" s="25" t="s">
        <v>116</v>
      </c>
      <c r="CL33" s="46">
        <v>0</v>
      </c>
      <c r="CM33" s="47">
        <v>0</v>
      </c>
      <c r="CN33" s="48">
        <v>0</v>
      </c>
      <c r="CO33" s="47">
        <v>0</v>
      </c>
      <c r="CP33" s="49">
        <v>0</v>
      </c>
      <c r="CQ33" s="50">
        <v>0</v>
      </c>
      <c r="CR33" s="878"/>
      <c r="CS33" s="62" t="s">
        <v>58</v>
      </c>
      <c r="CT33" s="63">
        <v>86.32</v>
      </c>
      <c r="CU33" s="264">
        <v>82.7</v>
      </c>
      <c r="CV33" s="65">
        <v>4.38</v>
      </c>
      <c r="CW33" s="63">
        <v>71.53</v>
      </c>
      <c r="CX33" s="264">
        <v>68.52</v>
      </c>
      <c r="CY33" s="65">
        <v>4.3899999999999997</v>
      </c>
      <c r="CZ33" s="63">
        <v>79.02</v>
      </c>
      <c r="DA33" s="264">
        <v>76.099999999999994</v>
      </c>
      <c r="DB33" s="65">
        <v>3.84</v>
      </c>
      <c r="DC33" s="878"/>
      <c r="DD33" s="878"/>
      <c r="DE33" s="878" t="s">
        <v>34</v>
      </c>
      <c r="DF33" s="88">
        <v>0</v>
      </c>
      <c r="DG33" s="88">
        <v>0</v>
      </c>
      <c r="DH33" s="88">
        <v>0</v>
      </c>
      <c r="DI33" s="18">
        <v>0</v>
      </c>
      <c r="DJ33" s="220"/>
      <c r="DK33" s="220"/>
      <c r="DL33" s="220"/>
      <c r="DM33" s="220"/>
      <c r="DN33" s="878"/>
      <c r="DP33" s="878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9"/>
      <c r="EC33" s="878"/>
      <c r="ED33" s="86"/>
      <c r="EE33" s="878"/>
      <c r="EF33" s="878"/>
      <c r="EG33" s="878"/>
      <c r="EH33" s="878"/>
      <c r="EI33" s="878"/>
      <c r="EJ33" s="878"/>
      <c r="EK33" s="878"/>
      <c r="EL33" s="878"/>
      <c r="EM33" s="878"/>
      <c r="EN33" s="878"/>
      <c r="EO33" s="878"/>
      <c r="EP33" s="878"/>
      <c r="EQ33" s="862"/>
      <c r="ER33" s="862"/>
      <c r="ES33" s="862"/>
      <c r="ET33" s="520"/>
      <c r="EU33" s="57"/>
      <c r="EV33" s="57"/>
      <c r="EW33" s="38"/>
      <c r="EX33" s="38"/>
      <c r="EY33" s="496"/>
      <c r="EZ33" s="485"/>
      <c r="FA33" s="20"/>
      <c r="FB33" s="39"/>
      <c r="FC33" s="40"/>
      <c r="FD33" s="878"/>
      <c r="FE33" s="878"/>
      <c r="FF33" s="878"/>
      <c r="FG33" s="878"/>
      <c r="FI33" s="72" t="s">
        <v>115</v>
      </c>
      <c r="FJ33" s="136">
        <v>36792</v>
      </c>
      <c r="FK33" s="132">
        <v>35471</v>
      </c>
      <c r="FL33" s="24">
        <v>3.72</v>
      </c>
      <c r="FM33" s="5"/>
      <c r="FN33" s="5"/>
      <c r="FO33" s="25" t="s">
        <v>116</v>
      </c>
      <c r="FP33" s="440">
        <v>0</v>
      </c>
      <c r="FQ33" s="441">
        <v>0</v>
      </c>
      <c r="FR33" s="442">
        <v>0</v>
      </c>
      <c r="FS33" s="47">
        <v>0</v>
      </c>
      <c r="FT33" s="49">
        <v>0</v>
      </c>
      <c r="FU33" s="50">
        <v>0</v>
      </c>
      <c r="FV33" s="878"/>
      <c r="FW33" s="62" t="s">
        <v>58</v>
      </c>
      <c r="FX33" s="63">
        <v>109.72</v>
      </c>
      <c r="FY33" s="264">
        <v>103.45</v>
      </c>
      <c r="FZ33" s="65">
        <v>6.06</v>
      </c>
      <c r="GA33" s="63">
        <v>95.74</v>
      </c>
      <c r="GB33" s="264">
        <v>91.06</v>
      </c>
      <c r="GC33" s="65">
        <v>5.14</v>
      </c>
      <c r="GD33" s="63">
        <v>104.72</v>
      </c>
      <c r="GE33" s="264">
        <v>98.97</v>
      </c>
      <c r="GF33" s="65">
        <v>5.81</v>
      </c>
      <c r="GG33" s="878"/>
      <c r="GH33" s="878"/>
      <c r="GI33" s="878" t="s">
        <v>34</v>
      </c>
      <c r="GJ33" s="445">
        <v>0</v>
      </c>
      <c r="GK33" s="445">
        <v>0</v>
      </c>
      <c r="GL33" s="445">
        <v>0</v>
      </c>
      <c r="GM33" s="445">
        <v>0</v>
      </c>
      <c r="GN33" s="220"/>
      <c r="GO33" s="220"/>
      <c r="GP33" s="220"/>
      <c r="GQ33" s="220"/>
      <c r="GR33" s="878"/>
      <c r="GT33" s="878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9"/>
      <c r="HG33" s="878"/>
      <c r="HH33" s="86"/>
      <c r="HI33" s="878"/>
      <c r="HJ33" s="878"/>
      <c r="HK33" s="878"/>
      <c r="HL33" s="878"/>
      <c r="HM33" s="878"/>
      <c r="HN33" s="878"/>
      <c r="HO33" s="878"/>
      <c r="HP33" s="878"/>
      <c r="HQ33" s="878"/>
      <c r="HR33" s="878"/>
      <c r="HS33" s="878"/>
      <c r="HT33" s="878"/>
      <c r="HU33" s="862"/>
      <c r="HV33" s="862"/>
      <c r="HW33" s="862"/>
      <c r="HX33" s="520"/>
      <c r="HY33" s="57"/>
      <c r="HZ33" s="57"/>
      <c r="IA33" s="38"/>
      <c r="IB33" s="38"/>
      <c r="IC33" s="496"/>
      <c r="ID33" s="485"/>
      <c r="IE33" s="20"/>
      <c r="IF33" s="39"/>
      <c r="IG33" s="40"/>
      <c r="IH33" s="170"/>
      <c r="II33" s="170"/>
      <c r="IJ33" s="170"/>
      <c r="IK33" s="170"/>
      <c r="IM33" s="72" t="s">
        <v>115</v>
      </c>
      <c r="IN33" s="136">
        <v>32501</v>
      </c>
      <c r="IO33" s="132">
        <v>31731</v>
      </c>
      <c r="IP33" s="24">
        <v>2.4300000000000002</v>
      </c>
      <c r="IQ33" s="5"/>
      <c r="IR33" s="5"/>
      <c r="IS33" s="25" t="s">
        <v>116</v>
      </c>
      <c r="IT33" s="440">
        <v>0</v>
      </c>
      <c r="IU33" s="441">
        <v>0</v>
      </c>
      <c r="IV33" s="442">
        <v>0</v>
      </c>
      <c r="IW33" s="47">
        <v>0</v>
      </c>
      <c r="IX33" s="49">
        <v>0</v>
      </c>
      <c r="IY33" s="50">
        <v>0</v>
      </c>
      <c r="IZ33" s="878"/>
      <c r="JA33" s="62" t="s">
        <v>58</v>
      </c>
      <c r="JB33" s="63">
        <v>139.88</v>
      </c>
      <c r="JC33" s="264">
        <v>134.36000000000001</v>
      </c>
      <c r="JD33" s="65">
        <v>4.1100000000000003</v>
      </c>
      <c r="JE33" s="63">
        <v>60.48</v>
      </c>
      <c r="JF33" s="264">
        <v>56.64</v>
      </c>
      <c r="JG33" s="65">
        <v>6.78</v>
      </c>
      <c r="JH33" s="63">
        <v>108.05</v>
      </c>
      <c r="JI33" s="264">
        <v>103.1</v>
      </c>
      <c r="JJ33" s="65">
        <v>4.8</v>
      </c>
      <c r="JK33" s="878"/>
      <c r="JL33" s="878"/>
      <c r="JM33" s="878" t="s">
        <v>34</v>
      </c>
      <c r="JN33" s="445">
        <v>0</v>
      </c>
      <c r="JO33" s="445">
        <v>0</v>
      </c>
      <c r="JP33" s="445">
        <v>0</v>
      </c>
      <c r="JQ33" s="445">
        <v>0</v>
      </c>
      <c r="JR33" s="220"/>
      <c r="JS33" s="220"/>
      <c r="JT33" s="220"/>
      <c r="JU33" s="220"/>
      <c r="JV33" s="878"/>
      <c r="JX33" s="878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9"/>
      <c r="KK33" s="878"/>
      <c r="KL33" s="86"/>
      <c r="KM33" s="878"/>
      <c r="KN33" s="878"/>
      <c r="KO33" s="878"/>
      <c r="KP33" s="878"/>
      <c r="KQ33" s="878"/>
      <c r="KR33" s="878"/>
      <c r="KS33" s="878"/>
      <c r="KT33" s="878"/>
      <c r="KU33" s="878"/>
      <c r="KV33" s="878"/>
      <c r="KW33" s="878"/>
      <c r="KX33" s="878"/>
      <c r="KY33" s="862"/>
      <c r="KZ33" s="862"/>
      <c r="LA33" s="862"/>
      <c r="LB33" s="520"/>
      <c r="LC33" s="57"/>
      <c r="LD33" s="57"/>
      <c r="LE33" s="38"/>
      <c r="LF33" s="38"/>
      <c r="LG33" s="496"/>
      <c r="LH33" s="485"/>
      <c r="LI33" s="20"/>
      <c r="LJ33" s="39"/>
      <c r="LK33" s="40"/>
      <c r="LL33" s="170"/>
      <c r="LM33" s="170"/>
      <c r="LN33" s="170"/>
      <c r="LO33" s="170"/>
      <c r="LQ33" s="72" t="s">
        <v>115</v>
      </c>
      <c r="LR33" s="22">
        <v>151794</v>
      </c>
      <c r="LS33" s="618">
        <v>147038</v>
      </c>
      <c r="LT33" s="311">
        <v>3.23</v>
      </c>
      <c r="LU33" s="5"/>
      <c r="LV33" s="5"/>
      <c r="LW33" s="25" t="s">
        <v>116</v>
      </c>
      <c r="LX33" s="440">
        <v>0</v>
      </c>
      <c r="LY33" s="831">
        <v>0</v>
      </c>
      <c r="LZ33" s="497">
        <v>0</v>
      </c>
      <c r="MA33" s="300"/>
      <c r="MB33" s="62" t="s">
        <v>58</v>
      </c>
      <c r="MC33" s="63">
        <v>112.93</v>
      </c>
      <c r="MD33" s="505">
        <v>106.98</v>
      </c>
      <c r="ME33" s="504">
        <v>5.56</v>
      </c>
      <c r="MF33" s="63">
        <v>75.459999999999994</v>
      </c>
      <c r="MG33" s="505">
        <v>71.31</v>
      </c>
      <c r="MH33" s="504">
        <v>5.82</v>
      </c>
      <c r="MI33" s="63">
        <v>96.87</v>
      </c>
      <c r="MJ33" s="505">
        <v>92.1</v>
      </c>
      <c r="MK33" s="504">
        <v>5.18</v>
      </c>
      <c r="ML33" s="492"/>
      <c r="MM33" s="492"/>
      <c r="MN33" s="492" t="s">
        <v>34</v>
      </c>
      <c r="MO33" s="940">
        <v>0</v>
      </c>
      <c r="MP33" s="940">
        <v>0</v>
      </c>
      <c r="MQ33" s="940">
        <v>0</v>
      </c>
      <c r="MR33" s="940">
        <v>0</v>
      </c>
      <c r="MS33" s="940">
        <v>0</v>
      </c>
      <c r="MT33" s="633"/>
      <c r="MU33" s="633"/>
      <c r="MV33" s="307"/>
      <c r="MW33" s="421"/>
      <c r="MX33" s="633"/>
      <c r="MY33" s="633"/>
      <c r="MZ33" s="633"/>
      <c r="NA33" s="633"/>
      <c r="NB33" s="633"/>
      <c r="NC33" s="633"/>
      <c r="ND33" s="633"/>
      <c r="NE33" s="633"/>
      <c r="NF33" s="633"/>
      <c r="NG33" s="633"/>
      <c r="NH33" s="633"/>
      <c r="NI33" s="633"/>
      <c r="NJ33" s="633"/>
      <c r="NK33" s="944"/>
      <c r="NL33" s="633"/>
      <c r="NM33" s="633"/>
      <c r="NN33" s="633"/>
      <c r="NO33" s="633"/>
      <c r="NP33" s="633"/>
      <c r="NQ33" s="633"/>
      <c r="NR33" s="633"/>
      <c r="NS33" s="633"/>
      <c r="NT33" s="633"/>
      <c r="NU33" s="633"/>
      <c r="NV33" s="633"/>
      <c r="NW33" s="633"/>
      <c r="NX33" s="633"/>
      <c r="NY33" s="633"/>
    </row>
    <row r="34" spans="1:389" ht="23.25" customHeight="1" thickBot="1" x14ac:dyDescent="0.25">
      <c r="A34" s="41" t="s">
        <v>117</v>
      </c>
      <c r="B34" s="137">
        <v>41944</v>
      </c>
      <c r="C34" s="138">
        <v>40489</v>
      </c>
      <c r="D34" s="44">
        <v>3.59</v>
      </c>
      <c r="E34" s="5"/>
      <c r="F34" s="5"/>
      <c r="G34" s="25" t="s">
        <v>118</v>
      </c>
      <c r="H34" s="46">
        <v>4</v>
      </c>
      <c r="I34" s="47">
        <v>2</v>
      </c>
      <c r="J34" s="48">
        <v>3</v>
      </c>
      <c r="K34" s="47">
        <v>9</v>
      </c>
      <c r="L34" s="49">
        <v>2</v>
      </c>
      <c r="M34" s="50">
        <v>350</v>
      </c>
      <c r="N34" s="878"/>
      <c r="O34" s="62" t="s">
        <v>64</v>
      </c>
      <c r="P34" s="63">
        <v>65.41</v>
      </c>
      <c r="Q34" s="64">
        <v>64.7</v>
      </c>
      <c r="R34" s="66">
        <v>1.1000000000000001</v>
      </c>
      <c r="S34" s="63">
        <v>35.39</v>
      </c>
      <c r="T34" s="64">
        <v>34.28</v>
      </c>
      <c r="U34" s="66">
        <v>3.24</v>
      </c>
      <c r="V34" s="63">
        <v>52.61</v>
      </c>
      <c r="W34" s="64">
        <v>52.06</v>
      </c>
      <c r="X34" s="66">
        <v>1.06</v>
      </c>
      <c r="Y34" s="878"/>
      <c r="Z34" s="878"/>
      <c r="AA34" s="878" t="s">
        <v>48</v>
      </c>
      <c r="AB34" s="67">
        <v>3783</v>
      </c>
      <c r="AC34" s="67">
        <v>3779</v>
      </c>
      <c r="AD34" s="67">
        <v>4112</v>
      </c>
      <c r="AE34" s="67">
        <v>11674</v>
      </c>
      <c r="AF34" s="220"/>
      <c r="AG34" s="220"/>
      <c r="AH34" s="220"/>
      <c r="AI34" s="220"/>
      <c r="AJ34" s="878"/>
      <c r="AK34" s="878"/>
      <c r="AL34" s="878"/>
      <c r="AM34" s="69"/>
      <c r="AN34" s="69"/>
      <c r="AO34" s="878"/>
      <c r="AP34" s="878"/>
      <c r="AQ34" s="878"/>
      <c r="AR34" s="878"/>
      <c r="AS34" s="878"/>
      <c r="AT34" s="878"/>
      <c r="AU34" s="53"/>
      <c r="AV34" s="53"/>
      <c r="AW34" s="878"/>
      <c r="AX34" s="879"/>
      <c r="AY34" s="878"/>
      <c r="AZ34" s="96" t="s">
        <v>119</v>
      </c>
      <c r="BA34" s="96"/>
      <c r="BB34" s="96"/>
      <c r="BC34" s="96"/>
      <c r="BD34" s="97"/>
      <c r="BE34" s="97"/>
      <c r="BF34" s="97"/>
      <c r="BG34" s="97"/>
      <c r="BH34" s="97"/>
      <c r="BI34" s="97"/>
      <c r="BJ34" s="97"/>
      <c r="BK34" s="121"/>
      <c r="BL34" s="121"/>
      <c r="BM34" s="862"/>
      <c r="BN34" s="862"/>
      <c r="BO34" s="862"/>
      <c r="BP34" s="500"/>
      <c r="BQ34" s="57"/>
      <c r="BR34" s="57"/>
      <c r="BS34" s="57"/>
      <c r="BT34" s="38"/>
      <c r="BU34" s="496"/>
      <c r="BV34" s="485"/>
      <c r="BW34" s="20"/>
      <c r="BX34" s="39"/>
      <c r="BY34" s="257"/>
      <c r="BZ34" s="170"/>
      <c r="CA34" s="170"/>
      <c r="CB34" s="170"/>
      <c r="CC34" s="170"/>
      <c r="CD34" s="566"/>
      <c r="CE34" s="41" t="s">
        <v>117</v>
      </c>
      <c r="CF34" s="137">
        <v>40009</v>
      </c>
      <c r="CG34" s="138">
        <v>38815</v>
      </c>
      <c r="CH34" s="44">
        <v>3.08</v>
      </c>
      <c r="CI34" s="5"/>
      <c r="CJ34" s="5"/>
      <c r="CK34" s="25" t="s">
        <v>118</v>
      </c>
      <c r="CL34" s="46">
        <v>5</v>
      </c>
      <c r="CM34" s="47">
        <v>3</v>
      </c>
      <c r="CN34" s="48">
        <v>6</v>
      </c>
      <c r="CO34" s="47">
        <v>14</v>
      </c>
      <c r="CP34" s="49">
        <v>0</v>
      </c>
      <c r="CQ34" s="50">
        <v>0</v>
      </c>
      <c r="CR34" s="878"/>
      <c r="CS34" s="62" t="s">
        <v>64</v>
      </c>
      <c r="CT34" s="63">
        <v>57.91</v>
      </c>
      <c r="CU34" s="264">
        <v>55.09</v>
      </c>
      <c r="CV34" s="65">
        <v>5.12</v>
      </c>
      <c r="CW34" s="63">
        <v>45.83</v>
      </c>
      <c r="CX34" s="264">
        <v>42.4</v>
      </c>
      <c r="CY34" s="65">
        <v>8.09</v>
      </c>
      <c r="CZ34" s="63">
        <v>51.95</v>
      </c>
      <c r="DA34" s="264">
        <v>49.18</v>
      </c>
      <c r="DB34" s="65">
        <v>5.63</v>
      </c>
      <c r="DC34" s="878"/>
      <c r="DD34" s="878"/>
      <c r="DE34" s="878" t="s">
        <v>48</v>
      </c>
      <c r="DF34" s="88">
        <v>4015</v>
      </c>
      <c r="DG34" s="88">
        <v>4051</v>
      </c>
      <c r="DH34" s="88">
        <v>3963</v>
      </c>
      <c r="DI34" s="18">
        <v>12029</v>
      </c>
      <c r="DJ34" s="220"/>
      <c r="DK34" s="220"/>
      <c r="DL34" s="220"/>
      <c r="DM34" s="220"/>
      <c r="DN34" s="878"/>
      <c r="DO34" s="878"/>
      <c r="DP34" s="121"/>
      <c r="DQ34" s="69"/>
      <c r="DR34" s="69"/>
      <c r="DS34" s="878"/>
      <c r="DT34" s="878"/>
      <c r="DU34" s="878"/>
      <c r="DV34" s="878"/>
      <c r="DW34" s="878"/>
      <c r="DX34" s="878"/>
      <c r="DY34" s="53"/>
      <c r="DZ34" s="53"/>
      <c r="EA34" s="878"/>
      <c r="EB34" s="879"/>
      <c r="EC34" s="878"/>
      <c r="ED34" s="96" t="s">
        <v>119</v>
      </c>
      <c r="EE34" s="96"/>
      <c r="EF34" s="96"/>
      <c r="EG34" s="96"/>
      <c r="EH34" s="97"/>
      <c r="EI34" s="97"/>
      <c r="EJ34" s="97"/>
      <c r="EK34" s="97"/>
      <c r="EL34" s="97"/>
      <c r="EM34" s="97"/>
      <c r="EN34" s="97"/>
      <c r="EO34" s="121"/>
      <c r="EP34" s="121"/>
      <c r="EQ34" s="862"/>
      <c r="ER34" s="862"/>
      <c r="ES34" s="862"/>
      <c r="ET34" s="500"/>
      <c r="EU34" s="57"/>
      <c r="EV34" s="57"/>
      <c r="EW34" s="57"/>
      <c r="EX34" s="38"/>
      <c r="EY34" s="496"/>
      <c r="EZ34" s="485"/>
      <c r="FA34" s="20"/>
      <c r="FB34" s="39"/>
      <c r="FC34" s="40"/>
      <c r="FD34" s="878"/>
      <c r="FE34" s="878"/>
      <c r="FF34" s="878"/>
      <c r="FG34" s="878"/>
      <c r="FI34" s="41" t="s">
        <v>117</v>
      </c>
      <c r="FJ34" s="137">
        <v>36543</v>
      </c>
      <c r="FK34" s="138">
        <v>35232</v>
      </c>
      <c r="FL34" s="44">
        <v>3.72</v>
      </c>
      <c r="FM34" s="5"/>
      <c r="FN34" s="5"/>
      <c r="FO34" s="25" t="s">
        <v>118</v>
      </c>
      <c r="FP34" s="440">
        <v>3</v>
      </c>
      <c r="FQ34" s="441">
        <v>5</v>
      </c>
      <c r="FR34" s="442">
        <v>4</v>
      </c>
      <c r="FS34" s="47">
        <v>12</v>
      </c>
      <c r="FT34" s="49">
        <v>4</v>
      </c>
      <c r="FU34" s="50">
        <v>200</v>
      </c>
      <c r="FV34" s="878"/>
      <c r="FW34" s="62" t="s">
        <v>64</v>
      </c>
      <c r="FX34" s="63">
        <v>69.209999999999994</v>
      </c>
      <c r="FY34" s="264">
        <v>64.64</v>
      </c>
      <c r="FZ34" s="65">
        <v>7.07</v>
      </c>
      <c r="GA34" s="63">
        <v>69.23</v>
      </c>
      <c r="GB34" s="264">
        <v>63.17</v>
      </c>
      <c r="GC34" s="65">
        <v>9.59</v>
      </c>
      <c r="GD34" s="63">
        <v>69.209999999999994</v>
      </c>
      <c r="GE34" s="264">
        <v>64.11</v>
      </c>
      <c r="GF34" s="65">
        <v>7.96</v>
      </c>
      <c r="GG34" s="878"/>
      <c r="GH34" s="878"/>
      <c r="GI34" s="878" t="s">
        <v>48</v>
      </c>
      <c r="GJ34" s="445">
        <v>3311</v>
      </c>
      <c r="GK34" s="445">
        <v>3439</v>
      </c>
      <c r="GL34" s="445">
        <v>3675</v>
      </c>
      <c r="GM34" s="445">
        <v>10425</v>
      </c>
      <c r="GN34" s="220"/>
      <c r="GO34" s="220"/>
      <c r="GP34" s="220"/>
      <c r="GQ34" s="220"/>
      <c r="GR34" s="878"/>
      <c r="GS34" s="878"/>
      <c r="GT34" s="121"/>
      <c r="GU34" s="69"/>
      <c r="GV34" s="69"/>
      <c r="GW34" s="878"/>
      <c r="GX34" s="878"/>
      <c r="GY34" s="878"/>
      <c r="GZ34" s="878"/>
      <c r="HA34" s="878"/>
      <c r="HB34" s="878"/>
      <c r="HC34" s="53"/>
      <c r="HD34" s="53"/>
      <c r="HE34" s="878"/>
      <c r="HF34" s="879"/>
      <c r="HG34" s="878"/>
      <c r="HH34" s="96" t="s">
        <v>119</v>
      </c>
      <c r="HI34" s="96"/>
      <c r="HJ34" s="96"/>
      <c r="HK34" s="96"/>
      <c r="HL34" s="97"/>
      <c r="HM34" s="97"/>
      <c r="HN34" s="97"/>
      <c r="HO34" s="97"/>
      <c r="HP34" s="97"/>
      <c r="HQ34" s="97"/>
      <c r="HR34" s="97"/>
      <c r="HS34" s="121"/>
      <c r="HT34" s="121"/>
      <c r="HU34" s="862"/>
      <c r="HV34" s="862"/>
      <c r="HW34" s="862"/>
      <c r="HX34" s="500"/>
      <c r="HY34" s="57"/>
      <c r="HZ34" s="57"/>
      <c r="IA34" s="57"/>
      <c r="IB34" s="38"/>
      <c r="IC34" s="496"/>
      <c r="ID34" s="485"/>
      <c r="IE34" s="20"/>
      <c r="IF34" s="39"/>
      <c r="IG34" s="40"/>
      <c r="IH34" s="170"/>
      <c r="II34" s="170"/>
      <c r="IJ34" s="170"/>
      <c r="IK34" s="170"/>
      <c r="IM34" s="41" t="s">
        <v>117</v>
      </c>
      <c r="IN34" s="137">
        <v>32345</v>
      </c>
      <c r="IO34" s="138">
        <v>31580</v>
      </c>
      <c r="IP34" s="44">
        <v>2.42</v>
      </c>
      <c r="IQ34" s="5"/>
      <c r="IR34" s="5"/>
      <c r="IS34" s="25" t="s">
        <v>118</v>
      </c>
      <c r="IT34" s="440">
        <v>7</v>
      </c>
      <c r="IU34" s="441">
        <v>3</v>
      </c>
      <c r="IV34" s="442">
        <v>14</v>
      </c>
      <c r="IW34" s="47">
        <v>24</v>
      </c>
      <c r="IX34" s="49">
        <v>9</v>
      </c>
      <c r="IY34" s="50">
        <v>166.67</v>
      </c>
      <c r="IZ34" s="878"/>
      <c r="JA34" s="62" t="s">
        <v>64</v>
      </c>
      <c r="JB34" s="63">
        <v>84.08</v>
      </c>
      <c r="JC34" s="264">
        <v>82.21</v>
      </c>
      <c r="JD34" s="65">
        <v>2.27</v>
      </c>
      <c r="JE34" s="63">
        <v>53.55</v>
      </c>
      <c r="JF34" s="264">
        <v>52.24</v>
      </c>
      <c r="JG34" s="65">
        <v>2.5099999999999998</v>
      </c>
      <c r="JH34" s="63">
        <v>71.84</v>
      </c>
      <c r="JI34" s="264">
        <v>70.16</v>
      </c>
      <c r="JJ34" s="65">
        <v>2.39</v>
      </c>
      <c r="JK34" s="878"/>
      <c r="JL34" s="878"/>
      <c r="JM34" s="878" t="s">
        <v>48</v>
      </c>
      <c r="JN34" s="445">
        <v>2684</v>
      </c>
      <c r="JO34" s="445">
        <v>3062</v>
      </c>
      <c r="JP34" s="445">
        <v>3401</v>
      </c>
      <c r="JQ34" s="445">
        <v>9147</v>
      </c>
      <c r="JR34" s="220"/>
      <c r="JS34" s="220"/>
      <c r="JT34" s="220"/>
      <c r="JU34" s="220"/>
      <c r="JV34" s="878"/>
      <c r="JW34" s="878"/>
      <c r="JX34" s="121"/>
      <c r="JY34" s="69"/>
      <c r="JZ34" s="69"/>
      <c r="KA34" s="878"/>
      <c r="KB34" s="878"/>
      <c r="KC34" s="878"/>
      <c r="KD34" s="878"/>
      <c r="KE34" s="878"/>
      <c r="KF34" s="878"/>
      <c r="KG34" s="53"/>
      <c r="KH34" s="53"/>
      <c r="KI34" s="878"/>
      <c r="KJ34" s="879"/>
      <c r="KK34" s="878"/>
      <c r="KL34" s="96" t="s">
        <v>119</v>
      </c>
      <c r="KM34" s="96"/>
      <c r="KN34" s="96"/>
      <c r="KO34" s="96"/>
      <c r="KP34" s="97"/>
      <c r="KQ34" s="97"/>
      <c r="KR34" s="97"/>
      <c r="KS34" s="97"/>
      <c r="KT34" s="97"/>
      <c r="KU34" s="97"/>
      <c r="KV34" s="97"/>
      <c r="KW34" s="121"/>
      <c r="KX34" s="121"/>
      <c r="KY34" s="862"/>
      <c r="KZ34" s="862"/>
      <c r="LA34" s="862"/>
      <c r="LB34" s="500"/>
      <c r="LC34" s="57"/>
      <c r="LD34" s="57"/>
      <c r="LE34" s="57"/>
      <c r="LF34" s="38"/>
      <c r="LG34" s="496"/>
      <c r="LH34" s="485"/>
      <c r="LI34" s="20"/>
      <c r="LJ34" s="39"/>
      <c r="LK34" s="40"/>
      <c r="LL34" s="170"/>
      <c r="LM34" s="170"/>
      <c r="LN34" s="170"/>
      <c r="LO34" s="170"/>
      <c r="LQ34" s="41" t="s">
        <v>117</v>
      </c>
      <c r="LR34" s="42">
        <v>150841</v>
      </c>
      <c r="LS34" s="619">
        <v>146116</v>
      </c>
      <c r="LT34" s="191">
        <v>3.23</v>
      </c>
      <c r="LU34" s="5"/>
      <c r="LV34" s="5"/>
      <c r="LW34" s="25" t="s">
        <v>118</v>
      </c>
      <c r="LX34" s="440">
        <v>59</v>
      </c>
      <c r="LY34" s="831">
        <v>15</v>
      </c>
      <c r="LZ34" s="497">
        <v>293.33</v>
      </c>
      <c r="MA34" s="300"/>
      <c r="MB34" s="62" t="s">
        <v>64</v>
      </c>
      <c r="MC34" s="63">
        <v>68.12</v>
      </c>
      <c r="MD34" s="505">
        <v>65.37</v>
      </c>
      <c r="ME34" s="504">
        <v>4.21</v>
      </c>
      <c r="MF34" s="63">
        <v>48.79</v>
      </c>
      <c r="MG34" s="505">
        <v>45.93</v>
      </c>
      <c r="MH34" s="504">
        <v>6.23</v>
      </c>
      <c r="MI34" s="63">
        <v>59.83</v>
      </c>
      <c r="MJ34" s="505">
        <v>57.26</v>
      </c>
      <c r="MK34" s="504">
        <v>4.49</v>
      </c>
      <c r="ML34" s="492"/>
      <c r="MM34" s="492"/>
      <c r="MN34" s="492" t="s">
        <v>48</v>
      </c>
      <c r="MO34" s="940">
        <v>11674</v>
      </c>
      <c r="MP34" s="940">
        <v>12029</v>
      </c>
      <c r="MQ34" s="940">
        <v>10425</v>
      </c>
      <c r="MR34" s="940">
        <v>9147</v>
      </c>
      <c r="MS34" s="940">
        <v>43275</v>
      </c>
      <c r="MT34" s="633"/>
      <c r="MU34" s="633"/>
      <c r="MV34" s="307"/>
      <c r="MW34" s="421"/>
      <c r="MX34" s="633"/>
      <c r="MY34" s="633"/>
      <c r="MZ34" s="633"/>
      <c r="NA34" s="633"/>
      <c r="NB34" s="633"/>
      <c r="NC34" s="633"/>
      <c r="ND34" s="633"/>
      <c r="NE34" s="633"/>
      <c r="NF34" s="633"/>
      <c r="NG34" s="633"/>
      <c r="NH34" s="633"/>
      <c r="NI34" s="633"/>
      <c r="NJ34" s="633"/>
      <c r="NK34" s="633"/>
      <c r="NL34" s="633"/>
      <c r="NM34" s="633"/>
      <c r="NN34" s="96" t="s">
        <v>187</v>
      </c>
      <c r="NO34" s="96"/>
      <c r="NP34" s="96"/>
      <c r="NQ34" s="96"/>
      <c r="NR34" s="97"/>
      <c r="NS34" s="97"/>
      <c r="NT34" s="97"/>
      <c r="NU34" s="97"/>
      <c r="NV34" s="97"/>
      <c r="NW34" s="97"/>
      <c r="NX34" s="97"/>
      <c r="NY34" s="121"/>
    </row>
    <row r="35" spans="1:389" ht="23.25" customHeight="1" thickTop="1" thickBot="1" x14ac:dyDescent="0.25">
      <c r="A35" s="74" t="s">
        <v>120</v>
      </c>
      <c r="B35" s="139">
        <v>120</v>
      </c>
      <c r="C35" s="140">
        <v>115</v>
      </c>
      <c r="D35" s="77">
        <v>4.3499999999999996</v>
      </c>
      <c r="E35" s="5"/>
      <c r="F35" s="5"/>
      <c r="G35" s="25" t="s">
        <v>121</v>
      </c>
      <c r="H35" s="46">
        <v>6</v>
      </c>
      <c r="I35" s="47">
        <v>9</v>
      </c>
      <c r="J35" s="48">
        <v>14</v>
      </c>
      <c r="K35" s="47">
        <v>29</v>
      </c>
      <c r="L35" s="49">
        <v>12</v>
      </c>
      <c r="M35" s="50">
        <v>141.66999999999999</v>
      </c>
      <c r="N35" s="878"/>
      <c r="O35" s="62" t="s">
        <v>69</v>
      </c>
      <c r="P35" s="63">
        <v>148.83000000000001</v>
      </c>
      <c r="Q35" s="64">
        <v>150.33000000000001</v>
      </c>
      <c r="R35" s="66">
        <v>-1</v>
      </c>
      <c r="S35" s="63">
        <v>98.86</v>
      </c>
      <c r="T35" s="64">
        <v>95</v>
      </c>
      <c r="U35" s="66">
        <v>4.0599999999999996</v>
      </c>
      <c r="V35" s="63">
        <v>127.52</v>
      </c>
      <c r="W35" s="64">
        <v>127.35</v>
      </c>
      <c r="X35" s="66">
        <v>0.13</v>
      </c>
      <c r="Y35" s="878"/>
      <c r="Z35" s="878"/>
      <c r="AA35" s="878" t="s">
        <v>54</v>
      </c>
      <c r="AB35" s="67">
        <v>10152</v>
      </c>
      <c r="AC35" s="67">
        <v>10193</v>
      </c>
      <c r="AD35" s="67">
        <v>10045</v>
      </c>
      <c r="AE35" s="67">
        <v>30390</v>
      </c>
      <c r="AF35" s="220"/>
      <c r="AG35" s="220"/>
      <c r="AH35" s="220"/>
      <c r="AI35" s="220"/>
      <c r="AJ35" s="878"/>
      <c r="AK35" s="878"/>
      <c r="AL35" s="878"/>
      <c r="AM35" s="69"/>
      <c r="AN35" s="69"/>
      <c r="AO35" s="878"/>
      <c r="AP35" s="878"/>
      <c r="AQ35" s="878"/>
      <c r="AR35" s="878"/>
      <c r="AS35" s="878"/>
      <c r="AT35" s="878"/>
      <c r="AU35" s="53"/>
      <c r="AV35" s="53"/>
      <c r="AW35" s="878"/>
      <c r="AX35" s="879"/>
      <c r="AY35" s="878"/>
      <c r="AZ35" s="459"/>
      <c r="BA35" s="1068" t="s">
        <v>19</v>
      </c>
      <c r="BB35" s="1069"/>
      <c r="BC35" s="1069"/>
      <c r="BD35" s="1069"/>
      <c r="BE35" s="1069"/>
      <c r="BF35" s="1069"/>
      <c r="BG35" s="1069"/>
      <c r="BH35" s="1069"/>
      <c r="BI35" s="1069"/>
      <c r="BJ35" s="460" t="s">
        <v>20</v>
      </c>
      <c r="BK35" s="461" t="s">
        <v>30</v>
      </c>
      <c r="BL35" s="171"/>
      <c r="BM35" s="862"/>
      <c r="BN35" s="862"/>
      <c r="BO35" s="862"/>
      <c r="BP35" s="500"/>
      <c r="BQ35" s="57"/>
      <c r="BR35" s="57"/>
      <c r="BS35" s="57"/>
      <c r="BT35" s="38"/>
      <c r="BU35" s="496"/>
      <c r="BV35" s="485"/>
      <c r="BW35" s="20"/>
      <c r="BX35" s="39"/>
      <c r="BY35" s="257"/>
      <c r="BZ35" s="170"/>
      <c r="CA35" s="170"/>
      <c r="CB35" s="170"/>
      <c r="CC35" s="170"/>
      <c r="CD35" s="566"/>
      <c r="CE35" s="74" t="s">
        <v>120</v>
      </c>
      <c r="CF35" s="139">
        <v>428</v>
      </c>
      <c r="CG35" s="140">
        <v>417</v>
      </c>
      <c r="CH35" s="77">
        <v>2.64</v>
      </c>
      <c r="CI35" s="5"/>
      <c r="CJ35" s="5"/>
      <c r="CK35" s="25" t="s">
        <v>121</v>
      </c>
      <c r="CL35" s="46">
        <v>9</v>
      </c>
      <c r="CM35" s="47">
        <v>4</v>
      </c>
      <c r="CN35" s="48">
        <v>5</v>
      </c>
      <c r="CO35" s="47">
        <v>18</v>
      </c>
      <c r="CP35" s="49">
        <v>7</v>
      </c>
      <c r="CQ35" s="50">
        <v>157.13999999999999</v>
      </c>
      <c r="CR35" s="878"/>
      <c r="CS35" s="62" t="s">
        <v>69</v>
      </c>
      <c r="CT35" s="63">
        <v>132.47999999999999</v>
      </c>
      <c r="CU35" s="264">
        <v>128.47999999999999</v>
      </c>
      <c r="CV35" s="65">
        <v>3.11</v>
      </c>
      <c r="CW35" s="63">
        <v>99.79</v>
      </c>
      <c r="CX35" s="264">
        <v>95.81</v>
      </c>
      <c r="CY35" s="65">
        <v>4.1500000000000004</v>
      </c>
      <c r="CZ35" s="63">
        <v>116.35</v>
      </c>
      <c r="DA35" s="264">
        <v>113.27</v>
      </c>
      <c r="DB35" s="65">
        <v>2.72</v>
      </c>
      <c r="DC35" s="878"/>
      <c r="DD35" s="878"/>
      <c r="DE35" s="878" t="s">
        <v>54</v>
      </c>
      <c r="DF35" s="88">
        <v>9941</v>
      </c>
      <c r="DG35" s="88">
        <v>9435</v>
      </c>
      <c r="DH35" s="88">
        <v>9032</v>
      </c>
      <c r="DI35" s="18">
        <v>28408</v>
      </c>
      <c r="DJ35" s="220"/>
      <c r="DK35" s="220"/>
      <c r="DL35" s="220"/>
      <c r="DM35" s="220"/>
      <c r="DN35" s="878"/>
      <c r="DO35" s="878"/>
      <c r="DP35" s="121"/>
      <c r="DQ35" s="69"/>
      <c r="DR35" s="69"/>
      <c r="DS35" s="878"/>
      <c r="DT35" s="878"/>
      <c r="DU35" s="878"/>
      <c r="DV35" s="878"/>
      <c r="DW35" s="878"/>
      <c r="DX35" s="878"/>
      <c r="DY35" s="53"/>
      <c r="DZ35" s="53"/>
      <c r="EA35" s="878"/>
      <c r="EB35" s="879"/>
      <c r="EC35" s="878"/>
      <c r="ED35" s="459"/>
      <c r="EE35" s="1068" t="s">
        <v>19</v>
      </c>
      <c r="EF35" s="1069"/>
      <c r="EG35" s="1069"/>
      <c r="EH35" s="1069"/>
      <c r="EI35" s="1069"/>
      <c r="EJ35" s="1069"/>
      <c r="EK35" s="1069"/>
      <c r="EL35" s="1069"/>
      <c r="EM35" s="1069"/>
      <c r="EN35" s="460" t="s">
        <v>20</v>
      </c>
      <c r="EO35" s="461" t="s">
        <v>30</v>
      </c>
      <c r="EP35" s="171"/>
      <c r="EQ35" s="862"/>
      <c r="ER35" s="862"/>
      <c r="ES35" s="862"/>
      <c r="ET35" s="500"/>
      <c r="EU35" s="57"/>
      <c r="EV35" s="57"/>
      <c r="EW35" s="57"/>
      <c r="EX35" s="38"/>
      <c r="EY35" s="496"/>
      <c r="EZ35" s="485"/>
      <c r="FA35" s="20"/>
      <c r="FB35" s="39"/>
      <c r="FC35" s="40"/>
      <c r="FD35" s="878"/>
      <c r="FE35" s="878"/>
      <c r="FF35" s="878"/>
      <c r="FG35" s="878"/>
      <c r="FI35" s="74" t="s">
        <v>120</v>
      </c>
      <c r="FJ35" s="139">
        <v>249</v>
      </c>
      <c r="FK35" s="140">
        <v>239</v>
      </c>
      <c r="FL35" s="77">
        <v>4.18</v>
      </c>
      <c r="FM35" s="5"/>
      <c r="FN35" s="5"/>
      <c r="FO35" s="25" t="s">
        <v>121</v>
      </c>
      <c r="FP35" s="440">
        <v>10</v>
      </c>
      <c r="FQ35" s="441">
        <v>12</v>
      </c>
      <c r="FR35" s="442">
        <v>3</v>
      </c>
      <c r="FS35" s="47">
        <v>25</v>
      </c>
      <c r="FT35" s="49">
        <v>8</v>
      </c>
      <c r="FU35" s="50">
        <v>212.5</v>
      </c>
      <c r="FV35" s="878"/>
      <c r="FW35" s="62" t="s">
        <v>69</v>
      </c>
      <c r="FX35" s="63">
        <v>141.76</v>
      </c>
      <c r="FY35" s="264">
        <v>132.79</v>
      </c>
      <c r="FZ35" s="65">
        <v>6.76</v>
      </c>
      <c r="GA35" s="63">
        <v>106.8</v>
      </c>
      <c r="GB35" s="264">
        <v>98.36</v>
      </c>
      <c r="GC35" s="65">
        <v>8.58</v>
      </c>
      <c r="GD35" s="63">
        <v>129.25</v>
      </c>
      <c r="GE35" s="264">
        <v>120.35</v>
      </c>
      <c r="GF35" s="65">
        <v>7.4</v>
      </c>
      <c r="GG35" s="878"/>
      <c r="GH35" s="878"/>
      <c r="GI35" s="878" t="s">
        <v>54</v>
      </c>
      <c r="GJ35" s="445">
        <v>9722</v>
      </c>
      <c r="GK35" s="445">
        <v>9227</v>
      </c>
      <c r="GL35" s="445">
        <v>7418</v>
      </c>
      <c r="GM35" s="445">
        <v>26367</v>
      </c>
      <c r="GN35" s="220"/>
      <c r="GO35" s="220"/>
      <c r="GP35" s="220"/>
      <c r="GQ35" s="220"/>
      <c r="GR35" s="878"/>
      <c r="GS35" s="878"/>
      <c r="GT35" s="121"/>
      <c r="GU35" s="69"/>
      <c r="GV35" s="69"/>
      <c r="GW35" s="878"/>
      <c r="GX35" s="878"/>
      <c r="GY35" s="878"/>
      <c r="GZ35" s="878"/>
      <c r="HA35" s="878"/>
      <c r="HB35" s="878"/>
      <c r="HC35" s="53"/>
      <c r="HD35" s="53"/>
      <c r="HE35" s="878"/>
      <c r="HF35" s="879"/>
      <c r="HG35" s="878"/>
      <c r="HH35" s="459"/>
      <c r="HI35" s="1068" t="s">
        <v>19</v>
      </c>
      <c r="HJ35" s="1069"/>
      <c r="HK35" s="1069"/>
      <c r="HL35" s="1069"/>
      <c r="HM35" s="1069"/>
      <c r="HN35" s="1069"/>
      <c r="HO35" s="1069"/>
      <c r="HP35" s="1069"/>
      <c r="HQ35" s="1069"/>
      <c r="HR35" s="460" t="s">
        <v>20</v>
      </c>
      <c r="HS35" s="461" t="s">
        <v>30</v>
      </c>
      <c r="HT35" s="878"/>
      <c r="HU35" s="862"/>
      <c r="HV35" s="862"/>
      <c r="HW35" s="862"/>
      <c r="HX35" s="500"/>
      <c r="HY35" s="57"/>
      <c r="HZ35" s="57"/>
      <c r="IA35" s="57"/>
      <c r="IB35" s="38"/>
      <c r="IC35" s="496"/>
      <c r="ID35" s="485"/>
      <c r="IE35" s="20"/>
      <c r="IF35" s="39"/>
      <c r="IG35" s="40"/>
      <c r="IH35" s="170"/>
      <c r="II35" s="170"/>
      <c r="IJ35" s="170"/>
      <c r="IK35" s="170"/>
      <c r="IM35" s="74" t="s">
        <v>120</v>
      </c>
      <c r="IN35" s="139">
        <v>156</v>
      </c>
      <c r="IO35" s="140">
        <v>151</v>
      </c>
      <c r="IP35" s="77">
        <v>3.31</v>
      </c>
      <c r="IQ35" s="5"/>
      <c r="IR35" s="5"/>
      <c r="IS35" s="25" t="s">
        <v>121</v>
      </c>
      <c r="IT35" s="440">
        <v>6</v>
      </c>
      <c r="IU35" s="441">
        <v>12</v>
      </c>
      <c r="IV35" s="442">
        <v>10</v>
      </c>
      <c r="IW35" s="47">
        <v>28</v>
      </c>
      <c r="IX35" s="49">
        <v>20</v>
      </c>
      <c r="IY35" s="50">
        <v>40</v>
      </c>
      <c r="IZ35" s="878"/>
      <c r="JA35" s="62" t="s">
        <v>69</v>
      </c>
      <c r="JB35" s="63">
        <v>183.03</v>
      </c>
      <c r="JC35" s="264">
        <v>174.62</v>
      </c>
      <c r="JD35" s="65">
        <v>4.82</v>
      </c>
      <c r="JE35" s="63">
        <v>137.06</v>
      </c>
      <c r="JF35" s="264">
        <v>128.80000000000001</v>
      </c>
      <c r="JG35" s="65">
        <v>6.41</v>
      </c>
      <c r="JH35" s="63">
        <v>164.6</v>
      </c>
      <c r="JI35" s="264">
        <v>156.19</v>
      </c>
      <c r="JJ35" s="65">
        <v>5.38</v>
      </c>
      <c r="JK35" s="878"/>
      <c r="JL35" s="878"/>
      <c r="JM35" s="878" t="s">
        <v>54</v>
      </c>
      <c r="JN35" s="445">
        <v>7508</v>
      </c>
      <c r="JO35" s="445">
        <v>7505</v>
      </c>
      <c r="JP35" s="445">
        <v>8341</v>
      </c>
      <c r="JQ35" s="445">
        <v>23354</v>
      </c>
      <c r="JR35" s="220"/>
      <c r="JS35" s="220"/>
      <c r="JT35" s="220"/>
      <c r="JU35" s="220"/>
      <c r="JV35" s="878"/>
      <c r="JW35" s="878"/>
      <c r="JX35" s="121"/>
      <c r="JY35" s="69"/>
      <c r="JZ35" s="69"/>
      <c r="KA35" s="878"/>
      <c r="KB35" s="878"/>
      <c r="KC35" s="878"/>
      <c r="KD35" s="878"/>
      <c r="KE35" s="878"/>
      <c r="KF35" s="878"/>
      <c r="KG35" s="53"/>
      <c r="KH35" s="53"/>
      <c r="KI35" s="878"/>
      <c r="KJ35" s="879"/>
      <c r="KK35" s="878"/>
      <c r="KL35" s="459"/>
      <c r="KM35" s="1068" t="s">
        <v>19</v>
      </c>
      <c r="KN35" s="1069"/>
      <c r="KO35" s="1069"/>
      <c r="KP35" s="1069"/>
      <c r="KQ35" s="1069"/>
      <c r="KR35" s="1069"/>
      <c r="KS35" s="1069"/>
      <c r="KT35" s="1069"/>
      <c r="KU35" s="1069"/>
      <c r="KV35" s="460" t="s">
        <v>20</v>
      </c>
      <c r="KW35" s="461" t="s">
        <v>30</v>
      </c>
      <c r="KX35" s="171"/>
      <c r="KY35" s="862"/>
      <c r="KZ35" s="862"/>
      <c r="LA35" s="862"/>
      <c r="LB35" s="500"/>
      <c r="LC35" s="57"/>
      <c r="LD35" s="57"/>
      <c r="LE35" s="57"/>
      <c r="LF35" s="38"/>
      <c r="LG35" s="496"/>
      <c r="LH35" s="485"/>
      <c r="LI35" s="20"/>
      <c r="LJ35" s="39"/>
      <c r="LK35" s="40"/>
      <c r="LL35" s="170"/>
      <c r="LM35" s="170"/>
      <c r="LN35" s="170"/>
      <c r="LO35" s="170"/>
      <c r="LQ35" s="74" t="s">
        <v>120</v>
      </c>
      <c r="LR35" s="372">
        <v>953</v>
      </c>
      <c r="LS35" s="620">
        <v>922</v>
      </c>
      <c r="LT35" s="194">
        <v>3.36</v>
      </c>
      <c r="LU35" s="5"/>
      <c r="LV35" s="5"/>
      <c r="LW35" s="25" t="s">
        <v>121</v>
      </c>
      <c r="LX35" s="440">
        <v>100</v>
      </c>
      <c r="LY35" s="831">
        <v>47</v>
      </c>
      <c r="LZ35" s="497">
        <v>112.77</v>
      </c>
      <c r="MA35" s="300"/>
      <c r="MB35" s="62" t="s">
        <v>69</v>
      </c>
      <c r="MC35" s="63">
        <v>149.69999999999999</v>
      </c>
      <c r="MD35" s="505">
        <v>144.62</v>
      </c>
      <c r="ME35" s="504">
        <v>3.51</v>
      </c>
      <c r="MF35" s="63">
        <v>107.91</v>
      </c>
      <c r="MG35" s="505">
        <v>102.61</v>
      </c>
      <c r="MH35" s="504">
        <v>5.17</v>
      </c>
      <c r="MI35" s="63">
        <v>131.78</v>
      </c>
      <c r="MJ35" s="505">
        <v>127.09</v>
      </c>
      <c r="MK35" s="504">
        <v>3.69</v>
      </c>
      <c r="ML35" s="492"/>
      <c r="MM35" s="492"/>
      <c r="MN35" s="492" t="s">
        <v>54</v>
      </c>
      <c r="MO35" s="940">
        <v>30390</v>
      </c>
      <c r="MP35" s="940">
        <v>28408</v>
      </c>
      <c r="MQ35" s="940">
        <v>26367</v>
      </c>
      <c r="MR35" s="940">
        <v>23354</v>
      </c>
      <c r="MS35" s="940">
        <v>108519</v>
      </c>
      <c r="MT35" s="633"/>
      <c r="MU35" s="633"/>
      <c r="MV35" s="307"/>
      <c r="MW35" s="421"/>
      <c r="MX35" s="633"/>
      <c r="MY35" s="633"/>
      <c r="MZ35" s="633"/>
      <c r="NA35" s="633"/>
      <c r="NB35" s="633"/>
      <c r="NC35" s="633"/>
      <c r="ND35" s="633"/>
      <c r="NE35" s="633"/>
      <c r="NF35" s="633"/>
      <c r="NG35" s="633"/>
      <c r="NH35" s="633"/>
      <c r="NI35" s="633"/>
      <c r="NJ35" s="633"/>
      <c r="NK35" s="633"/>
      <c r="NL35" s="633"/>
      <c r="NM35" s="633"/>
      <c r="NN35" s="459" t="s">
        <v>129</v>
      </c>
      <c r="NO35" s="868" t="s">
        <v>19</v>
      </c>
      <c r="NP35" s="869"/>
      <c r="NQ35" s="869"/>
      <c r="NR35" s="869"/>
      <c r="NS35" s="869"/>
      <c r="NT35" s="869"/>
      <c r="NU35" s="869"/>
      <c r="NV35" s="869"/>
      <c r="NW35" s="869"/>
      <c r="NX35" s="460" t="s">
        <v>20</v>
      </c>
      <c r="NY35" s="461" t="s">
        <v>30</v>
      </c>
    </row>
    <row r="36" spans="1:389" ht="23.25" customHeight="1" thickTop="1" thickBot="1" x14ac:dyDescent="0.25">
      <c r="A36" s="816" t="s">
        <v>203</v>
      </c>
      <c r="B36" s="141"/>
      <c r="C36" s="141"/>
      <c r="D36" s="93"/>
      <c r="E36" s="5"/>
      <c r="F36" s="5"/>
      <c r="G36" s="25" t="s">
        <v>122</v>
      </c>
      <c r="H36" s="46">
        <v>0</v>
      </c>
      <c r="I36" s="47">
        <v>0</v>
      </c>
      <c r="J36" s="48">
        <v>0</v>
      </c>
      <c r="K36" s="47">
        <v>0</v>
      </c>
      <c r="L36" s="49">
        <v>0</v>
      </c>
      <c r="M36" s="50">
        <v>0</v>
      </c>
      <c r="N36" s="878"/>
      <c r="O36" s="78" t="s">
        <v>74</v>
      </c>
      <c r="P36" s="63">
        <v>97.6</v>
      </c>
      <c r="Q36" s="64">
        <v>95.28</v>
      </c>
      <c r="R36" s="66">
        <v>2.4300000000000002</v>
      </c>
      <c r="S36" s="63">
        <v>44.35</v>
      </c>
      <c r="T36" s="64">
        <v>42.35</v>
      </c>
      <c r="U36" s="66">
        <v>4.72</v>
      </c>
      <c r="V36" s="63">
        <v>74.89</v>
      </c>
      <c r="W36" s="64">
        <v>73.3</v>
      </c>
      <c r="X36" s="66">
        <v>2.17</v>
      </c>
      <c r="Y36" s="878"/>
      <c r="Z36" s="878"/>
      <c r="AA36" s="878" t="s">
        <v>59</v>
      </c>
      <c r="AB36" s="67">
        <v>0</v>
      </c>
      <c r="AC36" s="67">
        <v>0</v>
      </c>
      <c r="AD36" s="67">
        <v>0</v>
      </c>
      <c r="AE36" s="67">
        <v>0</v>
      </c>
      <c r="AF36" s="220"/>
      <c r="AG36" s="220"/>
      <c r="AH36" s="220"/>
      <c r="AI36" s="220"/>
      <c r="AJ36" s="878"/>
      <c r="AK36" s="878"/>
      <c r="AL36" s="86"/>
      <c r="AM36" s="142"/>
      <c r="AN36" s="142"/>
      <c r="AO36" s="87"/>
      <c r="AP36" s="87"/>
      <c r="AQ36" s="87"/>
      <c r="AR36" s="87"/>
      <c r="AS36" s="87"/>
      <c r="AT36" s="87"/>
      <c r="AU36" s="87"/>
      <c r="AV36" s="87"/>
      <c r="AW36" s="87"/>
      <c r="AX36" s="879"/>
      <c r="AY36" s="878"/>
      <c r="AZ36" s="568"/>
      <c r="BA36" s="765" t="s">
        <v>36</v>
      </c>
      <c r="BB36" s="766" t="s">
        <v>37</v>
      </c>
      <c r="BC36" s="767" t="s">
        <v>38</v>
      </c>
      <c r="BD36" s="768" t="s">
        <v>39</v>
      </c>
      <c r="BE36" s="766" t="s">
        <v>40</v>
      </c>
      <c r="BF36" s="766" t="s">
        <v>41</v>
      </c>
      <c r="BG36" s="766" t="s">
        <v>42</v>
      </c>
      <c r="BH36" s="769" t="s">
        <v>43</v>
      </c>
      <c r="BI36" s="766" t="s">
        <v>44</v>
      </c>
      <c r="BJ36" s="770"/>
      <c r="BK36" s="785"/>
      <c r="BL36" s="176"/>
      <c r="BM36" s="862"/>
      <c r="BN36" s="862"/>
      <c r="BO36" s="862"/>
      <c r="BP36" s="143"/>
      <c r="BQ36" s="281"/>
      <c r="BR36" s="281"/>
      <c r="BS36" s="143"/>
      <c r="BT36" s="281"/>
      <c r="BU36" s="485"/>
      <c r="BV36" s="485"/>
      <c r="BW36" s="20"/>
      <c r="BX36" s="39"/>
      <c r="BY36" s="257"/>
      <c r="BZ36" s="170"/>
      <c r="CA36" s="170"/>
      <c r="CB36" s="170"/>
      <c r="CC36" s="170"/>
      <c r="CD36" s="566"/>
      <c r="CE36" s="816" t="s">
        <v>203</v>
      </c>
      <c r="CF36" s="141"/>
      <c r="CG36" s="141"/>
      <c r="CH36" s="93"/>
      <c r="CI36" s="5"/>
      <c r="CJ36" s="5"/>
      <c r="CK36" s="25" t="s">
        <v>122</v>
      </c>
      <c r="CL36" s="46">
        <v>4</v>
      </c>
      <c r="CM36" s="47">
        <v>0</v>
      </c>
      <c r="CN36" s="48">
        <v>0</v>
      </c>
      <c r="CO36" s="47">
        <v>4</v>
      </c>
      <c r="CP36" s="49">
        <v>8</v>
      </c>
      <c r="CQ36" s="50">
        <v>-50</v>
      </c>
      <c r="CR36" s="878"/>
      <c r="CS36" s="78" t="s">
        <v>74</v>
      </c>
      <c r="CT36" s="63">
        <v>68.16</v>
      </c>
      <c r="CU36" s="264">
        <v>64.16</v>
      </c>
      <c r="CV36" s="65">
        <v>6.23</v>
      </c>
      <c r="CW36" s="63">
        <v>52.4</v>
      </c>
      <c r="CX36" s="264">
        <v>49.5</v>
      </c>
      <c r="CY36" s="65">
        <v>5.86</v>
      </c>
      <c r="CZ36" s="63">
        <v>60.39</v>
      </c>
      <c r="DA36" s="264">
        <v>57.34</v>
      </c>
      <c r="DB36" s="65">
        <v>5.32</v>
      </c>
      <c r="DC36" s="878"/>
      <c r="DD36" s="878"/>
      <c r="DE36" s="878" t="s">
        <v>59</v>
      </c>
      <c r="DF36" s="88">
        <v>0</v>
      </c>
      <c r="DG36" s="88">
        <v>0</v>
      </c>
      <c r="DH36" s="88">
        <v>0</v>
      </c>
      <c r="DI36" s="18">
        <v>0</v>
      </c>
      <c r="DJ36" s="220"/>
      <c r="DK36" s="220"/>
      <c r="DL36" s="220"/>
      <c r="DM36" s="220"/>
      <c r="DN36" s="878"/>
      <c r="DO36" s="878"/>
      <c r="DP36" s="121"/>
      <c r="DQ36" s="142"/>
      <c r="DR36" s="142"/>
      <c r="DS36" s="87"/>
      <c r="DT36" s="87"/>
      <c r="DU36" s="87"/>
      <c r="DV36" s="87"/>
      <c r="DW36" s="87"/>
      <c r="DX36" s="87"/>
      <c r="DY36" s="87"/>
      <c r="DZ36" s="87"/>
      <c r="EA36" s="87"/>
      <c r="EB36" s="879"/>
      <c r="EC36" s="878"/>
      <c r="ED36" s="568"/>
      <c r="EE36" s="765" t="s">
        <v>36</v>
      </c>
      <c r="EF36" s="766" t="s">
        <v>37</v>
      </c>
      <c r="EG36" s="767" t="s">
        <v>38</v>
      </c>
      <c r="EH36" s="768" t="s">
        <v>39</v>
      </c>
      <c r="EI36" s="766" t="s">
        <v>40</v>
      </c>
      <c r="EJ36" s="766" t="s">
        <v>41</v>
      </c>
      <c r="EK36" s="766" t="s">
        <v>42</v>
      </c>
      <c r="EL36" s="769" t="s">
        <v>43</v>
      </c>
      <c r="EM36" s="766" t="s">
        <v>44</v>
      </c>
      <c r="EN36" s="770"/>
      <c r="EO36" s="785"/>
      <c r="EP36" s="176"/>
      <c r="EQ36" s="862"/>
      <c r="ER36" s="862"/>
      <c r="ES36" s="862"/>
      <c r="ET36" s="143"/>
      <c r="EU36" s="281"/>
      <c r="EV36" s="281"/>
      <c r="EW36" s="143"/>
      <c r="EX36" s="281"/>
      <c r="EY36" s="485"/>
      <c r="EZ36" s="485"/>
      <c r="FA36" s="20"/>
      <c r="FB36" s="39"/>
      <c r="FC36" s="40"/>
      <c r="FD36" s="878"/>
      <c r="FE36" s="878"/>
      <c r="FF36" s="878"/>
      <c r="FG36" s="878"/>
      <c r="FI36" s="93"/>
      <c r="FJ36" s="141"/>
      <c r="FK36" s="141"/>
      <c r="FL36" s="93"/>
      <c r="FM36" s="5"/>
      <c r="FN36" s="5"/>
      <c r="FO36" s="25" t="s">
        <v>122</v>
      </c>
      <c r="FP36" s="440">
        <v>0</v>
      </c>
      <c r="FQ36" s="441">
        <v>0</v>
      </c>
      <c r="FR36" s="442">
        <v>0</v>
      </c>
      <c r="FS36" s="47">
        <v>0</v>
      </c>
      <c r="FT36" s="49">
        <v>0</v>
      </c>
      <c r="FU36" s="50">
        <v>0</v>
      </c>
      <c r="FV36" s="878"/>
      <c r="FW36" s="78" t="s">
        <v>74</v>
      </c>
      <c r="FX36" s="63">
        <v>79.39</v>
      </c>
      <c r="FY36" s="264">
        <v>73.25</v>
      </c>
      <c r="FZ36" s="65">
        <v>8.3800000000000008</v>
      </c>
      <c r="GA36" s="63">
        <v>44.87</v>
      </c>
      <c r="GB36" s="264">
        <v>43.2</v>
      </c>
      <c r="GC36" s="65">
        <v>3.87</v>
      </c>
      <c r="GD36" s="63">
        <v>67.040000000000006</v>
      </c>
      <c r="GE36" s="264">
        <v>62.39</v>
      </c>
      <c r="GF36" s="65">
        <v>7.45</v>
      </c>
      <c r="GG36" s="878"/>
      <c r="GH36" s="878"/>
      <c r="GI36" s="878" t="s">
        <v>59</v>
      </c>
      <c r="GJ36" s="445">
        <v>0</v>
      </c>
      <c r="GK36" s="445">
        <v>0</v>
      </c>
      <c r="GL36" s="445">
        <v>0</v>
      </c>
      <c r="GM36" s="445">
        <v>0</v>
      </c>
      <c r="GN36" s="220"/>
      <c r="GO36" s="220"/>
      <c r="GP36" s="220"/>
      <c r="GQ36" s="220"/>
      <c r="GR36" s="878"/>
      <c r="GS36" s="878"/>
      <c r="GT36" s="121"/>
      <c r="GU36" s="142"/>
      <c r="GV36" s="142"/>
      <c r="GW36" s="87"/>
      <c r="GX36" s="87"/>
      <c r="GY36" s="87"/>
      <c r="GZ36" s="87"/>
      <c r="HA36" s="87"/>
      <c r="HB36" s="87"/>
      <c r="HC36" s="87"/>
      <c r="HD36" s="87"/>
      <c r="HE36" s="87"/>
      <c r="HF36" s="879"/>
      <c r="HG36" s="878"/>
      <c r="HH36" s="568"/>
      <c r="HI36" s="765" t="s">
        <v>36</v>
      </c>
      <c r="HJ36" s="766" t="s">
        <v>37</v>
      </c>
      <c r="HK36" s="767" t="s">
        <v>38</v>
      </c>
      <c r="HL36" s="768" t="s">
        <v>39</v>
      </c>
      <c r="HM36" s="766" t="s">
        <v>40</v>
      </c>
      <c r="HN36" s="766" t="s">
        <v>41</v>
      </c>
      <c r="HO36" s="766" t="s">
        <v>42</v>
      </c>
      <c r="HP36" s="769" t="s">
        <v>43</v>
      </c>
      <c r="HQ36" s="766" t="s">
        <v>44</v>
      </c>
      <c r="HR36" s="770"/>
      <c r="HS36" s="785"/>
      <c r="HT36" s="121"/>
      <c r="HU36" s="862"/>
      <c r="HV36" s="862"/>
      <c r="HW36" s="862"/>
      <c r="HX36" s="143"/>
      <c r="HY36" s="281"/>
      <c r="HZ36" s="281"/>
      <c r="IA36" s="143"/>
      <c r="IB36" s="281"/>
      <c r="IC36" s="485"/>
      <c r="ID36" s="485"/>
      <c r="IE36" s="20"/>
      <c r="IF36" s="39"/>
      <c r="IG36" s="40"/>
      <c r="IH36" s="170"/>
      <c r="II36" s="170"/>
      <c r="IJ36" s="170"/>
      <c r="IK36" s="170"/>
      <c r="IM36" s="816" t="s">
        <v>203</v>
      </c>
      <c r="IN36" s="141"/>
      <c r="IO36" s="141"/>
      <c r="IP36" s="93"/>
      <c r="IQ36" s="5"/>
      <c r="IR36" s="5"/>
      <c r="IS36" s="25" t="s">
        <v>122</v>
      </c>
      <c r="IT36" s="440">
        <v>0</v>
      </c>
      <c r="IU36" s="441">
        <v>0</v>
      </c>
      <c r="IV36" s="442">
        <v>0</v>
      </c>
      <c r="IW36" s="47">
        <v>0</v>
      </c>
      <c r="IX36" s="49">
        <v>0</v>
      </c>
      <c r="IY36" s="50">
        <v>0</v>
      </c>
      <c r="IZ36" s="878"/>
      <c r="JA36" s="78" t="s">
        <v>74</v>
      </c>
      <c r="JB36" s="63">
        <v>88.74</v>
      </c>
      <c r="JC36" s="264">
        <v>85.55</v>
      </c>
      <c r="JD36" s="65">
        <v>3.73</v>
      </c>
      <c r="JE36" s="63">
        <v>58.55</v>
      </c>
      <c r="JF36" s="264">
        <v>55.4</v>
      </c>
      <c r="JG36" s="65">
        <v>5.69</v>
      </c>
      <c r="JH36" s="63">
        <v>76.64</v>
      </c>
      <c r="JI36" s="264">
        <v>73.42</v>
      </c>
      <c r="JJ36" s="65">
        <v>4.3899999999999997</v>
      </c>
      <c r="JK36" s="878"/>
      <c r="JL36" s="878"/>
      <c r="JM36" s="878" t="s">
        <v>59</v>
      </c>
      <c r="JN36" s="445">
        <v>0</v>
      </c>
      <c r="JO36" s="445">
        <v>0</v>
      </c>
      <c r="JP36" s="445">
        <v>0</v>
      </c>
      <c r="JQ36" s="445">
        <v>0</v>
      </c>
      <c r="JR36" s="220"/>
      <c r="JS36" s="220"/>
      <c r="JT36" s="220"/>
      <c r="JU36" s="220"/>
      <c r="JV36" s="878"/>
      <c r="JW36" s="878"/>
      <c r="JX36" s="121"/>
      <c r="JY36" s="142"/>
      <c r="JZ36" s="142"/>
      <c r="KA36" s="87"/>
      <c r="KB36" s="87"/>
      <c r="KC36" s="87"/>
      <c r="KD36" s="87"/>
      <c r="KE36" s="87"/>
      <c r="KF36" s="87"/>
      <c r="KG36" s="87"/>
      <c r="KH36" s="87"/>
      <c r="KI36" s="87"/>
      <c r="KJ36" s="879"/>
      <c r="KK36" s="878"/>
      <c r="KL36" s="568"/>
      <c r="KM36" s="765" t="s">
        <v>36</v>
      </c>
      <c r="KN36" s="766" t="s">
        <v>37</v>
      </c>
      <c r="KO36" s="767" t="s">
        <v>38</v>
      </c>
      <c r="KP36" s="768" t="s">
        <v>39</v>
      </c>
      <c r="KQ36" s="766" t="s">
        <v>40</v>
      </c>
      <c r="KR36" s="766" t="s">
        <v>41</v>
      </c>
      <c r="KS36" s="766" t="s">
        <v>42</v>
      </c>
      <c r="KT36" s="769" t="s">
        <v>43</v>
      </c>
      <c r="KU36" s="766" t="s">
        <v>44</v>
      </c>
      <c r="KV36" s="770"/>
      <c r="KW36" s="785"/>
      <c r="KX36" s="176"/>
      <c r="KY36" s="862"/>
      <c r="KZ36" s="862"/>
      <c r="LA36" s="862"/>
      <c r="LB36" s="143"/>
      <c r="LC36" s="281"/>
      <c r="LD36" s="281"/>
      <c r="LE36" s="143"/>
      <c r="LF36" s="281"/>
      <c r="LG36" s="485"/>
      <c r="LH36" s="485"/>
      <c r="LI36" s="20"/>
      <c r="LJ36" s="39"/>
      <c r="LK36" s="40"/>
      <c r="LL36" s="170"/>
      <c r="LM36" s="170"/>
      <c r="LN36" s="170"/>
      <c r="LO36" s="170"/>
      <c r="LQ36" s="816" t="s">
        <v>203</v>
      </c>
      <c r="LR36" s="141"/>
      <c r="LS36" s="832"/>
      <c r="LT36" s="93"/>
      <c r="LU36" s="5"/>
      <c r="LV36" s="5"/>
      <c r="LW36" s="25" t="s">
        <v>122</v>
      </c>
      <c r="LX36" s="440">
        <v>4</v>
      </c>
      <c r="LY36" s="831">
        <v>8</v>
      </c>
      <c r="LZ36" s="497">
        <v>-50</v>
      </c>
      <c r="MA36" s="300"/>
      <c r="MB36" s="78" t="s">
        <v>74</v>
      </c>
      <c r="MC36" s="63">
        <v>82.78</v>
      </c>
      <c r="MD36" s="505">
        <v>78.69</v>
      </c>
      <c r="ME36" s="504">
        <v>5.2</v>
      </c>
      <c r="MF36" s="63">
        <v>50.22</v>
      </c>
      <c r="MG36" s="505">
        <v>47.7</v>
      </c>
      <c r="MH36" s="504">
        <v>5.28</v>
      </c>
      <c r="MI36" s="63">
        <v>68.819999999999993</v>
      </c>
      <c r="MJ36" s="505">
        <v>65.760000000000005</v>
      </c>
      <c r="MK36" s="504">
        <v>4.6500000000000004</v>
      </c>
      <c r="ML36" s="492"/>
      <c r="MM36" s="492"/>
      <c r="MN36" s="492" t="s">
        <v>59</v>
      </c>
      <c r="MO36" s="940">
        <v>0</v>
      </c>
      <c r="MP36" s="940">
        <v>0</v>
      </c>
      <c r="MQ36" s="940">
        <v>0</v>
      </c>
      <c r="MR36" s="940">
        <v>0</v>
      </c>
      <c r="MS36" s="940">
        <v>0</v>
      </c>
      <c r="MT36" s="633"/>
      <c r="MU36" s="633"/>
      <c r="MV36" s="307"/>
      <c r="MW36" s="421"/>
      <c r="MX36" s="633"/>
      <c r="MY36" s="633"/>
      <c r="MZ36" s="633"/>
      <c r="NA36" s="633"/>
      <c r="NB36" s="633"/>
      <c r="NC36" s="633"/>
      <c r="ND36" s="633"/>
      <c r="NE36" s="633"/>
      <c r="NF36" s="633"/>
      <c r="NG36" s="633"/>
      <c r="NH36" s="633"/>
      <c r="NI36" s="633"/>
      <c r="NJ36" s="633"/>
      <c r="NK36" s="633"/>
      <c r="NL36" s="633"/>
      <c r="NM36" s="633"/>
      <c r="NN36" s="568"/>
      <c r="NO36" s="569" t="s">
        <v>36</v>
      </c>
      <c r="NP36" s="570" t="s">
        <v>37</v>
      </c>
      <c r="NQ36" s="573" t="s">
        <v>38</v>
      </c>
      <c r="NR36" s="571" t="s">
        <v>39</v>
      </c>
      <c r="NS36" s="570" t="s">
        <v>40</v>
      </c>
      <c r="NT36" s="570" t="s">
        <v>41</v>
      </c>
      <c r="NU36" s="570" t="s">
        <v>42</v>
      </c>
      <c r="NV36" s="570" t="s">
        <v>43</v>
      </c>
      <c r="NW36" s="571" t="s">
        <v>44</v>
      </c>
      <c r="NX36" s="462"/>
      <c r="NY36" s="463"/>
    </row>
    <row r="37" spans="1:389" ht="23.25" customHeight="1" thickTop="1" thickBot="1" x14ac:dyDescent="0.25">
      <c r="A37" s="145"/>
      <c r="B37" s="141"/>
      <c r="C37" s="141"/>
      <c r="D37" s="93"/>
      <c r="E37" s="5"/>
      <c r="F37" s="5"/>
      <c r="G37" s="25" t="s">
        <v>123</v>
      </c>
      <c r="H37" s="46">
        <v>0</v>
      </c>
      <c r="I37" s="47">
        <v>0</v>
      </c>
      <c r="J37" s="48">
        <v>0</v>
      </c>
      <c r="K37" s="47">
        <v>0</v>
      </c>
      <c r="L37" s="49">
        <v>0</v>
      </c>
      <c r="M37" s="50">
        <v>0</v>
      </c>
      <c r="N37" s="878"/>
      <c r="O37" s="81" t="s">
        <v>78</v>
      </c>
      <c r="P37" s="82">
        <v>1142.9799999999998</v>
      </c>
      <c r="Q37" s="83">
        <v>1113.5900000000001</v>
      </c>
      <c r="R37" s="84">
        <v>2.64</v>
      </c>
      <c r="S37" s="85">
        <v>649.17999999999995</v>
      </c>
      <c r="T37" s="83">
        <v>624.84</v>
      </c>
      <c r="U37" s="84">
        <v>3.9</v>
      </c>
      <c r="V37" s="85">
        <v>932.37</v>
      </c>
      <c r="W37" s="83">
        <v>910.58</v>
      </c>
      <c r="X37" s="84">
        <v>2.39</v>
      </c>
      <c r="Y37" s="878"/>
      <c r="Z37" s="878"/>
      <c r="AA37" s="878" t="s">
        <v>65</v>
      </c>
      <c r="AB37" s="67">
        <v>0</v>
      </c>
      <c r="AC37" s="67">
        <v>0</v>
      </c>
      <c r="AD37" s="67">
        <v>0</v>
      </c>
      <c r="AE37" s="67">
        <v>0</v>
      </c>
      <c r="AF37" s="220"/>
      <c r="AG37" s="220"/>
      <c r="AH37" s="220"/>
      <c r="AI37" s="220"/>
      <c r="AJ37" s="878"/>
      <c r="AK37" s="878"/>
      <c r="AL37" s="878"/>
      <c r="AM37" s="142"/>
      <c r="AN37" s="142"/>
      <c r="AO37" s="878"/>
      <c r="AP37" s="878"/>
      <c r="AQ37" s="878"/>
      <c r="AR37" s="878"/>
      <c r="AS37" s="878"/>
      <c r="AT37" s="878"/>
      <c r="AU37" s="53"/>
      <c r="AV37" s="53"/>
      <c r="AW37" s="878"/>
      <c r="AX37" s="879"/>
      <c r="AY37" s="878"/>
      <c r="AZ37" s="456" t="s">
        <v>50</v>
      </c>
      <c r="BA37" s="787">
        <v>0</v>
      </c>
      <c r="BB37" s="788">
        <v>0</v>
      </c>
      <c r="BC37" s="788">
        <v>0</v>
      </c>
      <c r="BD37" s="789">
        <v>0</v>
      </c>
      <c r="BE37" s="788">
        <v>0</v>
      </c>
      <c r="BF37" s="788">
        <v>0</v>
      </c>
      <c r="BG37" s="788">
        <v>0</v>
      </c>
      <c r="BH37" s="790">
        <v>0</v>
      </c>
      <c r="BI37" s="802">
        <v>0</v>
      </c>
      <c r="BJ37" s="803">
        <v>0</v>
      </c>
      <c r="BK37" s="804">
        <v>0</v>
      </c>
      <c r="BL37" s="186"/>
      <c r="BM37" s="862"/>
      <c r="BN37" s="862"/>
      <c r="BO37" s="862"/>
      <c r="BP37" s="495"/>
      <c r="BQ37" s="536"/>
      <c r="BR37" s="536"/>
      <c r="BS37" s="536"/>
      <c r="BT37" s="283"/>
      <c r="BU37" s="485"/>
      <c r="BV37" s="485"/>
      <c r="BW37" s="20"/>
      <c r="BX37" s="39"/>
      <c r="BY37" s="257"/>
      <c r="BZ37" s="170"/>
      <c r="CA37" s="170"/>
      <c r="CB37" s="170"/>
      <c r="CC37" s="170"/>
      <c r="CD37" s="566"/>
      <c r="CE37" s="145"/>
      <c r="CF37" s="141"/>
      <c r="CG37" s="141"/>
      <c r="CH37" s="93"/>
      <c r="CI37" s="5"/>
      <c r="CJ37" s="5"/>
      <c r="CK37" s="25" t="s">
        <v>123</v>
      </c>
      <c r="CL37" s="46">
        <v>0</v>
      </c>
      <c r="CM37" s="47">
        <v>10</v>
      </c>
      <c r="CN37" s="48">
        <v>0</v>
      </c>
      <c r="CO37" s="47">
        <v>10</v>
      </c>
      <c r="CP37" s="49">
        <v>0</v>
      </c>
      <c r="CQ37" s="50">
        <v>0</v>
      </c>
      <c r="CR37" s="878"/>
      <c r="CS37" s="81" t="s">
        <v>78</v>
      </c>
      <c r="CT37" s="82">
        <v>1026.79</v>
      </c>
      <c r="CU37" s="269">
        <v>986.73</v>
      </c>
      <c r="CV37" s="84">
        <v>4.0599999999999996</v>
      </c>
      <c r="CW37" s="85">
        <v>659.05</v>
      </c>
      <c r="CX37" s="269">
        <v>630.47</v>
      </c>
      <c r="CY37" s="84">
        <v>4.53</v>
      </c>
      <c r="CZ37" s="85">
        <v>845.37000000000012</v>
      </c>
      <c r="DA37" s="269">
        <v>820.89</v>
      </c>
      <c r="DB37" s="84">
        <v>2.98</v>
      </c>
      <c r="DC37" s="878"/>
      <c r="DD37" s="878"/>
      <c r="DE37" s="878" t="s">
        <v>65</v>
      </c>
      <c r="DF37" s="88">
        <v>0</v>
      </c>
      <c r="DG37" s="88">
        <v>0</v>
      </c>
      <c r="DH37" s="88">
        <v>0</v>
      </c>
      <c r="DI37" s="18">
        <v>0</v>
      </c>
      <c r="DJ37" s="220"/>
      <c r="DK37" s="220"/>
      <c r="DL37" s="220"/>
      <c r="DM37" s="220"/>
      <c r="DN37" s="878"/>
      <c r="DO37" s="878"/>
      <c r="DP37" s="819"/>
      <c r="DQ37" s="142"/>
      <c r="DR37" s="142"/>
      <c r="DS37" s="878"/>
      <c r="DT37" s="878"/>
      <c r="DU37" s="878"/>
      <c r="DV37" s="878"/>
      <c r="DW37" s="878"/>
      <c r="DX37" s="878"/>
      <c r="DY37" s="53"/>
      <c r="DZ37" s="53"/>
      <c r="EA37" s="878"/>
      <c r="EB37" s="879"/>
      <c r="EC37" s="878"/>
      <c r="ED37" s="456" t="s">
        <v>50</v>
      </c>
      <c r="EE37" s="787">
        <v>0</v>
      </c>
      <c r="EF37" s="788">
        <v>0</v>
      </c>
      <c r="EG37" s="788">
        <v>0</v>
      </c>
      <c r="EH37" s="789">
        <v>0</v>
      </c>
      <c r="EI37" s="788">
        <v>0</v>
      </c>
      <c r="EJ37" s="788">
        <v>0</v>
      </c>
      <c r="EK37" s="788">
        <v>0</v>
      </c>
      <c r="EL37" s="790">
        <v>0</v>
      </c>
      <c r="EM37" s="802">
        <v>0</v>
      </c>
      <c r="EN37" s="803">
        <v>0</v>
      </c>
      <c r="EO37" s="804">
        <v>0</v>
      </c>
      <c r="EP37" s="186"/>
      <c r="EQ37" s="862"/>
      <c r="ER37" s="862"/>
      <c r="ES37" s="862"/>
      <c r="ET37" s="495"/>
      <c r="EU37" s="536"/>
      <c r="EV37" s="536"/>
      <c r="EW37" s="536"/>
      <c r="EX37" s="283"/>
      <c r="EY37" s="485"/>
      <c r="EZ37" s="485"/>
      <c r="FA37" s="20"/>
      <c r="FB37" s="39"/>
      <c r="FC37" s="40"/>
      <c r="FD37" s="878"/>
      <c r="FE37" s="878"/>
      <c r="FF37" s="878"/>
      <c r="FG37" s="878"/>
      <c r="FI37" s="145"/>
      <c r="FJ37" s="141"/>
      <c r="FK37" s="141"/>
      <c r="FL37" s="93"/>
      <c r="FM37" s="5"/>
      <c r="FN37" s="5"/>
      <c r="FO37" s="25" t="s">
        <v>123</v>
      </c>
      <c r="FP37" s="440">
        <v>0</v>
      </c>
      <c r="FQ37" s="441">
        <v>0</v>
      </c>
      <c r="FR37" s="442">
        <v>0</v>
      </c>
      <c r="FS37" s="47">
        <v>0</v>
      </c>
      <c r="FT37" s="49">
        <v>0</v>
      </c>
      <c r="FU37" s="50">
        <v>0</v>
      </c>
      <c r="FV37" s="878"/>
      <c r="FW37" s="81" t="s">
        <v>78</v>
      </c>
      <c r="FX37" s="82">
        <v>1138.6600000000001</v>
      </c>
      <c r="FY37" s="269">
        <v>1080.83</v>
      </c>
      <c r="FZ37" s="84">
        <v>5.35</v>
      </c>
      <c r="GA37" s="85">
        <v>697.06</v>
      </c>
      <c r="GB37" s="269">
        <v>662.2700000000001</v>
      </c>
      <c r="GC37" s="84">
        <v>5.25</v>
      </c>
      <c r="GD37" s="85">
        <v>980.63</v>
      </c>
      <c r="GE37" s="269">
        <v>929.61000000000013</v>
      </c>
      <c r="GF37" s="84">
        <v>5.49</v>
      </c>
      <c r="GG37" s="878"/>
      <c r="GH37" s="878"/>
      <c r="GI37" s="878" t="s">
        <v>65</v>
      </c>
      <c r="GJ37" s="445">
        <v>0</v>
      </c>
      <c r="GK37" s="445">
        <v>0</v>
      </c>
      <c r="GL37" s="445">
        <v>0</v>
      </c>
      <c r="GM37" s="445">
        <v>0</v>
      </c>
      <c r="GN37" s="220"/>
      <c r="GO37" s="220"/>
      <c r="GP37" s="220"/>
      <c r="GQ37" s="220"/>
      <c r="GR37" s="878"/>
      <c r="GS37" s="878"/>
      <c r="GT37" s="819"/>
      <c r="GU37" s="142"/>
      <c r="GV37" s="142"/>
      <c r="GW37" s="878"/>
      <c r="GX37" s="878"/>
      <c r="GY37" s="878"/>
      <c r="GZ37" s="878"/>
      <c r="HA37" s="878"/>
      <c r="HB37" s="878"/>
      <c r="HC37" s="53"/>
      <c r="HD37" s="53"/>
      <c r="HE37" s="878"/>
      <c r="HF37" s="879"/>
      <c r="HG37" s="878"/>
      <c r="HH37" s="456" t="s">
        <v>50</v>
      </c>
      <c r="HI37" s="787">
        <v>0</v>
      </c>
      <c r="HJ37" s="788">
        <v>0</v>
      </c>
      <c r="HK37" s="788">
        <v>0</v>
      </c>
      <c r="HL37" s="789">
        <v>0</v>
      </c>
      <c r="HM37" s="788">
        <v>0</v>
      </c>
      <c r="HN37" s="788">
        <v>0</v>
      </c>
      <c r="HO37" s="788">
        <v>0</v>
      </c>
      <c r="HP37" s="790">
        <v>0</v>
      </c>
      <c r="HQ37" s="802">
        <v>0</v>
      </c>
      <c r="HR37" s="803">
        <v>0</v>
      </c>
      <c r="HS37" s="804">
        <v>0</v>
      </c>
      <c r="HT37" s="878"/>
      <c r="HU37" s="862"/>
      <c r="HV37" s="862"/>
      <c r="HW37" s="862"/>
      <c r="HX37" s="495"/>
      <c r="HY37" s="536"/>
      <c r="HZ37" s="536"/>
      <c r="IA37" s="536"/>
      <c r="IB37" s="283"/>
      <c r="IC37" s="485"/>
      <c r="ID37" s="485"/>
      <c r="IE37" s="20"/>
      <c r="IF37" s="39"/>
      <c r="IG37" s="40"/>
      <c r="IH37" s="170"/>
      <c r="II37" s="170"/>
      <c r="IJ37" s="170"/>
      <c r="IK37" s="170"/>
      <c r="IM37" s="145"/>
      <c r="IN37" s="141"/>
      <c r="IO37" s="141"/>
      <c r="IP37" s="93"/>
      <c r="IQ37" s="5"/>
      <c r="IR37" s="5"/>
      <c r="IS37" s="25" t="s">
        <v>123</v>
      </c>
      <c r="IT37" s="440">
        <v>0</v>
      </c>
      <c r="IU37" s="441">
        <v>0</v>
      </c>
      <c r="IV37" s="442">
        <v>0</v>
      </c>
      <c r="IW37" s="47">
        <v>0</v>
      </c>
      <c r="IX37" s="49">
        <v>0</v>
      </c>
      <c r="IY37" s="50">
        <v>0</v>
      </c>
      <c r="IZ37" s="878"/>
      <c r="JA37" s="81" t="s">
        <v>78</v>
      </c>
      <c r="JB37" s="82">
        <v>1705.12</v>
      </c>
      <c r="JC37" s="269">
        <v>1634.4199999999998</v>
      </c>
      <c r="JD37" s="84">
        <v>4.33</v>
      </c>
      <c r="JE37" s="85">
        <v>889.59999999999991</v>
      </c>
      <c r="JF37" s="269">
        <v>842.17</v>
      </c>
      <c r="JG37" s="84">
        <v>5.63</v>
      </c>
      <c r="JH37" s="85">
        <v>1378.21</v>
      </c>
      <c r="JI37" s="269">
        <v>1315.8200000000002</v>
      </c>
      <c r="JJ37" s="84">
        <v>4.74</v>
      </c>
      <c r="JK37" s="878"/>
      <c r="JL37" s="878"/>
      <c r="JM37" s="878" t="s">
        <v>65</v>
      </c>
      <c r="JN37" s="445">
        <v>0</v>
      </c>
      <c r="JO37" s="445">
        <v>0</v>
      </c>
      <c r="JP37" s="445">
        <v>0</v>
      </c>
      <c r="JQ37" s="445">
        <v>0</v>
      </c>
      <c r="JR37" s="220"/>
      <c r="JS37" s="220"/>
      <c r="JT37" s="220"/>
      <c r="JU37" s="220"/>
      <c r="JV37" s="878"/>
      <c r="JW37" s="878"/>
      <c r="JX37" s="819"/>
      <c r="JY37" s="142"/>
      <c r="JZ37" s="142"/>
      <c r="KA37" s="878"/>
      <c r="KB37" s="878"/>
      <c r="KC37" s="878"/>
      <c r="KD37" s="878"/>
      <c r="KE37" s="878"/>
      <c r="KF37" s="878"/>
      <c r="KG37" s="53"/>
      <c r="KH37" s="53"/>
      <c r="KI37" s="878"/>
      <c r="KJ37" s="879"/>
      <c r="KK37" s="878"/>
      <c r="KL37" s="456" t="s">
        <v>50</v>
      </c>
      <c r="KM37" s="787">
        <v>0</v>
      </c>
      <c r="KN37" s="788">
        <v>0</v>
      </c>
      <c r="KO37" s="788">
        <v>0</v>
      </c>
      <c r="KP37" s="789">
        <v>0</v>
      </c>
      <c r="KQ37" s="788">
        <v>0</v>
      </c>
      <c r="KR37" s="788">
        <v>0</v>
      </c>
      <c r="KS37" s="788">
        <v>0</v>
      </c>
      <c r="KT37" s="790">
        <v>0</v>
      </c>
      <c r="KU37" s="802">
        <v>0</v>
      </c>
      <c r="KV37" s="803">
        <v>0</v>
      </c>
      <c r="KW37" s="804">
        <v>0</v>
      </c>
      <c r="KX37" s="444"/>
      <c r="KY37" s="862"/>
      <c r="KZ37" s="862"/>
      <c r="LA37" s="862"/>
      <c r="LB37" s="495"/>
      <c r="LC37" s="536"/>
      <c r="LD37" s="536"/>
      <c r="LE37" s="536"/>
      <c r="LF37" s="283"/>
      <c r="LG37" s="485"/>
      <c r="LH37" s="485"/>
      <c r="LI37" s="20"/>
      <c r="LJ37" s="39"/>
      <c r="LK37" s="40"/>
      <c r="LL37" s="170"/>
      <c r="LM37" s="170"/>
      <c r="LN37" s="170"/>
      <c r="LO37" s="170"/>
      <c r="LQ37" s="93"/>
      <c r="LR37" s="141"/>
      <c r="LS37" s="832"/>
      <c r="LT37" s="93"/>
      <c r="LU37" s="5"/>
      <c r="LV37" s="5"/>
      <c r="LW37" s="25" t="s">
        <v>123</v>
      </c>
      <c r="LX37" s="440">
        <v>10</v>
      </c>
      <c r="LY37" s="831">
        <v>0</v>
      </c>
      <c r="LZ37" s="497">
        <v>0</v>
      </c>
      <c r="MA37" s="300"/>
      <c r="MB37" s="81" t="s">
        <v>78</v>
      </c>
      <c r="MC37" s="82">
        <v>1193.98</v>
      </c>
      <c r="MD37" s="606">
        <v>1153.22</v>
      </c>
      <c r="ME37" s="523">
        <v>3.53</v>
      </c>
      <c r="MF37" s="82">
        <v>707.33</v>
      </c>
      <c r="MG37" s="606">
        <v>676.80000000000007</v>
      </c>
      <c r="MH37" s="523">
        <v>4.51</v>
      </c>
      <c r="MI37" s="82">
        <v>1005.25</v>
      </c>
      <c r="MJ37" s="606">
        <v>967.65000000000009</v>
      </c>
      <c r="MK37" s="523">
        <v>3.89</v>
      </c>
      <c r="ML37" s="492"/>
      <c r="MM37" s="492"/>
      <c r="MN37" s="492" t="s">
        <v>65</v>
      </c>
      <c r="MO37" s="940">
        <v>0</v>
      </c>
      <c r="MP37" s="940">
        <v>0</v>
      </c>
      <c r="MQ37" s="940">
        <v>0</v>
      </c>
      <c r="MR37" s="940">
        <v>0</v>
      </c>
      <c r="MS37" s="940">
        <v>0</v>
      </c>
      <c r="MT37" s="633"/>
      <c r="MU37" s="633"/>
      <c r="MV37" s="307"/>
      <c r="MW37" s="421"/>
      <c r="MX37" s="633"/>
      <c r="MY37" s="633"/>
      <c r="MZ37" s="633"/>
      <c r="NA37" s="633"/>
      <c r="NB37" s="633"/>
      <c r="NC37" s="633"/>
      <c r="ND37" s="633"/>
      <c r="NE37" s="633"/>
      <c r="NF37" s="633"/>
      <c r="NG37" s="633"/>
      <c r="NH37" s="633"/>
      <c r="NI37" s="633"/>
      <c r="NJ37" s="633"/>
      <c r="NK37" s="633"/>
      <c r="NL37" s="633"/>
      <c r="NM37" s="633"/>
      <c r="NN37" s="456" t="s">
        <v>50</v>
      </c>
      <c r="NO37" s="996">
        <v>0</v>
      </c>
      <c r="NP37" s="773">
        <v>0</v>
      </c>
      <c r="NQ37" s="773">
        <v>0</v>
      </c>
      <c r="NR37" s="774">
        <v>0</v>
      </c>
      <c r="NS37" s="773">
        <v>0</v>
      </c>
      <c r="NT37" s="773">
        <v>0</v>
      </c>
      <c r="NU37" s="773">
        <v>0</v>
      </c>
      <c r="NV37" s="775">
        <v>0</v>
      </c>
      <c r="NW37" s="997">
        <v>0</v>
      </c>
      <c r="NX37" s="776">
        <v>0</v>
      </c>
      <c r="NY37" s="777">
        <v>0</v>
      </c>
    </row>
    <row r="38" spans="1:389" ht="23.25" customHeight="1" thickTop="1" x14ac:dyDescent="0.2">
      <c r="A38" s="145"/>
      <c r="B38" s="93"/>
      <c r="C38" s="93"/>
      <c r="D38" s="93"/>
      <c r="E38" s="5"/>
      <c r="F38" s="5"/>
      <c r="G38" s="25" t="s">
        <v>124</v>
      </c>
      <c r="H38" s="46">
        <v>0</v>
      </c>
      <c r="I38" s="47">
        <v>0</v>
      </c>
      <c r="J38" s="48">
        <v>0</v>
      </c>
      <c r="K38" s="47">
        <v>0</v>
      </c>
      <c r="L38" s="49">
        <v>4</v>
      </c>
      <c r="M38" s="50">
        <v>-100</v>
      </c>
      <c r="N38" s="878"/>
      <c r="O38" s="93"/>
      <c r="P38" s="93"/>
      <c r="Q38" s="126"/>
      <c r="R38" s="93"/>
      <c r="S38" s="93"/>
      <c r="T38" s="126"/>
      <c r="U38" s="93"/>
      <c r="V38" s="93"/>
      <c r="W38" s="126"/>
      <c r="X38" s="93"/>
      <c r="Y38" s="878"/>
      <c r="Z38" s="878"/>
      <c r="AA38" s="878" t="s">
        <v>70</v>
      </c>
      <c r="AB38" s="67">
        <v>0</v>
      </c>
      <c r="AC38" s="67">
        <v>0</v>
      </c>
      <c r="AD38" s="67">
        <v>0</v>
      </c>
      <c r="AE38" s="67">
        <v>0</v>
      </c>
      <c r="AF38" s="220"/>
      <c r="AG38" s="220"/>
      <c r="AH38" s="220"/>
      <c r="AI38" s="220"/>
      <c r="AJ38" s="878"/>
      <c r="AK38" s="878"/>
      <c r="AL38" s="878"/>
      <c r="AM38" s="69"/>
      <c r="AN38" s="69"/>
      <c r="AO38" s="878"/>
      <c r="AP38" s="878"/>
      <c r="AQ38" s="878"/>
      <c r="AR38" s="878"/>
      <c r="AS38" s="878"/>
      <c r="AT38" s="878"/>
      <c r="AU38" s="53"/>
      <c r="AV38" s="53"/>
      <c r="AW38" s="878"/>
      <c r="AX38" s="879"/>
      <c r="AY38" s="878"/>
      <c r="AZ38" s="456" t="s">
        <v>56</v>
      </c>
      <c r="BA38" s="792">
        <v>0</v>
      </c>
      <c r="BB38" s="184">
        <v>0</v>
      </c>
      <c r="BC38" s="184">
        <v>0</v>
      </c>
      <c r="BD38" s="598">
        <v>0</v>
      </c>
      <c r="BE38" s="184">
        <v>0</v>
      </c>
      <c r="BF38" s="184">
        <v>0</v>
      </c>
      <c r="BG38" s="184">
        <v>0</v>
      </c>
      <c r="BH38" s="599">
        <v>0</v>
      </c>
      <c r="BI38" s="185">
        <v>0</v>
      </c>
      <c r="BJ38" s="601">
        <v>0</v>
      </c>
      <c r="BK38" s="804">
        <v>0</v>
      </c>
      <c r="BL38" s="186"/>
      <c r="BM38" s="862"/>
      <c r="BN38" s="862"/>
      <c r="BO38" s="862"/>
      <c r="BP38" s="143"/>
      <c r="BQ38" s="281"/>
      <c r="BR38" s="281"/>
      <c r="BS38" s="281"/>
      <c r="BT38" s="281"/>
      <c r="BU38" s="485"/>
      <c r="BV38" s="485"/>
      <c r="BW38" s="20"/>
      <c r="BX38" s="39"/>
      <c r="BY38" s="257"/>
      <c r="BZ38" s="170"/>
      <c r="CA38" s="170"/>
      <c r="CB38" s="170"/>
      <c r="CC38" s="170"/>
      <c r="CD38" s="566"/>
      <c r="CE38" s="145"/>
      <c r="CF38" s="93"/>
      <c r="CG38" s="93"/>
      <c r="CH38" s="93"/>
      <c r="CI38" s="5"/>
      <c r="CJ38" s="5"/>
      <c r="CK38" s="25" t="s">
        <v>124</v>
      </c>
      <c r="CL38" s="46">
        <v>0</v>
      </c>
      <c r="CM38" s="47">
        <v>0</v>
      </c>
      <c r="CN38" s="48">
        <v>0</v>
      </c>
      <c r="CO38" s="47">
        <v>0</v>
      </c>
      <c r="CP38" s="49">
        <v>5</v>
      </c>
      <c r="CQ38" s="50">
        <v>-100</v>
      </c>
      <c r="CR38" s="878"/>
      <c r="CS38" s="93"/>
      <c r="CT38" s="93"/>
      <c r="CU38" s="126"/>
      <c r="CV38" s="93"/>
      <c r="CW38" s="93"/>
      <c r="CX38" s="126"/>
      <c r="CY38" s="93"/>
      <c r="CZ38" s="93"/>
      <c r="DA38" s="126"/>
      <c r="DB38" s="93"/>
      <c r="DC38" s="878"/>
      <c r="DD38" s="878"/>
      <c r="DE38" s="878" t="s">
        <v>70</v>
      </c>
      <c r="DF38" s="88">
        <v>0</v>
      </c>
      <c r="DG38" s="88">
        <v>0</v>
      </c>
      <c r="DH38" s="88">
        <v>0</v>
      </c>
      <c r="DI38" s="18">
        <v>0</v>
      </c>
      <c r="DJ38" s="220"/>
      <c r="DK38" s="220"/>
      <c r="DL38" s="220"/>
      <c r="DM38" s="220"/>
      <c r="DN38" s="878"/>
      <c r="DO38" s="878"/>
      <c r="DP38" s="121"/>
      <c r="DQ38" s="69"/>
      <c r="DR38" s="69"/>
      <c r="DS38" s="878"/>
      <c r="DT38" s="878"/>
      <c r="DU38" s="878"/>
      <c r="DV38" s="878"/>
      <c r="DW38" s="878"/>
      <c r="DX38" s="878"/>
      <c r="DY38" s="53"/>
      <c r="DZ38" s="53"/>
      <c r="EA38" s="878"/>
      <c r="EB38" s="879"/>
      <c r="EC38" s="878"/>
      <c r="ED38" s="456" t="s">
        <v>56</v>
      </c>
      <c r="EE38" s="792">
        <v>0</v>
      </c>
      <c r="EF38" s="184">
        <v>0</v>
      </c>
      <c r="EG38" s="184">
        <v>0</v>
      </c>
      <c r="EH38" s="598">
        <v>0</v>
      </c>
      <c r="EI38" s="184">
        <v>0</v>
      </c>
      <c r="EJ38" s="184">
        <v>0</v>
      </c>
      <c r="EK38" s="184">
        <v>0</v>
      </c>
      <c r="EL38" s="599">
        <v>0</v>
      </c>
      <c r="EM38" s="185">
        <v>0</v>
      </c>
      <c r="EN38" s="601">
        <v>0</v>
      </c>
      <c r="EO38" s="804">
        <v>0</v>
      </c>
      <c r="EP38" s="186"/>
      <c r="EQ38" s="862"/>
      <c r="ER38" s="862"/>
      <c r="ES38" s="862"/>
      <c r="ET38" s="143"/>
      <c r="EU38" s="281"/>
      <c r="EV38" s="281"/>
      <c r="EW38" s="281"/>
      <c r="EX38" s="281"/>
      <c r="EY38" s="485"/>
      <c r="EZ38" s="485"/>
      <c r="FA38" s="20"/>
      <c r="FB38" s="39"/>
      <c r="FC38" s="40"/>
      <c r="FD38" s="878"/>
      <c r="FE38" s="878"/>
      <c r="FF38" s="878"/>
      <c r="FG38" s="878"/>
      <c r="FI38" s="145"/>
      <c r="FJ38" s="93"/>
      <c r="FK38" s="93"/>
      <c r="FL38" s="93"/>
      <c r="FM38" s="5"/>
      <c r="FN38" s="5"/>
      <c r="FO38" s="25" t="s">
        <v>124</v>
      </c>
      <c r="FP38" s="440">
        <v>0</v>
      </c>
      <c r="FQ38" s="441">
        <v>0</v>
      </c>
      <c r="FR38" s="442">
        <v>3</v>
      </c>
      <c r="FS38" s="47">
        <v>3</v>
      </c>
      <c r="FT38" s="49">
        <v>6</v>
      </c>
      <c r="FU38" s="50">
        <v>-50</v>
      </c>
      <c r="FV38" s="878"/>
      <c r="FW38" s="93"/>
      <c r="FX38" s="93"/>
      <c r="FY38" s="126"/>
      <c r="FZ38" s="93"/>
      <c r="GA38" s="93"/>
      <c r="GB38" s="126"/>
      <c r="GC38" s="93"/>
      <c r="GD38" s="93"/>
      <c r="GE38" s="126"/>
      <c r="GF38" s="93"/>
      <c r="GG38" s="878"/>
      <c r="GH38" s="878"/>
      <c r="GI38" s="878" t="s">
        <v>70</v>
      </c>
      <c r="GJ38" s="445">
        <v>0</v>
      </c>
      <c r="GK38" s="445">
        <v>0</v>
      </c>
      <c r="GL38" s="445">
        <v>0</v>
      </c>
      <c r="GM38" s="445">
        <v>0</v>
      </c>
      <c r="GN38" s="220"/>
      <c r="GO38" s="220"/>
      <c r="GP38" s="220"/>
      <c r="GQ38" s="220"/>
      <c r="GR38" s="878"/>
      <c r="GS38" s="878"/>
      <c r="GT38" s="121"/>
      <c r="GU38" s="69"/>
      <c r="GV38" s="69"/>
      <c r="GW38" s="878"/>
      <c r="GX38" s="878"/>
      <c r="GY38" s="878"/>
      <c r="GZ38" s="878"/>
      <c r="HA38" s="878"/>
      <c r="HB38" s="878"/>
      <c r="HC38" s="53"/>
      <c r="HD38" s="53"/>
      <c r="HE38" s="878"/>
      <c r="HF38" s="879"/>
      <c r="HG38" s="878"/>
      <c r="HH38" s="456" t="s">
        <v>56</v>
      </c>
      <c r="HI38" s="792">
        <v>0</v>
      </c>
      <c r="HJ38" s="184">
        <v>0</v>
      </c>
      <c r="HK38" s="184">
        <v>0</v>
      </c>
      <c r="HL38" s="598">
        <v>0</v>
      </c>
      <c r="HM38" s="184">
        <v>0</v>
      </c>
      <c r="HN38" s="184">
        <v>0</v>
      </c>
      <c r="HO38" s="184">
        <v>0</v>
      </c>
      <c r="HP38" s="599">
        <v>0</v>
      </c>
      <c r="HQ38" s="185">
        <v>0</v>
      </c>
      <c r="HR38" s="601">
        <v>0</v>
      </c>
      <c r="HS38" s="804">
        <v>0</v>
      </c>
      <c r="HT38" s="121"/>
      <c r="HU38" s="862"/>
      <c r="HV38" s="862"/>
      <c r="HW38" s="862"/>
      <c r="HX38" s="143"/>
      <c r="HY38" s="281"/>
      <c r="HZ38" s="281"/>
      <c r="IA38" s="281"/>
      <c r="IB38" s="281"/>
      <c r="IC38" s="485"/>
      <c r="ID38" s="485"/>
      <c r="IE38" s="20"/>
      <c r="IF38" s="39"/>
      <c r="IG38" s="40"/>
      <c r="IH38" s="170"/>
      <c r="II38" s="170"/>
      <c r="IJ38" s="170"/>
      <c r="IK38" s="170"/>
      <c r="IM38" s="145"/>
      <c r="IN38" s="93"/>
      <c r="IO38" s="93"/>
      <c r="IP38" s="93"/>
      <c r="IQ38" s="5"/>
      <c r="IR38" s="5"/>
      <c r="IS38" s="25" t="s">
        <v>124</v>
      </c>
      <c r="IT38" s="440">
        <v>0</v>
      </c>
      <c r="IU38" s="441">
        <v>0</v>
      </c>
      <c r="IV38" s="442">
        <v>0</v>
      </c>
      <c r="IW38" s="47">
        <v>0</v>
      </c>
      <c r="IX38" s="49">
        <v>0</v>
      </c>
      <c r="IY38" s="50">
        <v>0</v>
      </c>
      <c r="IZ38" s="878"/>
      <c r="JA38" s="93"/>
      <c r="JB38" s="93"/>
      <c r="JC38" s="126"/>
      <c r="JD38" s="93"/>
      <c r="JE38" s="93"/>
      <c r="JF38" s="126"/>
      <c r="JG38" s="93"/>
      <c r="JH38" s="93"/>
      <c r="JI38" s="126"/>
      <c r="JJ38" s="93"/>
      <c r="JK38" s="878"/>
      <c r="JL38" s="878"/>
      <c r="JM38" s="878" t="s">
        <v>70</v>
      </c>
      <c r="JN38" s="445">
        <v>0</v>
      </c>
      <c r="JO38" s="445">
        <v>0</v>
      </c>
      <c r="JP38" s="445">
        <v>0</v>
      </c>
      <c r="JQ38" s="445">
        <v>0</v>
      </c>
      <c r="JR38" s="220"/>
      <c r="JS38" s="220"/>
      <c r="JT38" s="220"/>
      <c r="JU38" s="220"/>
      <c r="JV38" s="878"/>
      <c r="JW38" s="878"/>
      <c r="JX38" s="121"/>
      <c r="JY38" s="69"/>
      <c r="JZ38" s="69"/>
      <c r="KA38" s="878"/>
      <c r="KB38" s="878"/>
      <c r="KC38" s="878"/>
      <c r="KD38" s="878"/>
      <c r="KE38" s="878"/>
      <c r="KF38" s="878"/>
      <c r="KG38" s="53"/>
      <c r="KH38" s="53"/>
      <c r="KI38" s="878"/>
      <c r="KJ38" s="879"/>
      <c r="KK38" s="878"/>
      <c r="KL38" s="456" t="s">
        <v>56</v>
      </c>
      <c r="KM38" s="792">
        <v>0</v>
      </c>
      <c r="KN38" s="184">
        <v>0</v>
      </c>
      <c r="KO38" s="184">
        <v>0</v>
      </c>
      <c r="KP38" s="598">
        <v>0</v>
      </c>
      <c r="KQ38" s="184">
        <v>0</v>
      </c>
      <c r="KR38" s="184">
        <v>0</v>
      </c>
      <c r="KS38" s="184">
        <v>0</v>
      </c>
      <c r="KT38" s="599">
        <v>0</v>
      </c>
      <c r="KU38" s="185">
        <v>0</v>
      </c>
      <c r="KV38" s="601">
        <v>0</v>
      </c>
      <c r="KW38" s="804">
        <v>0</v>
      </c>
      <c r="KX38" s="444"/>
      <c r="KY38" s="862"/>
      <c r="KZ38" s="862"/>
      <c r="LA38" s="862"/>
      <c r="LB38" s="143"/>
      <c r="LC38" s="281"/>
      <c r="LD38" s="281"/>
      <c r="LE38" s="281"/>
      <c r="LF38" s="281"/>
      <c r="LG38" s="485"/>
      <c r="LH38" s="485"/>
      <c r="LI38" s="20"/>
      <c r="LJ38" s="39"/>
      <c r="LK38" s="40"/>
      <c r="LL38" s="170"/>
      <c r="LM38" s="170"/>
      <c r="LN38" s="170"/>
      <c r="LO38" s="170"/>
      <c r="LQ38" s="93"/>
      <c r="LR38" s="93"/>
      <c r="LS38" s="93"/>
      <c r="LT38" s="93"/>
      <c r="LU38" s="5"/>
      <c r="LV38" s="5"/>
      <c r="LW38" s="25" t="s">
        <v>124</v>
      </c>
      <c r="LX38" s="440">
        <v>3</v>
      </c>
      <c r="LY38" s="831">
        <v>15</v>
      </c>
      <c r="LZ38" s="497">
        <v>-80</v>
      </c>
      <c r="MA38" s="300"/>
      <c r="MB38" s="93"/>
      <c r="MC38" s="93"/>
      <c r="MD38" s="126"/>
      <c r="ME38" s="93"/>
      <c r="MF38" s="93"/>
      <c r="MG38" s="126"/>
      <c r="MH38" s="93"/>
      <c r="MI38" s="93"/>
      <c r="MJ38" s="126"/>
      <c r="MK38" s="93"/>
      <c r="ML38" s="492"/>
      <c r="MM38" s="492"/>
      <c r="MN38" s="492" t="s">
        <v>70</v>
      </c>
      <c r="MO38" s="940">
        <v>0</v>
      </c>
      <c r="MP38" s="940">
        <v>0</v>
      </c>
      <c r="MQ38" s="940">
        <v>0</v>
      </c>
      <c r="MR38" s="940">
        <v>0</v>
      </c>
      <c r="MS38" s="940">
        <v>0</v>
      </c>
      <c r="MT38" s="633"/>
      <c r="MU38" s="633"/>
      <c r="MV38" s="307"/>
      <c r="MW38" s="421"/>
      <c r="MX38" s="633"/>
      <c r="MY38" s="633"/>
      <c r="MZ38" s="633"/>
      <c r="NA38" s="633"/>
      <c r="NB38" s="633"/>
      <c r="NC38" s="633"/>
      <c r="ND38" s="633"/>
      <c r="NE38" s="633"/>
      <c r="NF38" s="633"/>
      <c r="NG38" s="633"/>
      <c r="NH38" s="633"/>
      <c r="NI38" s="633"/>
      <c r="NJ38" s="633"/>
      <c r="NK38" s="633"/>
      <c r="NL38" s="633"/>
      <c r="NM38" s="633"/>
      <c r="NN38" s="456" t="s">
        <v>56</v>
      </c>
      <c r="NO38" s="998">
        <v>0</v>
      </c>
      <c r="NP38" s="449">
        <v>0</v>
      </c>
      <c r="NQ38" s="449">
        <v>0</v>
      </c>
      <c r="NR38" s="778">
        <v>0</v>
      </c>
      <c r="NS38" s="449">
        <v>0</v>
      </c>
      <c r="NT38" s="449">
        <v>0</v>
      </c>
      <c r="NU38" s="449">
        <v>0</v>
      </c>
      <c r="NV38" s="779">
        <v>0</v>
      </c>
      <c r="NW38" s="999">
        <v>0</v>
      </c>
      <c r="NX38" s="780">
        <v>0</v>
      </c>
      <c r="NY38" s="781">
        <v>0</v>
      </c>
    </row>
    <row r="39" spans="1:389" ht="23.25" customHeight="1" x14ac:dyDescent="0.2">
      <c r="A39" s="145"/>
      <c r="B39" s="146"/>
      <c r="C39" s="146"/>
      <c r="D39" s="147"/>
      <c r="E39" s="5"/>
      <c r="F39" s="5"/>
      <c r="G39" s="25" t="s">
        <v>125</v>
      </c>
      <c r="H39" s="46">
        <v>0</v>
      </c>
      <c r="I39" s="47">
        <v>0</v>
      </c>
      <c r="J39" s="48">
        <v>0</v>
      </c>
      <c r="K39" s="47">
        <v>0</v>
      </c>
      <c r="L39" s="49">
        <v>0</v>
      </c>
      <c r="M39" s="50">
        <v>0</v>
      </c>
      <c r="N39" s="878"/>
      <c r="O39" s="93"/>
      <c r="P39" s="93"/>
      <c r="Q39" s="126"/>
      <c r="R39" s="93"/>
      <c r="S39" s="93"/>
      <c r="T39" s="126"/>
      <c r="U39" s="93"/>
      <c r="V39" s="93"/>
      <c r="W39" s="126"/>
      <c r="X39" s="93"/>
      <c r="Y39" s="878"/>
      <c r="Z39" s="878"/>
      <c r="AA39" s="878" t="s">
        <v>75</v>
      </c>
      <c r="AB39" s="67">
        <v>3539</v>
      </c>
      <c r="AC39" s="67">
        <v>3615</v>
      </c>
      <c r="AD39" s="67">
        <v>3542</v>
      </c>
      <c r="AE39" s="67">
        <v>10696</v>
      </c>
      <c r="AF39" s="220"/>
      <c r="AG39" s="220"/>
      <c r="AH39" s="220"/>
      <c r="AI39" s="220"/>
      <c r="AJ39" s="878"/>
      <c r="AK39" s="878"/>
      <c r="AL39" s="878"/>
      <c r="AM39" s="69"/>
      <c r="AN39" s="69"/>
      <c r="AO39" s="878"/>
      <c r="AP39" s="878"/>
      <c r="AQ39" s="878"/>
      <c r="AR39" s="878"/>
      <c r="AS39" s="878"/>
      <c r="AT39" s="878"/>
      <c r="AU39" s="53"/>
      <c r="AV39" s="53"/>
      <c r="AW39" s="878"/>
      <c r="AX39" s="879"/>
      <c r="AY39" s="878"/>
      <c r="AZ39" s="456" t="s">
        <v>61</v>
      </c>
      <c r="BA39" s="792">
        <v>9057</v>
      </c>
      <c r="BB39" s="184">
        <v>0</v>
      </c>
      <c r="BC39" s="184">
        <v>3424</v>
      </c>
      <c r="BD39" s="598">
        <v>2232</v>
      </c>
      <c r="BE39" s="184">
        <v>0</v>
      </c>
      <c r="BF39" s="184">
        <v>0</v>
      </c>
      <c r="BG39" s="184">
        <v>0</v>
      </c>
      <c r="BH39" s="599">
        <v>0</v>
      </c>
      <c r="BI39" s="185">
        <v>14713</v>
      </c>
      <c r="BJ39" s="601">
        <v>17581</v>
      </c>
      <c r="BK39" s="804">
        <v>32294</v>
      </c>
      <c r="BL39" s="186"/>
      <c r="BM39" s="862"/>
      <c r="BN39" s="862"/>
      <c r="BO39" s="862"/>
      <c r="BP39" s="143"/>
      <c r="BQ39" s="281"/>
      <c r="BR39" s="281"/>
      <c r="BS39" s="281"/>
      <c r="BT39" s="281"/>
      <c r="BU39" s="485"/>
      <c r="BV39" s="485"/>
      <c r="BW39" s="20"/>
      <c r="BX39" s="39"/>
      <c r="BY39" s="257"/>
      <c r="BZ39" s="170"/>
      <c r="CA39" s="170"/>
      <c r="CB39" s="170"/>
      <c r="CC39" s="170"/>
      <c r="CD39" s="566"/>
      <c r="CE39" s="145"/>
      <c r="CF39" s="146"/>
      <c r="CG39" s="146"/>
      <c r="CH39" s="147"/>
      <c r="CI39" s="5"/>
      <c r="CJ39" s="5"/>
      <c r="CK39" s="25" t="s">
        <v>125</v>
      </c>
      <c r="CL39" s="46">
        <v>0</v>
      </c>
      <c r="CM39" s="47">
        <v>0</v>
      </c>
      <c r="CN39" s="48">
        <v>0</v>
      </c>
      <c r="CO39" s="47">
        <v>0</v>
      </c>
      <c r="CP39" s="49">
        <v>0</v>
      </c>
      <c r="CQ39" s="50">
        <v>0</v>
      </c>
      <c r="CR39" s="878"/>
      <c r="CS39" s="93"/>
      <c r="CT39" s="93"/>
      <c r="CU39" s="126"/>
      <c r="CV39" s="93"/>
      <c r="CW39" s="93"/>
      <c r="CX39" s="126"/>
      <c r="CY39" s="93"/>
      <c r="CZ39" s="93"/>
      <c r="DA39" s="126"/>
      <c r="DB39" s="93"/>
      <c r="DC39" s="878"/>
      <c r="DD39" s="878"/>
      <c r="DE39" s="878" t="s">
        <v>75</v>
      </c>
      <c r="DF39" s="88">
        <v>3289</v>
      </c>
      <c r="DG39" s="88">
        <v>3065</v>
      </c>
      <c r="DH39" s="88">
        <v>2716</v>
      </c>
      <c r="DI39" s="18">
        <v>9070</v>
      </c>
      <c r="DJ39" s="220"/>
      <c r="DK39" s="220"/>
      <c r="DL39" s="220"/>
      <c r="DM39" s="220"/>
      <c r="DN39" s="878"/>
      <c r="DO39" s="878"/>
      <c r="DP39" s="874"/>
      <c r="DQ39" s="69"/>
      <c r="DR39" s="69"/>
      <c r="DS39" s="878"/>
      <c r="DT39" s="878"/>
      <c r="DU39" s="878"/>
      <c r="DV39" s="878"/>
      <c r="DW39" s="878"/>
      <c r="DX39" s="878"/>
      <c r="DY39" s="53"/>
      <c r="DZ39" s="53"/>
      <c r="EA39" s="878"/>
      <c r="EB39" s="879"/>
      <c r="EC39" s="878"/>
      <c r="ED39" s="456" t="s">
        <v>61</v>
      </c>
      <c r="EE39" s="792">
        <v>7673</v>
      </c>
      <c r="EF39" s="184">
        <v>0</v>
      </c>
      <c r="EG39" s="184">
        <v>2898</v>
      </c>
      <c r="EH39" s="598">
        <v>3869</v>
      </c>
      <c r="EI39" s="184">
        <v>0</v>
      </c>
      <c r="EJ39" s="184">
        <v>0</v>
      </c>
      <c r="EK39" s="184">
        <v>0</v>
      </c>
      <c r="EL39" s="599">
        <v>0</v>
      </c>
      <c r="EM39" s="185">
        <v>14440</v>
      </c>
      <c r="EN39" s="601">
        <v>22382</v>
      </c>
      <c r="EO39" s="804">
        <v>36822</v>
      </c>
      <c r="EP39" s="186"/>
      <c r="EQ39" s="862"/>
      <c r="ER39" s="862"/>
      <c r="ES39" s="862"/>
      <c r="ET39" s="143"/>
      <c r="EU39" s="281"/>
      <c r="EV39" s="281"/>
      <c r="EW39" s="281"/>
      <c r="EX39" s="281"/>
      <c r="EY39" s="485"/>
      <c r="EZ39" s="485"/>
      <c r="FA39" s="20"/>
      <c r="FB39" s="39"/>
      <c r="FC39" s="40"/>
      <c r="FD39" s="878"/>
      <c r="FE39" s="878"/>
      <c r="FF39" s="878"/>
      <c r="FG39" s="878"/>
      <c r="FI39" s="145"/>
      <c r="FJ39" s="146"/>
      <c r="FK39" s="146"/>
      <c r="FL39" s="147"/>
      <c r="FM39" s="5"/>
      <c r="FN39" s="5"/>
      <c r="FO39" s="25" t="s">
        <v>125</v>
      </c>
      <c r="FP39" s="440">
        <v>0</v>
      </c>
      <c r="FQ39" s="441">
        <v>0</v>
      </c>
      <c r="FR39" s="442">
        <v>0</v>
      </c>
      <c r="FS39" s="47">
        <v>0</v>
      </c>
      <c r="FT39" s="49">
        <v>0</v>
      </c>
      <c r="FU39" s="50">
        <v>0</v>
      </c>
      <c r="FV39" s="878"/>
      <c r="FW39" s="93"/>
      <c r="FX39" s="93"/>
      <c r="FY39" s="126"/>
      <c r="FZ39" s="93"/>
      <c r="GA39" s="93"/>
      <c r="GB39" s="126"/>
      <c r="GC39" s="93"/>
      <c r="GD39" s="93"/>
      <c r="GE39" s="126"/>
      <c r="GF39" s="93"/>
      <c r="GG39" s="878"/>
      <c r="GH39" s="878"/>
      <c r="GI39" s="878" t="s">
        <v>75</v>
      </c>
      <c r="GJ39" s="445">
        <v>3153</v>
      </c>
      <c r="GK39" s="445">
        <v>3316</v>
      </c>
      <c r="GL39" s="445">
        <v>2401</v>
      </c>
      <c r="GM39" s="445">
        <v>8870</v>
      </c>
      <c r="GN39" s="220"/>
      <c r="GO39" s="220"/>
      <c r="GP39" s="220"/>
      <c r="GQ39" s="220"/>
      <c r="GR39" s="878"/>
      <c r="GS39" s="878"/>
      <c r="GT39" s="874"/>
      <c r="GU39" s="69"/>
      <c r="GV39" s="69"/>
      <c r="GW39" s="878"/>
      <c r="GX39" s="878"/>
      <c r="GY39" s="878"/>
      <c r="GZ39" s="878"/>
      <c r="HA39" s="878"/>
      <c r="HB39" s="878"/>
      <c r="HC39" s="53"/>
      <c r="HD39" s="53"/>
      <c r="HE39" s="878"/>
      <c r="HF39" s="879"/>
      <c r="HG39" s="878"/>
      <c r="HH39" s="456" t="s">
        <v>61</v>
      </c>
      <c r="HI39" s="792">
        <v>1463</v>
      </c>
      <c r="HJ39" s="184">
        <v>0</v>
      </c>
      <c r="HK39" s="184">
        <v>2234</v>
      </c>
      <c r="HL39" s="598">
        <v>1142</v>
      </c>
      <c r="HM39" s="184">
        <v>0</v>
      </c>
      <c r="HN39" s="184">
        <v>0</v>
      </c>
      <c r="HO39" s="184">
        <v>0</v>
      </c>
      <c r="HP39" s="599">
        <v>0</v>
      </c>
      <c r="HQ39" s="185">
        <v>4839</v>
      </c>
      <c r="HR39" s="601">
        <v>12871</v>
      </c>
      <c r="HS39" s="804">
        <v>17710</v>
      </c>
      <c r="HT39" s="878"/>
      <c r="HU39" s="862"/>
      <c r="HV39" s="862"/>
      <c r="HW39" s="862"/>
      <c r="HX39" s="143"/>
      <c r="HY39" s="281"/>
      <c r="HZ39" s="281"/>
      <c r="IA39" s="281"/>
      <c r="IB39" s="281"/>
      <c r="IC39" s="485"/>
      <c r="ID39" s="485"/>
      <c r="IE39" s="20"/>
      <c r="IF39" s="39"/>
      <c r="IG39" s="40"/>
      <c r="IH39" s="170"/>
      <c r="II39" s="170"/>
      <c r="IJ39" s="170"/>
      <c r="IK39" s="170"/>
      <c r="IM39" s="145"/>
      <c r="IN39" s="146"/>
      <c r="IO39" s="146"/>
      <c r="IP39" s="147"/>
      <c r="IQ39" s="5"/>
      <c r="IR39" s="5"/>
      <c r="IS39" s="25" t="s">
        <v>125</v>
      </c>
      <c r="IT39" s="440">
        <v>0</v>
      </c>
      <c r="IU39" s="441">
        <v>0</v>
      </c>
      <c r="IV39" s="442">
        <v>0</v>
      </c>
      <c r="IW39" s="47">
        <v>0</v>
      </c>
      <c r="IX39" s="49">
        <v>0</v>
      </c>
      <c r="IY39" s="50">
        <v>0</v>
      </c>
      <c r="IZ39" s="878"/>
      <c r="JA39" s="93"/>
      <c r="JB39" s="93"/>
      <c r="JC39" s="126"/>
      <c r="JD39" s="93"/>
      <c r="JE39" s="93"/>
      <c r="JF39" s="126"/>
      <c r="JG39" s="93"/>
      <c r="JH39" s="93"/>
      <c r="JI39" s="126"/>
      <c r="JJ39" s="93"/>
      <c r="JK39" s="878"/>
      <c r="JL39" s="878"/>
      <c r="JM39" s="878" t="s">
        <v>75</v>
      </c>
      <c r="JN39" s="445">
        <v>2433</v>
      </c>
      <c r="JO39" s="445">
        <v>2548</v>
      </c>
      <c r="JP39" s="445">
        <v>2859</v>
      </c>
      <c r="JQ39" s="445">
        <v>7840</v>
      </c>
      <c r="JR39" s="220"/>
      <c r="JS39" s="220"/>
      <c r="JT39" s="220"/>
      <c r="JU39" s="220"/>
      <c r="JV39" s="878"/>
      <c r="JW39" s="878"/>
      <c r="JX39" s="874"/>
      <c r="JY39" s="69"/>
      <c r="JZ39" s="69"/>
      <c r="KA39" s="878"/>
      <c r="KB39" s="878"/>
      <c r="KC39" s="878"/>
      <c r="KD39" s="878"/>
      <c r="KE39" s="878"/>
      <c r="KF39" s="878"/>
      <c r="KG39" s="53"/>
      <c r="KH39" s="53"/>
      <c r="KI39" s="878"/>
      <c r="KJ39" s="879"/>
      <c r="KK39" s="878"/>
      <c r="KL39" s="456" t="s">
        <v>61</v>
      </c>
      <c r="KM39" s="792">
        <v>4369</v>
      </c>
      <c r="KN39" s="184">
        <v>0</v>
      </c>
      <c r="KO39" s="184">
        <v>1379</v>
      </c>
      <c r="KP39" s="598">
        <v>1836</v>
      </c>
      <c r="KQ39" s="184">
        <v>0</v>
      </c>
      <c r="KR39" s="184">
        <v>0</v>
      </c>
      <c r="KS39" s="184">
        <v>0</v>
      </c>
      <c r="KT39" s="599">
        <v>0</v>
      </c>
      <c r="KU39" s="185">
        <v>7584</v>
      </c>
      <c r="KV39" s="601">
        <v>7602</v>
      </c>
      <c r="KW39" s="804">
        <v>15186</v>
      </c>
      <c r="KX39" s="444"/>
      <c r="KY39" s="862"/>
      <c r="KZ39" s="862"/>
      <c r="LA39" s="862"/>
      <c r="LB39" s="143"/>
      <c r="LC39" s="281"/>
      <c r="LD39" s="281"/>
      <c r="LE39" s="281"/>
      <c r="LF39" s="281"/>
      <c r="LG39" s="485"/>
      <c r="LH39" s="485"/>
      <c r="LI39" s="20"/>
      <c r="LJ39" s="39"/>
      <c r="LK39" s="40"/>
      <c r="LL39" s="170"/>
      <c r="LM39" s="170"/>
      <c r="LN39" s="170"/>
      <c r="LO39" s="170"/>
      <c r="LQ39" s="93"/>
      <c r="LR39" s="146"/>
      <c r="LS39" s="146"/>
      <c r="LT39" s="93"/>
      <c r="LU39" s="5"/>
      <c r="LV39" s="5"/>
      <c r="LW39" s="25" t="s">
        <v>125</v>
      </c>
      <c r="LX39" s="440">
        <v>0</v>
      </c>
      <c r="LY39" s="831">
        <v>0</v>
      </c>
      <c r="LZ39" s="497">
        <v>0</v>
      </c>
      <c r="MA39" s="300"/>
      <c r="MB39" s="146"/>
      <c r="MC39" s="93"/>
      <c r="MD39" s="126"/>
      <c r="ME39" s="93"/>
      <c r="MF39" s="93"/>
      <c r="MG39" s="126"/>
      <c r="MH39" s="93"/>
      <c r="MI39" s="93"/>
      <c r="MJ39" s="126"/>
      <c r="MK39" s="93"/>
      <c r="ML39" s="492"/>
      <c r="MM39" s="492"/>
      <c r="MN39" s="492" t="s">
        <v>75</v>
      </c>
      <c r="MO39" s="940">
        <v>10696</v>
      </c>
      <c r="MP39" s="940">
        <v>9070</v>
      </c>
      <c r="MQ39" s="940">
        <v>8870</v>
      </c>
      <c r="MR39" s="940">
        <v>7840</v>
      </c>
      <c r="MS39" s="940">
        <v>36476</v>
      </c>
      <c r="MT39" s="633"/>
      <c r="MU39" s="633"/>
      <c r="MV39" s="307"/>
      <c r="MW39" s="421"/>
      <c r="MX39" s="633"/>
      <c r="MY39" s="633"/>
      <c r="MZ39" s="633"/>
      <c r="NA39" s="633"/>
      <c r="NB39" s="633"/>
      <c r="NC39" s="633"/>
      <c r="ND39" s="633"/>
      <c r="NE39" s="633"/>
      <c r="NF39" s="633"/>
      <c r="NG39" s="633"/>
      <c r="NH39" s="633"/>
      <c r="NI39" s="633"/>
      <c r="NJ39" s="633"/>
      <c r="NK39" s="633"/>
      <c r="NL39" s="633"/>
      <c r="NM39" s="633"/>
      <c r="NN39" s="456" t="s">
        <v>61</v>
      </c>
      <c r="NO39" s="998">
        <v>22562</v>
      </c>
      <c r="NP39" s="449">
        <v>0</v>
      </c>
      <c r="NQ39" s="449">
        <v>9935</v>
      </c>
      <c r="NR39" s="778">
        <v>9079</v>
      </c>
      <c r="NS39" s="449">
        <v>0</v>
      </c>
      <c r="NT39" s="449">
        <v>0</v>
      </c>
      <c r="NU39" s="449">
        <v>0</v>
      </c>
      <c r="NV39" s="779">
        <v>0</v>
      </c>
      <c r="NW39" s="999">
        <v>41576</v>
      </c>
      <c r="NX39" s="780">
        <v>60436</v>
      </c>
      <c r="NY39" s="781">
        <v>102012</v>
      </c>
    </row>
    <row r="40" spans="1:389" ht="23.25" customHeight="1" x14ac:dyDescent="0.2">
      <c r="A40" s="274"/>
      <c r="B40" s="146"/>
      <c r="C40" s="146"/>
      <c r="D40" s="148"/>
      <c r="E40" s="5"/>
      <c r="F40" s="5"/>
      <c r="G40" s="25" t="s">
        <v>126</v>
      </c>
      <c r="H40" s="46">
        <v>0</v>
      </c>
      <c r="I40" s="47">
        <v>0</v>
      </c>
      <c r="J40" s="48">
        <v>0</v>
      </c>
      <c r="K40" s="47">
        <v>0</v>
      </c>
      <c r="L40" s="49">
        <v>0</v>
      </c>
      <c r="M40" s="50">
        <v>0</v>
      </c>
      <c r="N40" s="878"/>
      <c r="O40" s="93"/>
      <c r="P40" s="93"/>
      <c r="Q40" s="126"/>
      <c r="R40" s="93"/>
      <c r="S40" s="93"/>
      <c r="T40" s="126"/>
      <c r="U40" s="93"/>
      <c r="V40" s="93"/>
      <c r="W40" s="126"/>
      <c r="X40" s="93"/>
      <c r="Y40" s="878"/>
      <c r="Z40" s="878"/>
      <c r="AA40" s="878" t="s">
        <v>79</v>
      </c>
      <c r="AB40" s="67">
        <v>6613</v>
      </c>
      <c r="AC40" s="67">
        <v>6578</v>
      </c>
      <c r="AD40" s="67">
        <v>6503</v>
      </c>
      <c r="AE40" s="67">
        <v>19694</v>
      </c>
      <c r="AF40" s="220"/>
      <c r="AG40" s="220"/>
      <c r="AH40" s="220"/>
      <c r="AI40" s="220"/>
      <c r="AJ40" s="878"/>
      <c r="AK40" s="878"/>
      <c r="AL40" s="878"/>
      <c r="AM40" s="878"/>
      <c r="AN40" s="878"/>
      <c r="AO40" s="878"/>
      <c r="AP40" s="878"/>
      <c r="AQ40" s="878"/>
      <c r="AR40" s="878"/>
      <c r="AS40" s="878"/>
      <c r="AT40" s="878"/>
      <c r="AU40" s="53"/>
      <c r="AV40" s="53"/>
      <c r="AW40" s="878"/>
      <c r="AX40" s="879"/>
      <c r="AY40" s="878"/>
      <c r="AZ40" s="456" t="s">
        <v>67</v>
      </c>
      <c r="BA40" s="792">
        <v>21333</v>
      </c>
      <c r="BB40" s="184">
        <v>0</v>
      </c>
      <c r="BC40" s="184">
        <v>8250</v>
      </c>
      <c r="BD40" s="598">
        <v>4456</v>
      </c>
      <c r="BE40" s="184">
        <v>0</v>
      </c>
      <c r="BF40" s="184">
        <v>0</v>
      </c>
      <c r="BG40" s="184">
        <v>0</v>
      </c>
      <c r="BH40" s="599">
        <v>0</v>
      </c>
      <c r="BI40" s="185">
        <v>34039</v>
      </c>
      <c r="BJ40" s="601">
        <v>61911</v>
      </c>
      <c r="BK40" s="804">
        <v>95950</v>
      </c>
      <c r="BL40" s="186"/>
      <c r="BM40" s="862"/>
      <c r="BN40" s="862"/>
      <c r="BO40" s="862"/>
      <c r="BP40" s="143"/>
      <c r="BQ40" s="281"/>
      <c r="BR40" s="281"/>
      <c r="BS40" s="281"/>
      <c r="BT40" s="281"/>
      <c r="BU40" s="485"/>
      <c r="BV40" s="485"/>
      <c r="BW40" s="20"/>
      <c r="BX40" s="39"/>
      <c r="BY40" s="257"/>
      <c r="BZ40" s="170"/>
      <c r="CA40" s="170"/>
      <c r="CB40" s="170"/>
      <c r="CC40" s="170"/>
      <c r="CD40" s="566"/>
      <c r="CE40" s="274"/>
      <c r="CF40" s="146"/>
      <c r="CG40" s="146"/>
      <c r="CH40" s="148"/>
      <c r="CI40" s="5"/>
      <c r="CJ40" s="5"/>
      <c r="CK40" s="25" t="s">
        <v>126</v>
      </c>
      <c r="CL40" s="46">
        <v>0</v>
      </c>
      <c r="CM40" s="47">
        <v>0</v>
      </c>
      <c r="CN40" s="48">
        <v>0</v>
      </c>
      <c r="CO40" s="47">
        <v>0</v>
      </c>
      <c r="CP40" s="49">
        <v>0</v>
      </c>
      <c r="CQ40" s="50">
        <v>0</v>
      </c>
      <c r="CR40" s="878"/>
      <c r="CS40" s="93"/>
      <c r="CT40" s="93"/>
      <c r="CU40" s="126"/>
      <c r="CV40" s="93"/>
      <c r="CW40" s="93"/>
      <c r="CX40" s="126"/>
      <c r="CY40" s="93"/>
      <c r="CZ40" s="93"/>
      <c r="DA40" s="126"/>
      <c r="DB40" s="93"/>
      <c r="DC40" s="878"/>
      <c r="DD40" s="878"/>
      <c r="DE40" s="878" t="s">
        <v>79</v>
      </c>
      <c r="DF40" s="88">
        <v>6652</v>
      </c>
      <c r="DG40" s="88">
        <v>6370</v>
      </c>
      <c r="DH40" s="88">
        <v>6316</v>
      </c>
      <c r="DI40" s="18">
        <v>19338</v>
      </c>
      <c r="DJ40" s="220"/>
      <c r="DK40" s="220"/>
      <c r="DL40" s="220"/>
      <c r="DM40" s="220"/>
      <c r="DN40" s="878"/>
      <c r="DO40" s="878"/>
      <c r="DP40" s="170"/>
      <c r="DQ40" s="878"/>
      <c r="DR40" s="878"/>
      <c r="DS40" s="878"/>
      <c r="DT40" s="878"/>
      <c r="DU40" s="878"/>
      <c r="DV40" s="878"/>
      <c r="DW40" s="878"/>
      <c r="DX40" s="878"/>
      <c r="DY40" s="53"/>
      <c r="DZ40" s="53"/>
      <c r="EA40" s="878"/>
      <c r="EB40" s="879"/>
      <c r="EC40" s="878"/>
      <c r="ED40" s="456" t="s">
        <v>67</v>
      </c>
      <c r="EE40" s="792">
        <v>20735</v>
      </c>
      <c r="EF40" s="184">
        <v>0</v>
      </c>
      <c r="EG40" s="184">
        <v>9131</v>
      </c>
      <c r="EH40" s="598">
        <v>13863</v>
      </c>
      <c r="EI40" s="184">
        <v>0</v>
      </c>
      <c r="EJ40" s="184">
        <v>0</v>
      </c>
      <c r="EK40" s="184">
        <v>0</v>
      </c>
      <c r="EL40" s="599">
        <v>0</v>
      </c>
      <c r="EM40" s="185">
        <v>43729</v>
      </c>
      <c r="EN40" s="601">
        <v>96373</v>
      </c>
      <c r="EO40" s="804">
        <v>140102</v>
      </c>
      <c r="EP40" s="186"/>
      <c r="EQ40" s="862"/>
      <c r="ER40" s="862"/>
      <c r="ES40" s="862"/>
      <c r="ET40" s="143"/>
      <c r="EU40" s="281"/>
      <c r="EV40" s="281"/>
      <c r="EW40" s="281"/>
      <c r="EX40" s="281"/>
      <c r="EY40" s="485"/>
      <c r="EZ40" s="485"/>
      <c r="FA40" s="20"/>
      <c r="FB40" s="39"/>
      <c r="FC40" s="40"/>
      <c r="FD40" s="878"/>
      <c r="FE40" s="878"/>
      <c r="FF40" s="878"/>
      <c r="FG40" s="878"/>
      <c r="FI40" s="274"/>
      <c r="FJ40" s="146"/>
      <c r="FK40" s="146"/>
      <c r="FL40" s="148"/>
      <c r="FM40" s="5"/>
      <c r="FN40" s="5"/>
      <c r="FO40" s="25" t="s">
        <v>126</v>
      </c>
      <c r="FP40" s="440">
        <v>0</v>
      </c>
      <c r="FQ40" s="441">
        <v>0</v>
      </c>
      <c r="FR40" s="442">
        <v>0</v>
      </c>
      <c r="FS40" s="47">
        <v>0</v>
      </c>
      <c r="FT40" s="49">
        <v>0</v>
      </c>
      <c r="FU40" s="50">
        <v>0</v>
      </c>
      <c r="FV40" s="878"/>
      <c r="FW40" s="93"/>
      <c r="FX40" s="93"/>
      <c r="FY40" s="126"/>
      <c r="FZ40" s="93"/>
      <c r="GA40" s="93"/>
      <c r="GB40" s="126"/>
      <c r="GC40" s="93"/>
      <c r="GD40" s="93"/>
      <c r="GE40" s="126"/>
      <c r="GF40" s="93"/>
      <c r="GG40" s="878"/>
      <c r="GH40" s="878"/>
      <c r="GI40" s="878" t="s">
        <v>79</v>
      </c>
      <c r="GJ40" s="445">
        <v>6569</v>
      </c>
      <c r="GK40" s="445">
        <v>5911</v>
      </c>
      <c r="GL40" s="445">
        <v>5017</v>
      </c>
      <c r="GM40" s="445">
        <v>17497</v>
      </c>
      <c r="GN40" s="220"/>
      <c r="GO40" s="220"/>
      <c r="GP40" s="220"/>
      <c r="GQ40" s="220"/>
      <c r="GR40" s="878"/>
      <c r="GS40" s="878"/>
      <c r="GT40" s="170"/>
      <c r="GU40" s="878"/>
      <c r="GV40" s="878"/>
      <c r="GW40" s="878"/>
      <c r="GX40" s="878"/>
      <c r="GY40" s="878"/>
      <c r="GZ40" s="878"/>
      <c r="HA40" s="878"/>
      <c r="HB40" s="878"/>
      <c r="HC40" s="53"/>
      <c r="HD40" s="53"/>
      <c r="HE40" s="878"/>
      <c r="HF40" s="879"/>
      <c r="HG40" s="878"/>
      <c r="HH40" s="456" t="s">
        <v>67</v>
      </c>
      <c r="HI40" s="792">
        <v>24904</v>
      </c>
      <c r="HJ40" s="184">
        <v>0</v>
      </c>
      <c r="HK40" s="184">
        <v>8191</v>
      </c>
      <c r="HL40" s="598">
        <v>4925</v>
      </c>
      <c r="HM40" s="184">
        <v>0</v>
      </c>
      <c r="HN40" s="184">
        <v>0</v>
      </c>
      <c r="HO40" s="184">
        <v>0</v>
      </c>
      <c r="HP40" s="599">
        <v>0</v>
      </c>
      <c r="HQ40" s="185">
        <v>38020</v>
      </c>
      <c r="HR40" s="601">
        <v>42221</v>
      </c>
      <c r="HS40" s="804">
        <v>80241</v>
      </c>
      <c r="HT40" s="121"/>
      <c r="HU40" s="862"/>
      <c r="HV40" s="862"/>
      <c r="HW40" s="862"/>
      <c r="HX40" s="143"/>
      <c r="HY40" s="281"/>
      <c r="HZ40" s="281"/>
      <c r="IA40" s="281"/>
      <c r="IB40" s="281"/>
      <c r="IC40" s="485"/>
      <c r="ID40" s="485"/>
      <c r="IE40" s="20"/>
      <c r="IF40" s="39"/>
      <c r="IG40" s="40"/>
      <c r="IH40" s="170"/>
      <c r="II40" s="170"/>
      <c r="IJ40" s="170"/>
      <c r="IK40" s="170"/>
      <c r="IM40" s="274"/>
      <c r="IN40" s="146"/>
      <c r="IO40" s="146"/>
      <c r="IP40" s="148"/>
      <c r="IQ40" s="5"/>
      <c r="IR40" s="5"/>
      <c r="IS40" s="25" t="s">
        <v>126</v>
      </c>
      <c r="IT40" s="440">
        <v>0</v>
      </c>
      <c r="IU40" s="441">
        <v>0</v>
      </c>
      <c r="IV40" s="442">
        <v>0</v>
      </c>
      <c r="IW40" s="47">
        <v>0</v>
      </c>
      <c r="IX40" s="49">
        <v>0</v>
      </c>
      <c r="IY40" s="50">
        <v>0</v>
      </c>
      <c r="IZ40" s="878"/>
      <c r="JA40" s="93"/>
      <c r="JB40" s="93"/>
      <c r="JC40" s="126"/>
      <c r="JD40" s="93"/>
      <c r="JE40" s="93"/>
      <c r="JF40" s="126"/>
      <c r="JG40" s="93"/>
      <c r="JH40" s="93"/>
      <c r="JI40" s="126"/>
      <c r="JJ40" s="93"/>
      <c r="JK40" s="878"/>
      <c r="JL40" s="878"/>
      <c r="JM40" s="878" t="s">
        <v>79</v>
      </c>
      <c r="JN40" s="445">
        <v>5075</v>
      </c>
      <c r="JO40" s="445">
        <v>4957</v>
      </c>
      <c r="JP40" s="445">
        <v>5482</v>
      </c>
      <c r="JQ40" s="445">
        <v>15514</v>
      </c>
      <c r="JR40" s="220"/>
      <c r="JS40" s="220"/>
      <c r="JT40" s="220"/>
      <c r="JU40" s="220"/>
      <c r="JV40" s="878"/>
      <c r="JW40" s="878"/>
      <c r="JX40" s="170"/>
      <c r="JY40" s="878"/>
      <c r="JZ40" s="878"/>
      <c r="KA40" s="878"/>
      <c r="KB40" s="878"/>
      <c r="KC40" s="878"/>
      <c r="KD40" s="878"/>
      <c r="KE40" s="878"/>
      <c r="KF40" s="878"/>
      <c r="KG40" s="53"/>
      <c r="KH40" s="53"/>
      <c r="KI40" s="878"/>
      <c r="KJ40" s="879"/>
      <c r="KK40" s="878"/>
      <c r="KL40" s="456" t="s">
        <v>67</v>
      </c>
      <c r="KM40" s="792">
        <v>18985</v>
      </c>
      <c r="KN40" s="184">
        <v>0</v>
      </c>
      <c r="KO40" s="184">
        <v>7768</v>
      </c>
      <c r="KP40" s="598">
        <v>5746</v>
      </c>
      <c r="KQ40" s="184">
        <v>0</v>
      </c>
      <c r="KR40" s="184">
        <v>0</v>
      </c>
      <c r="KS40" s="184">
        <v>0</v>
      </c>
      <c r="KT40" s="599">
        <v>0</v>
      </c>
      <c r="KU40" s="185">
        <v>32499</v>
      </c>
      <c r="KV40" s="601">
        <v>52455</v>
      </c>
      <c r="KW40" s="804">
        <v>84954</v>
      </c>
      <c r="KX40" s="444"/>
      <c r="KY40" s="862"/>
      <c r="KZ40" s="862"/>
      <c r="LA40" s="862"/>
      <c r="LB40" s="143"/>
      <c r="LC40" s="281"/>
      <c r="LD40" s="281"/>
      <c r="LE40" s="281"/>
      <c r="LF40" s="281"/>
      <c r="LG40" s="485"/>
      <c r="LH40" s="485"/>
      <c r="LI40" s="20"/>
      <c r="LJ40" s="39"/>
      <c r="LK40" s="40"/>
      <c r="LL40" s="170"/>
      <c r="LM40" s="170"/>
      <c r="LN40" s="170"/>
      <c r="LO40" s="170"/>
      <c r="LQ40" s="93"/>
      <c r="LR40" s="146"/>
      <c r="LS40" s="146"/>
      <c r="LT40" s="93"/>
      <c r="LU40" s="488"/>
      <c r="LV40" s="488"/>
      <c r="LW40" s="25" t="s">
        <v>126</v>
      </c>
      <c r="LX40" s="440">
        <v>0</v>
      </c>
      <c r="LY40" s="831">
        <v>0</v>
      </c>
      <c r="LZ40" s="497">
        <v>0</v>
      </c>
      <c r="MA40" s="300"/>
      <c r="MB40" s="93"/>
      <c r="MC40" s="93"/>
      <c r="MD40" s="126"/>
      <c r="ME40" s="93"/>
      <c r="MF40" s="93"/>
      <c r="MG40" s="126"/>
      <c r="MH40" s="93"/>
      <c r="MI40" s="93"/>
      <c r="MJ40" s="126"/>
      <c r="MK40" s="93"/>
      <c r="ML40" s="492"/>
      <c r="MM40" s="492"/>
      <c r="MN40" s="492" t="s">
        <v>79</v>
      </c>
      <c r="MO40" s="940">
        <v>19694</v>
      </c>
      <c r="MP40" s="940">
        <v>19338</v>
      </c>
      <c r="MQ40" s="940">
        <v>17497</v>
      </c>
      <c r="MR40" s="940">
        <v>15514</v>
      </c>
      <c r="MS40" s="940">
        <v>72043</v>
      </c>
      <c r="MT40" s="633"/>
      <c r="MU40" s="633"/>
      <c r="MV40" s="307"/>
      <c r="MW40" s="421"/>
      <c r="MX40" s="633"/>
      <c r="MY40" s="633"/>
      <c r="MZ40" s="633"/>
      <c r="NA40" s="633"/>
      <c r="NB40" s="633"/>
      <c r="NC40" s="633"/>
      <c r="ND40" s="633"/>
      <c r="NE40" s="633"/>
      <c r="NF40" s="633"/>
      <c r="NG40" s="633"/>
      <c r="NH40" s="633"/>
      <c r="NI40" s="633"/>
      <c r="NJ40" s="633"/>
      <c r="NK40" s="633"/>
      <c r="NL40" s="633"/>
      <c r="NM40" s="633"/>
      <c r="NN40" s="456" t="s">
        <v>67</v>
      </c>
      <c r="NO40" s="998">
        <v>85957</v>
      </c>
      <c r="NP40" s="449">
        <v>0</v>
      </c>
      <c r="NQ40" s="449">
        <v>33340</v>
      </c>
      <c r="NR40" s="778">
        <v>28990</v>
      </c>
      <c r="NS40" s="449">
        <v>0</v>
      </c>
      <c r="NT40" s="449">
        <v>0</v>
      </c>
      <c r="NU40" s="449">
        <v>0</v>
      </c>
      <c r="NV40" s="779">
        <v>0</v>
      </c>
      <c r="NW40" s="999">
        <v>148287</v>
      </c>
      <c r="NX40" s="780">
        <v>252960</v>
      </c>
      <c r="NY40" s="781">
        <v>401247</v>
      </c>
    </row>
    <row r="41" spans="1:389" ht="23.25" customHeight="1" thickBot="1" x14ac:dyDescent="0.25">
      <c r="A41" s="274"/>
      <c r="B41" s="146"/>
      <c r="C41" s="146"/>
      <c r="D41" s="93"/>
      <c r="E41" s="5"/>
      <c r="F41" s="5"/>
      <c r="G41" s="25" t="s">
        <v>127</v>
      </c>
      <c r="H41" s="46">
        <v>0</v>
      </c>
      <c r="I41" s="47">
        <v>0</v>
      </c>
      <c r="J41" s="48">
        <v>0</v>
      </c>
      <c r="K41" s="47">
        <v>0</v>
      </c>
      <c r="L41" s="49">
        <v>0</v>
      </c>
      <c r="M41" s="50">
        <v>0</v>
      </c>
      <c r="N41" s="878"/>
      <c r="O41" s="93"/>
      <c r="P41" s="93"/>
      <c r="Q41" s="126"/>
      <c r="R41" s="93"/>
      <c r="S41" s="93"/>
      <c r="T41" s="126"/>
      <c r="U41" s="93"/>
      <c r="V41" s="93"/>
      <c r="W41" s="126"/>
      <c r="X41" s="93"/>
      <c r="Y41" s="878"/>
      <c r="Z41" s="53" t="s">
        <v>60</v>
      </c>
      <c r="AA41" s="53"/>
      <c r="AB41" s="116">
        <v>1.57</v>
      </c>
      <c r="AC41" s="116">
        <v>1.55</v>
      </c>
      <c r="AD41" s="116">
        <v>1.58</v>
      </c>
      <c r="AE41" s="116">
        <v>1.57</v>
      </c>
      <c r="AF41" s="605"/>
      <c r="AG41" s="605"/>
      <c r="AH41" s="605"/>
      <c r="AI41" s="605"/>
      <c r="AJ41" s="878"/>
      <c r="AK41" s="878"/>
      <c r="AL41" s="878"/>
      <c r="AM41" s="878"/>
      <c r="AN41" s="878"/>
      <c r="AO41" s="878"/>
      <c r="AP41" s="878"/>
      <c r="AQ41" s="878"/>
      <c r="AR41" s="878"/>
      <c r="AS41" s="878"/>
      <c r="AT41" s="878"/>
      <c r="AU41" s="53"/>
      <c r="AV41" s="53"/>
      <c r="AW41" s="878"/>
      <c r="AX41" s="879"/>
      <c r="AY41" s="878"/>
      <c r="AZ41" s="456" t="s">
        <v>72</v>
      </c>
      <c r="BA41" s="792">
        <v>0</v>
      </c>
      <c r="BB41" s="184">
        <v>0</v>
      </c>
      <c r="BC41" s="184">
        <v>0</v>
      </c>
      <c r="BD41" s="598">
        <v>0</v>
      </c>
      <c r="BE41" s="184">
        <v>0</v>
      </c>
      <c r="BF41" s="184">
        <v>0</v>
      </c>
      <c r="BG41" s="184">
        <v>0</v>
      </c>
      <c r="BH41" s="599">
        <v>0</v>
      </c>
      <c r="BI41" s="185">
        <v>0</v>
      </c>
      <c r="BJ41" s="805">
        <v>0</v>
      </c>
      <c r="BK41" s="804">
        <v>0</v>
      </c>
      <c r="BL41" s="186"/>
      <c r="BM41" s="862"/>
      <c r="BN41" s="862"/>
      <c r="BO41" s="862"/>
      <c r="BP41" s="143"/>
      <c r="BQ41" s="143"/>
      <c r="BR41" s="143"/>
      <c r="BS41" s="143"/>
      <c r="BT41" s="281"/>
      <c r="BU41" s="485"/>
      <c r="BV41" s="485"/>
      <c r="BW41" s="20"/>
      <c r="BX41" s="39"/>
      <c r="BY41" s="257"/>
      <c r="BZ41" s="170"/>
      <c r="CA41" s="170"/>
      <c r="CB41" s="170"/>
      <c r="CC41" s="170"/>
      <c r="CD41" s="566"/>
      <c r="CE41" s="274"/>
      <c r="CF41" s="146"/>
      <c r="CG41" s="146"/>
      <c r="CH41" s="93"/>
      <c r="CI41" s="5"/>
      <c r="CJ41" s="5"/>
      <c r="CK41" s="25" t="s">
        <v>127</v>
      </c>
      <c r="CL41" s="46">
        <v>0</v>
      </c>
      <c r="CM41" s="47">
        <v>0</v>
      </c>
      <c r="CN41" s="48">
        <v>0</v>
      </c>
      <c r="CO41" s="47">
        <v>0</v>
      </c>
      <c r="CP41" s="49">
        <v>0</v>
      </c>
      <c r="CQ41" s="50">
        <v>0</v>
      </c>
      <c r="CR41" s="878"/>
      <c r="CS41" s="93"/>
      <c r="CT41" s="93"/>
      <c r="CU41" s="126"/>
      <c r="CV41" s="93"/>
      <c r="CW41" s="93"/>
      <c r="CX41" s="126"/>
      <c r="CY41" s="93"/>
      <c r="CZ41" s="93"/>
      <c r="DA41" s="126"/>
      <c r="DB41" s="93"/>
      <c r="DC41" s="878"/>
      <c r="DD41" s="53" t="s">
        <v>60</v>
      </c>
      <c r="DE41" s="53"/>
      <c r="DF41" s="287">
        <v>1.59</v>
      </c>
      <c r="DG41" s="287">
        <v>1.65</v>
      </c>
      <c r="DH41" s="287">
        <v>1.61</v>
      </c>
      <c r="DI41" s="287">
        <v>1.62</v>
      </c>
      <c r="DJ41" s="605"/>
      <c r="DK41" s="605"/>
      <c r="DL41" s="605"/>
      <c r="DM41" s="605"/>
      <c r="DN41" s="878"/>
      <c r="DO41" s="878"/>
      <c r="DP41" s="170"/>
      <c r="DQ41" s="878"/>
      <c r="DR41" s="878"/>
      <c r="DS41" s="878"/>
      <c r="DT41" s="878"/>
      <c r="DU41" s="878"/>
      <c r="DV41" s="878"/>
      <c r="DW41" s="878"/>
      <c r="DX41" s="878"/>
      <c r="DY41" s="53"/>
      <c r="DZ41" s="53"/>
      <c r="EA41" s="878"/>
      <c r="EB41" s="879"/>
      <c r="EC41" s="878"/>
      <c r="ED41" s="456" t="s">
        <v>72</v>
      </c>
      <c r="EE41" s="792">
        <v>0</v>
      </c>
      <c r="EF41" s="184">
        <v>0</v>
      </c>
      <c r="EG41" s="184">
        <v>0</v>
      </c>
      <c r="EH41" s="598">
        <v>0</v>
      </c>
      <c r="EI41" s="184">
        <v>0</v>
      </c>
      <c r="EJ41" s="184">
        <v>0</v>
      </c>
      <c r="EK41" s="184">
        <v>0</v>
      </c>
      <c r="EL41" s="599">
        <v>0</v>
      </c>
      <c r="EM41" s="185">
        <v>0</v>
      </c>
      <c r="EN41" s="805">
        <v>0</v>
      </c>
      <c r="EO41" s="804">
        <v>0</v>
      </c>
      <c r="EP41" s="186"/>
      <c r="EQ41" s="862"/>
      <c r="ER41" s="862"/>
      <c r="ES41" s="862"/>
      <c r="ET41" s="143"/>
      <c r="EU41" s="143"/>
      <c r="EV41" s="143"/>
      <c r="EW41" s="143"/>
      <c r="EX41" s="281"/>
      <c r="EY41" s="485"/>
      <c r="EZ41" s="485"/>
      <c r="FA41" s="20"/>
      <c r="FB41" s="39"/>
      <c r="FC41" s="40"/>
      <c r="FD41" s="878"/>
      <c r="FE41" s="878"/>
      <c r="FF41" s="878"/>
      <c r="FG41" s="878"/>
      <c r="FI41" s="274"/>
      <c r="FJ41" s="146"/>
      <c r="FK41" s="146"/>
      <c r="FL41" s="93"/>
      <c r="FM41" s="5"/>
      <c r="FN41" s="5"/>
      <c r="FO41" s="25" t="s">
        <v>127</v>
      </c>
      <c r="FP41" s="440">
        <v>0</v>
      </c>
      <c r="FQ41" s="441">
        <v>0</v>
      </c>
      <c r="FR41" s="442">
        <v>0</v>
      </c>
      <c r="FS41" s="47">
        <v>0</v>
      </c>
      <c r="FT41" s="49">
        <v>0</v>
      </c>
      <c r="FU41" s="50">
        <v>0</v>
      </c>
      <c r="FV41" s="878"/>
      <c r="FW41" s="93"/>
      <c r="FX41" s="93"/>
      <c r="FY41" s="126"/>
      <c r="FZ41" s="93"/>
      <c r="GA41" s="93"/>
      <c r="GB41" s="126"/>
      <c r="GC41" s="93"/>
      <c r="GD41" s="93"/>
      <c r="GE41" s="126"/>
      <c r="GF41" s="93"/>
      <c r="GG41" s="878"/>
      <c r="GH41" s="53" t="s">
        <v>60</v>
      </c>
      <c r="GI41" s="53"/>
      <c r="GJ41" s="453">
        <v>1.54</v>
      </c>
      <c r="GK41" s="453">
        <v>1.57</v>
      </c>
      <c r="GL41" s="453">
        <v>1.66</v>
      </c>
      <c r="GM41" s="453">
        <v>1.59</v>
      </c>
      <c r="GN41" s="605"/>
      <c r="GO41" s="605"/>
      <c r="GP41" s="605"/>
      <c r="GQ41" s="605"/>
      <c r="GR41" s="878"/>
      <c r="GS41" s="878"/>
      <c r="GT41" s="170"/>
      <c r="GU41" s="878"/>
      <c r="GV41" s="878"/>
      <c r="GW41" s="878"/>
      <c r="GX41" s="878"/>
      <c r="GY41" s="878"/>
      <c r="GZ41" s="878"/>
      <c r="HA41" s="878"/>
      <c r="HB41" s="878"/>
      <c r="HC41" s="53"/>
      <c r="HD41" s="53"/>
      <c r="HE41" s="878"/>
      <c r="HF41" s="879"/>
      <c r="HG41" s="878"/>
      <c r="HH41" s="456" t="s">
        <v>72</v>
      </c>
      <c r="HI41" s="792">
        <v>0</v>
      </c>
      <c r="HJ41" s="184">
        <v>0</v>
      </c>
      <c r="HK41" s="184">
        <v>0</v>
      </c>
      <c r="HL41" s="598">
        <v>0</v>
      </c>
      <c r="HM41" s="184">
        <v>0</v>
      </c>
      <c r="HN41" s="184">
        <v>0</v>
      </c>
      <c r="HO41" s="184">
        <v>0</v>
      </c>
      <c r="HP41" s="599">
        <v>0</v>
      </c>
      <c r="HQ41" s="185">
        <v>0</v>
      </c>
      <c r="HR41" s="805">
        <v>0</v>
      </c>
      <c r="HS41" s="804">
        <v>0</v>
      </c>
      <c r="HT41" s="878"/>
      <c r="HU41" s="862"/>
      <c r="HV41" s="862"/>
      <c r="HW41" s="862"/>
      <c r="HX41" s="143"/>
      <c r="HY41" s="143"/>
      <c r="HZ41" s="143"/>
      <c r="IA41" s="143"/>
      <c r="IB41" s="281"/>
      <c r="IC41" s="485"/>
      <c r="ID41" s="485"/>
      <c r="IE41" s="20"/>
      <c r="IF41" s="39"/>
      <c r="IG41" s="40"/>
      <c r="IH41" s="170"/>
      <c r="II41" s="170"/>
      <c r="IJ41" s="170"/>
      <c r="IK41" s="170"/>
      <c r="IM41" s="274"/>
      <c r="IN41" s="146"/>
      <c r="IO41" s="146"/>
      <c r="IP41" s="93"/>
      <c r="IQ41" s="5"/>
      <c r="IR41" s="5"/>
      <c r="IS41" s="25" t="s">
        <v>127</v>
      </c>
      <c r="IT41" s="440">
        <v>0</v>
      </c>
      <c r="IU41" s="441">
        <v>0</v>
      </c>
      <c r="IV41" s="442">
        <v>0</v>
      </c>
      <c r="IW41" s="47">
        <v>0</v>
      </c>
      <c r="IX41" s="49">
        <v>0</v>
      </c>
      <c r="IY41" s="50">
        <v>0</v>
      </c>
      <c r="IZ41" s="878"/>
      <c r="JA41" s="93"/>
      <c r="JB41" s="93"/>
      <c r="JC41" s="126"/>
      <c r="JD41" s="93"/>
      <c r="JE41" s="93"/>
      <c r="JF41" s="126"/>
      <c r="JG41" s="93"/>
      <c r="JH41" s="93"/>
      <c r="JI41" s="126"/>
      <c r="JJ41" s="93"/>
      <c r="JK41" s="878"/>
      <c r="JL41" s="53" t="s">
        <v>60</v>
      </c>
      <c r="JM41" s="53"/>
      <c r="JN41" s="453">
        <v>1.78</v>
      </c>
      <c r="JO41" s="453">
        <v>1.74</v>
      </c>
      <c r="JP41" s="453">
        <v>1.79</v>
      </c>
      <c r="JQ41" s="453">
        <v>1.77</v>
      </c>
      <c r="JR41" s="605"/>
      <c r="JS41" s="605"/>
      <c r="JT41" s="605"/>
      <c r="JU41" s="605"/>
      <c r="JV41" s="878"/>
      <c r="JW41" s="878"/>
      <c r="JX41" s="170"/>
      <c r="JY41" s="878"/>
      <c r="JZ41" s="878"/>
      <c r="KA41" s="878"/>
      <c r="KB41" s="878"/>
      <c r="KC41" s="878"/>
      <c r="KD41" s="878"/>
      <c r="KE41" s="878"/>
      <c r="KF41" s="878"/>
      <c r="KG41" s="53"/>
      <c r="KH41" s="53"/>
      <c r="KI41" s="878"/>
      <c r="KJ41" s="879"/>
      <c r="KK41" s="878"/>
      <c r="KL41" s="456" t="s">
        <v>72</v>
      </c>
      <c r="KM41" s="792">
        <v>0</v>
      </c>
      <c r="KN41" s="184">
        <v>0</v>
      </c>
      <c r="KO41" s="184">
        <v>0</v>
      </c>
      <c r="KP41" s="598">
        <v>0</v>
      </c>
      <c r="KQ41" s="184">
        <v>0</v>
      </c>
      <c r="KR41" s="184">
        <v>0</v>
      </c>
      <c r="KS41" s="184">
        <v>0</v>
      </c>
      <c r="KT41" s="599">
        <v>0</v>
      </c>
      <c r="KU41" s="185">
        <v>0</v>
      </c>
      <c r="KV41" s="805">
        <v>0</v>
      </c>
      <c r="KW41" s="804">
        <v>0</v>
      </c>
      <c r="KX41" s="444"/>
      <c r="KY41" s="862"/>
      <c r="KZ41" s="862"/>
      <c r="LA41" s="862"/>
      <c r="LB41" s="143"/>
      <c r="LC41" s="143"/>
      <c r="LD41" s="143"/>
      <c r="LE41" s="143"/>
      <c r="LF41" s="281"/>
      <c r="LG41" s="485"/>
      <c r="LH41" s="485"/>
      <c r="LI41" s="20"/>
      <c r="LJ41" s="39"/>
      <c r="LK41" s="40"/>
      <c r="LL41" s="170"/>
      <c r="LM41" s="170"/>
      <c r="LN41" s="170"/>
      <c r="LO41" s="170"/>
      <c r="LQ41" s="93"/>
      <c r="LR41" s="146"/>
      <c r="LS41" s="146"/>
      <c r="LT41" s="93"/>
      <c r="LU41" s="488"/>
      <c r="LV41" s="488"/>
      <c r="LW41" s="25" t="s">
        <v>127</v>
      </c>
      <c r="LX41" s="440">
        <v>0</v>
      </c>
      <c r="LY41" s="831">
        <v>0</v>
      </c>
      <c r="LZ41" s="497">
        <v>0</v>
      </c>
      <c r="MA41" s="300"/>
      <c r="MB41" s="93"/>
      <c r="MC41" s="93"/>
      <c r="MD41" s="126"/>
      <c r="ME41" s="93"/>
      <c r="MF41" s="93"/>
      <c r="MG41" s="126"/>
      <c r="MH41" s="93"/>
      <c r="MI41" s="93"/>
      <c r="MJ41" s="126"/>
      <c r="MK41" s="93"/>
      <c r="ML41" s="492"/>
      <c r="MM41" s="610" t="s">
        <v>60</v>
      </c>
      <c r="MN41" s="610"/>
      <c r="MO41" s="968">
        <v>1.57</v>
      </c>
      <c r="MP41" s="968">
        <v>1.62</v>
      </c>
      <c r="MQ41" s="968">
        <v>1.59</v>
      </c>
      <c r="MR41" s="968">
        <v>1.77</v>
      </c>
      <c r="MS41" s="968">
        <v>1.63</v>
      </c>
      <c r="MT41" s="633"/>
      <c r="MU41" s="633"/>
      <c r="MV41" s="633"/>
      <c r="MW41" s="961"/>
      <c r="MX41" s="633"/>
      <c r="MY41" s="633"/>
      <c r="MZ41" s="633"/>
      <c r="NA41" s="633"/>
      <c r="NB41" s="633"/>
      <c r="NC41" s="633"/>
      <c r="ND41" s="633"/>
      <c r="NE41" s="633"/>
      <c r="NF41" s="633"/>
      <c r="NG41" s="633"/>
      <c r="NH41" s="633"/>
      <c r="NI41" s="633"/>
      <c r="NJ41" s="633"/>
      <c r="NK41" s="633"/>
      <c r="NL41" s="633"/>
      <c r="NM41" s="633"/>
      <c r="NN41" s="456" t="s">
        <v>72</v>
      </c>
      <c r="NO41" s="1000">
        <v>0</v>
      </c>
      <c r="NP41" s="1001">
        <v>0</v>
      </c>
      <c r="NQ41" s="1001">
        <v>0</v>
      </c>
      <c r="NR41" s="1002">
        <v>0</v>
      </c>
      <c r="NS41" s="1001">
        <v>0</v>
      </c>
      <c r="NT41" s="1001">
        <v>0</v>
      </c>
      <c r="NU41" s="1001">
        <v>0</v>
      </c>
      <c r="NV41" s="1003">
        <v>0</v>
      </c>
      <c r="NW41" s="999">
        <v>0</v>
      </c>
      <c r="NX41" s="1004">
        <v>0</v>
      </c>
      <c r="NY41" s="781">
        <v>0</v>
      </c>
    </row>
    <row r="42" spans="1:389" ht="23.25" customHeight="1" thickTop="1" thickBot="1" x14ac:dyDescent="0.25">
      <c r="A42" s="145"/>
      <c r="B42" s="146"/>
      <c r="C42" s="146"/>
      <c r="D42" s="93"/>
      <c r="E42" s="5"/>
      <c r="F42" s="5"/>
      <c r="G42" s="45" t="s">
        <v>128</v>
      </c>
      <c r="H42" s="149">
        <v>0</v>
      </c>
      <c r="I42" s="150">
        <v>0</v>
      </c>
      <c r="J42" s="151">
        <v>0</v>
      </c>
      <c r="K42" s="150">
        <v>0</v>
      </c>
      <c r="L42" s="152">
        <v>0</v>
      </c>
      <c r="M42" s="50">
        <v>0</v>
      </c>
      <c r="N42" s="878"/>
      <c r="O42" s="93"/>
      <c r="P42" s="93"/>
      <c r="Q42" s="126"/>
      <c r="R42" s="93"/>
      <c r="S42" s="93"/>
      <c r="T42" s="126"/>
      <c r="U42" s="93"/>
      <c r="V42" s="93"/>
      <c r="W42" s="126"/>
      <c r="X42" s="93"/>
      <c r="Y42" s="878"/>
      <c r="Z42" s="878"/>
      <c r="AA42" s="878" t="s">
        <v>34</v>
      </c>
      <c r="AB42" s="119">
        <v>0</v>
      </c>
      <c r="AC42" s="119">
        <v>0</v>
      </c>
      <c r="AD42" s="119">
        <v>0</v>
      </c>
      <c r="AE42" s="119">
        <v>0</v>
      </c>
      <c r="AF42" s="220"/>
      <c r="AG42" s="220"/>
      <c r="AH42" s="220"/>
      <c r="AI42" s="220"/>
      <c r="AJ42" s="878"/>
      <c r="AK42" s="878"/>
      <c r="AL42" s="878"/>
      <c r="AM42" s="878"/>
      <c r="AN42" s="878"/>
      <c r="AO42" s="878"/>
      <c r="AP42" s="878"/>
      <c r="AQ42" s="878"/>
      <c r="AR42" s="878"/>
      <c r="AS42" s="878"/>
      <c r="AT42" s="878"/>
      <c r="AU42" s="53"/>
      <c r="AV42" s="53"/>
      <c r="AW42" s="878"/>
      <c r="AX42" s="879"/>
      <c r="AY42" s="878"/>
      <c r="AZ42" s="457" t="s">
        <v>44</v>
      </c>
      <c r="BA42" s="798">
        <v>30390</v>
      </c>
      <c r="BB42" s="799">
        <v>0</v>
      </c>
      <c r="BC42" s="799">
        <v>11674</v>
      </c>
      <c r="BD42" s="800">
        <v>6688</v>
      </c>
      <c r="BE42" s="799">
        <v>0</v>
      </c>
      <c r="BF42" s="799">
        <v>0</v>
      </c>
      <c r="BG42" s="799">
        <v>0</v>
      </c>
      <c r="BH42" s="806">
        <v>0</v>
      </c>
      <c r="BI42" s="807">
        <v>48752</v>
      </c>
      <c r="BJ42" s="808">
        <v>79492</v>
      </c>
      <c r="BK42" s="809">
        <v>128244</v>
      </c>
      <c r="BL42" s="185"/>
      <c r="BM42" s="862"/>
      <c r="BN42" s="862"/>
      <c r="BO42" s="862"/>
      <c r="BP42" s="143"/>
      <c r="BQ42" s="862"/>
      <c r="BR42" s="862"/>
      <c r="BS42" s="862"/>
      <c r="BT42" s="154"/>
      <c r="BU42" s="485"/>
      <c r="BV42" s="485"/>
      <c r="BW42" s="58"/>
      <c r="BX42" s="39"/>
      <c r="BY42" s="257"/>
      <c r="BZ42" s="170"/>
      <c r="CA42" s="170"/>
      <c r="CB42" s="170"/>
      <c r="CC42" s="170"/>
      <c r="CD42" s="566"/>
      <c r="CE42" s="145"/>
      <c r="CF42" s="146"/>
      <c r="CG42" s="146"/>
      <c r="CH42" s="93"/>
      <c r="CI42" s="5"/>
      <c r="CJ42" s="5"/>
      <c r="CK42" s="45" t="s">
        <v>128</v>
      </c>
      <c r="CL42" s="46">
        <v>0</v>
      </c>
      <c r="CM42" s="47">
        <v>0</v>
      </c>
      <c r="CN42" s="48">
        <v>0</v>
      </c>
      <c r="CO42" s="150">
        <v>0</v>
      </c>
      <c r="CP42" s="152">
        <v>0</v>
      </c>
      <c r="CQ42" s="50">
        <v>0</v>
      </c>
      <c r="CR42" s="878"/>
      <c r="CS42" s="93"/>
      <c r="CT42" s="93"/>
      <c r="CU42" s="126"/>
      <c r="CV42" s="93"/>
      <c r="CW42" s="93"/>
      <c r="CX42" s="126"/>
      <c r="CY42" s="93"/>
      <c r="CZ42" s="93"/>
      <c r="DA42" s="126"/>
      <c r="DB42" s="93"/>
      <c r="DC42" s="878"/>
      <c r="DD42" s="878"/>
      <c r="DE42" s="878" t="s">
        <v>34</v>
      </c>
      <c r="DF42" s="284">
        <v>0</v>
      </c>
      <c r="DG42" s="284">
        <v>0</v>
      </c>
      <c r="DH42" s="284">
        <v>0</v>
      </c>
      <c r="DI42" s="284">
        <v>0</v>
      </c>
      <c r="DJ42" s="220"/>
      <c r="DK42" s="220"/>
      <c r="DL42" s="220"/>
      <c r="DM42" s="220"/>
      <c r="DN42" s="878"/>
      <c r="DO42" s="878"/>
      <c r="DP42" s="170"/>
      <c r="DQ42" s="878"/>
      <c r="DR42" s="878"/>
      <c r="DS42" s="878"/>
      <c r="DT42" s="878"/>
      <c r="DU42" s="878"/>
      <c r="DV42" s="878"/>
      <c r="DW42" s="878"/>
      <c r="DX42" s="878"/>
      <c r="DY42" s="53"/>
      <c r="DZ42" s="53"/>
      <c r="EA42" s="878"/>
      <c r="EB42" s="879"/>
      <c r="EC42" s="878"/>
      <c r="ED42" s="457" t="s">
        <v>44</v>
      </c>
      <c r="EE42" s="798">
        <v>28408</v>
      </c>
      <c r="EF42" s="799">
        <v>0</v>
      </c>
      <c r="EG42" s="799">
        <v>12029</v>
      </c>
      <c r="EH42" s="800">
        <v>17732</v>
      </c>
      <c r="EI42" s="799">
        <v>0</v>
      </c>
      <c r="EJ42" s="799">
        <v>0</v>
      </c>
      <c r="EK42" s="799">
        <v>0</v>
      </c>
      <c r="EL42" s="806">
        <v>0</v>
      </c>
      <c r="EM42" s="807">
        <v>58169</v>
      </c>
      <c r="EN42" s="808">
        <v>118755</v>
      </c>
      <c r="EO42" s="809">
        <v>176924</v>
      </c>
      <c r="EP42" s="185"/>
      <c r="EQ42" s="862"/>
      <c r="ER42" s="862"/>
      <c r="ES42" s="862"/>
      <c r="ET42" s="143"/>
      <c r="EU42" s="862"/>
      <c r="EV42" s="862"/>
      <c r="EW42" s="862"/>
      <c r="EX42" s="154"/>
      <c r="EY42" s="485"/>
      <c r="EZ42" s="485"/>
      <c r="FA42" s="58"/>
      <c r="FB42" s="39"/>
      <c r="FC42" s="40"/>
      <c r="FD42" s="878"/>
      <c r="FE42" s="878"/>
      <c r="FF42" s="878"/>
      <c r="FG42" s="878"/>
      <c r="FI42" s="145"/>
      <c r="FJ42" s="146"/>
      <c r="FK42" s="146"/>
      <c r="FL42" s="93"/>
      <c r="FM42" s="5"/>
      <c r="FN42" s="5"/>
      <c r="FO42" s="45" t="s">
        <v>128</v>
      </c>
      <c r="FP42" s="440">
        <v>0</v>
      </c>
      <c r="FQ42" s="441">
        <v>0</v>
      </c>
      <c r="FR42" s="442">
        <v>0</v>
      </c>
      <c r="FS42" s="150">
        <v>0</v>
      </c>
      <c r="FT42" s="152">
        <v>0</v>
      </c>
      <c r="FU42" s="153">
        <v>0</v>
      </c>
      <c r="FV42" s="878"/>
      <c r="FW42" s="93"/>
      <c r="FX42" s="93"/>
      <c r="FY42" s="126"/>
      <c r="FZ42" s="93"/>
      <c r="GA42" s="93"/>
      <c r="GB42" s="126"/>
      <c r="GC42" s="93"/>
      <c r="GD42" s="93"/>
      <c r="GE42" s="126"/>
      <c r="GF42" s="93"/>
      <c r="GG42" s="878"/>
      <c r="GH42" s="878"/>
      <c r="GI42" s="878" t="s">
        <v>34</v>
      </c>
      <c r="GJ42" s="414">
        <v>0</v>
      </c>
      <c r="GK42" s="414">
        <v>0</v>
      </c>
      <c r="GL42" s="414">
        <v>0</v>
      </c>
      <c r="GM42" s="414">
        <v>0</v>
      </c>
      <c r="GN42" s="220"/>
      <c r="GO42" s="220"/>
      <c r="GP42" s="220"/>
      <c r="GQ42" s="220"/>
      <c r="GR42" s="878"/>
      <c r="GS42" s="878"/>
      <c r="GT42" s="170"/>
      <c r="GU42" s="878"/>
      <c r="GV42" s="878"/>
      <c r="GW42" s="878"/>
      <c r="GX42" s="878"/>
      <c r="GY42" s="878"/>
      <c r="GZ42" s="878"/>
      <c r="HA42" s="878"/>
      <c r="HB42" s="878"/>
      <c r="HC42" s="53"/>
      <c r="HD42" s="53"/>
      <c r="HE42" s="878"/>
      <c r="HF42" s="879"/>
      <c r="HG42" s="878"/>
      <c r="HH42" s="457" t="s">
        <v>44</v>
      </c>
      <c r="HI42" s="798">
        <v>26367</v>
      </c>
      <c r="HJ42" s="799">
        <v>0</v>
      </c>
      <c r="HK42" s="799">
        <v>10425</v>
      </c>
      <c r="HL42" s="800">
        <v>6067</v>
      </c>
      <c r="HM42" s="799">
        <v>0</v>
      </c>
      <c r="HN42" s="799">
        <v>0</v>
      </c>
      <c r="HO42" s="799">
        <v>0</v>
      </c>
      <c r="HP42" s="806">
        <v>0</v>
      </c>
      <c r="HQ42" s="807">
        <v>42859</v>
      </c>
      <c r="HR42" s="808">
        <v>55092</v>
      </c>
      <c r="HS42" s="809">
        <v>97951</v>
      </c>
      <c r="HT42" s="121"/>
      <c r="HU42" s="862"/>
      <c r="HV42" s="862"/>
      <c r="HW42" s="862"/>
      <c r="HX42" s="143"/>
      <c r="HY42" s="862"/>
      <c r="HZ42" s="862"/>
      <c r="IA42" s="862"/>
      <c r="IB42" s="154"/>
      <c r="IC42" s="485"/>
      <c r="ID42" s="485"/>
      <c r="IE42" s="58"/>
      <c r="IF42" s="39"/>
      <c r="IG42" s="40"/>
      <c r="IH42" s="170"/>
      <c r="II42" s="170"/>
      <c r="IJ42" s="170"/>
      <c r="IK42" s="170"/>
      <c r="IM42" s="145"/>
      <c r="IN42" s="146"/>
      <c r="IO42" s="146"/>
      <c r="IP42" s="93"/>
      <c r="IQ42" s="5"/>
      <c r="IR42" s="5"/>
      <c r="IS42" s="45" t="s">
        <v>128</v>
      </c>
      <c r="IT42" s="440">
        <v>0</v>
      </c>
      <c r="IU42" s="441">
        <v>0</v>
      </c>
      <c r="IV42" s="442">
        <v>0</v>
      </c>
      <c r="IW42" s="150">
        <v>0</v>
      </c>
      <c r="IX42" s="152">
        <v>0</v>
      </c>
      <c r="IY42" s="153">
        <v>0</v>
      </c>
      <c r="IZ42" s="878"/>
      <c r="JA42" s="93"/>
      <c r="JB42" s="93"/>
      <c r="JC42" s="126"/>
      <c r="JD42" s="93"/>
      <c r="JE42" s="93"/>
      <c r="JF42" s="126"/>
      <c r="JG42" s="93"/>
      <c r="JH42" s="93"/>
      <c r="JI42" s="126"/>
      <c r="JJ42" s="93"/>
      <c r="JK42" s="878"/>
      <c r="JL42" s="878"/>
      <c r="JM42" s="878" t="s">
        <v>34</v>
      </c>
      <c r="JN42" s="414">
        <v>0</v>
      </c>
      <c r="JO42" s="414">
        <v>0</v>
      </c>
      <c r="JP42" s="414">
        <v>0</v>
      </c>
      <c r="JQ42" s="414">
        <v>0</v>
      </c>
      <c r="JR42" s="220"/>
      <c r="JS42" s="220"/>
      <c r="JT42" s="220"/>
      <c r="JU42" s="220"/>
      <c r="JV42" s="878"/>
      <c r="JW42" s="878"/>
      <c r="JX42" s="170"/>
      <c r="JY42" s="878"/>
      <c r="JZ42" s="878"/>
      <c r="KA42" s="878"/>
      <c r="KB42" s="878"/>
      <c r="KC42" s="878"/>
      <c r="KD42" s="878"/>
      <c r="KE42" s="878"/>
      <c r="KF42" s="878"/>
      <c r="KG42" s="53"/>
      <c r="KH42" s="53"/>
      <c r="KI42" s="878"/>
      <c r="KJ42" s="879"/>
      <c r="KK42" s="878"/>
      <c r="KL42" s="457" t="s">
        <v>44</v>
      </c>
      <c r="KM42" s="798">
        <v>23354</v>
      </c>
      <c r="KN42" s="799">
        <v>0</v>
      </c>
      <c r="KO42" s="799">
        <v>9147</v>
      </c>
      <c r="KP42" s="800">
        <v>7582</v>
      </c>
      <c r="KQ42" s="799">
        <v>0</v>
      </c>
      <c r="KR42" s="799">
        <v>0</v>
      </c>
      <c r="KS42" s="799">
        <v>0</v>
      </c>
      <c r="KT42" s="806">
        <v>0</v>
      </c>
      <c r="KU42" s="807">
        <v>40083</v>
      </c>
      <c r="KV42" s="808">
        <v>60057</v>
      </c>
      <c r="KW42" s="809">
        <v>100140</v>
      </c>
      <c r="KX42" s="446"/>
      <c r="KY42" s="862"/>
      <c r="KZ42" s="862"/>
      <c r="LA42" s="862"/>
      <c r="LB42" s="143"/>
      <c r="LC42" s="862"/>
      <c r="LD42" s="862"/>
      <c r="LE42" s="862"/>
      <c r="LF42" s="154"/>
      <c r="LG42" s="485"/>
      <c r="LH42" s="485"/>
      <c r="LI42" s="58"/>
      <c r="LJ42" s="39"/>
      <c r="LK42" s="40"/>
      <c r="LL42" s="170"/>
      <c r="LM42" s="170"/>
      <c r="LN42" s="170"/>
      <c r="LO42" s="170"/>
      <c r="LQ42" s="93"/>
      <c r="LR42" s="146"/>
      <c r="LS42" s="146"/>
      <c r="LT42" s="93"/>
      <c r="LU42" s="488"/>
      <c r="LV42" s="488"/>
      <c r="LW42" s="45" t="s">
        <v>128</v>
      </c>
      <c r="LX42" s="440">
        <v>0</v>
      </c>
      <c r="LY42" s="831">
        <v>0</v>
      </c>
      <c r="LZ42" s="497">
        <v>0</v>
      </c>
      <c r="MA42" s="300"/>
      <c r="MB42" s="93"/>
      <c r="MC42" s="93"/>
      <c r="MD42" s="126"/>
      <c r="ME42" s="93"/>
      <c r="MF42" s="93"/>
      <c r="MG42" s="126"/>
      <c r="MH42" s="93"/>
      <c r="MI42" s="93"/>
      <c r="MJ42" s="126"/>
      <c r="MK42" s="93"/>
      <c r="ML42" s="492"/>
      <c r="MM42" s="492"/>
      <c r="MN42" s="492" t="s">
        <v>34</v>
      </c>
      <c r="MO42" s="968">
        <v>0</v>
      </c>
      <c r="MP42" s="968">
        <v>0</v>
      </c>
      <c r="MQ42" s="968">
        <v>0</v>
      </c>
      <c r="MR42" s="968">
        <v>0</v>
      </c>
      <c r="MS42" s="968" t="s">
        <v>185</v>
      </c>
      <c r="MT42" s="633"/>
      <c r="MU42" s="633"/>
      <c r="MV42" s="633"/>
      <c r="MW42" s="961"/>
      <c r="MX42" s="633"/>
      <c r="MY42" s="633"/>
      <c r="MZ42" s="633"/>
      <c r="NA42" s="633"/>
      <c r="NB42" s="633"/>
      <c r="NC42" s="633"/>
      <c r="ND42" s="633"/>
      <c r="NE42" s="633"/>
      <c r="NF42" s="633"/>
      <c r="NG42" s="633"/>
      <c r="NH42" s="633"/>
      <c r="NI42" s="633"/>
      <c r="NJ42" s="633"/>
      <c r="NK42" s="633"/>
      <c r="NL42" s="633"/>
      <c r="NM42" s="633"/>
      <c r="NN42" s="457" t="s">
        <v>44</v>
      </c>
      <c r="NO42" s="1005">
        <v>108519</v>
      </c>
      <c r="NP42" s="782">
        <v>0</v>
      </c>
      <c r="NQ42" s="782">
        <v>43275</v>
      </c>
      <c r="NR42" s="783">
        <v>38069</v>
      </c>
      <c r="NS42" s="782">
        <v>0</v>
      </c>
      <c r="NT42" s="782">
        <v>0</v>
      </c>
      <c r="NU42" s="782">
        <v>0</v>
      </c>
      <c r="NV42" s="782">
        <v>0</v>
      </c>
      <c r="NW42" s="783">
        <v>189863</v>
      </c>
      <c r="NX42" s="784">
        <v>313396</v>
      </c>
      <c r="NY42" s="784">
        <v>503259</v>
      </c>
    </row>
    <row r="43" spans="1:389" ht="23.25" customHeight="1" thickTop="1" thickBot="1" x14ac:dyDescent="0.25">
      <c r="A43" s="181"/>
      <c r="B43" s="146"/>
      <c r="C43" s="146"/>
      <c r="D43" s="93"/>
      <c r="E43" s="5"/>
      <c r="F43" s="5"/>
      <c r="G43" s="155" t="s">
        <v>129</v>
      </c>
      <c r="H43" s="156">
        <v>13935</v>
      </c>
      <c r="I43" s="156">
        <v>13972</v>
      </c>
      <c r="J43" s="156">
        <v>14157</v>
      </c>
      <c r="K43" s="156">
        <v>42064</v>
      </c>
      <c r="L43" s="157">
        <v>40604</v>
      </c>
      <c r="M43" s="158">
        <v>3.6</v>
      </c>
      <c r="N43" s="159"/>
      <c r="O43" s="93"/>
      <c r="P43" s="93"/>
      <c r="Q43" s="126"/>
      <c r="R43" s="93"/>
      <c r="S43" s="93"/>
      <c r="T43" s="126"/>
      <c r="U43" s="93"/>
      <c r="V43" s="93"/>
      <c r="W43" s="126"/>
      <c r="X43" s="93"/>
      <c r="Y43" s="878"/>
      <c r="Z43" s="878"/>
      <c r="AA43" s="878" t="s">
        <v>48</v>
      </c>
      <c r="AB43" s="119">
        <v>1.52</v>
      </c>
      <c r="AC43" s="119">
        <v>1.49</v>
      </c>
      <c r="AD43" s="119">
        <v>1.51</v>
      </c>
      <c r="AE43" s="119">
        <v>1.51</v>
      </c>
      <c r="AF43" s="220"/>
      <c r="AG43" s="220"/>
      <c r="AH43" s="220"/>
      <c r="AI43" s="220"/>
      <c r="AJ43" s="878"/>
      <c r="AK43" s="878"/>
      <c r="AL43" s="878"/>
      <c r="AM43" s="878"/>
      <c r="AN43" s="878"/>
      <c r="AO43" s="878"/>
      <c r="AP43" s="878"/>
      <c r="AQ43" s="878"/>
      <c r="AR43" s="878"/>
      <c r="AS43" s="878"/>
      <c r="AT43" s="878"/>
      <c r="AU43" s="53"/>
      <c r="AV43" s="53"/>
      <c r="AW43" s="878"/>
      <c r="AX43" s="879"/>
      <c r="AY43" s="878"/>
      <c r="AZ43" s="878"/>
      <c r="BA43" s="166"/>
      <c r="BB43" s="166"/>
      <c r="BC43" s="166"/>
      <c r="BD43" s="170"/>
      <c r="BE43" s="170"/>
      <c r="BF43" s="170"/>
      <c r="BG43" s="170"/>
      <c r="BH43" s="170"/>
      <c r="BI43" s="170"/>
      <c r="BJ43" s="170"/>
      <c r="BK43" s="170"/>
      <c r="BL43" s="170"/>
      <c r="BM43" s="862"/>
      <c r="BN43" s="862"/>
      <c r="BO43" s="862"/>
      <c r="BP43" s="143"/>
      <c r="BQ43" s="160"/>
      <c r="BR43" s="160"/>
      <c r="BS43" s="160"/>
      <c r="BT43" s="160"/>
      <c r="BU43" s="485"/>
      <c r="BV43" s="485"/>
      <c r="BW43" s="161"/>
      <c r="BX43" s="39"/>
      <c r="BY43" s="257"/>
      <c r="BZ43" s="170"/>
      <c r="CA43" s="170"/>
      <c r="CB43" s="170"/>
      <c r="CC43" s="170"/>
      <c r="CD43" s="566"/>
      <c r="CE43" s="181"/>
      <c r="CF43" s="146"/>
      <c r="CG43" s="146"/>
      <c r="CH43" s="93"/>
      <c r="CI43" s="5"/>
      <c r="CJ43" s="5"/>
      <c r="CK43" s="155" t="s">
        <v>129</v>
      </c>
      <c r="CL43" s="156">
        <v>13956</v>
      </c>
      <c r="CM43" s="156">
        <v>13486</v>
      </c>
      <c r="CN43" s="156">
        <v>12995</v>
      </c>
      <c r="CO43" s="156">
        <v>40437</v>
      </c>
      <c r="CP43" s="157">
        <v>39232</v>
      </c>
      <c r="CQ43" s="158">
        <v>3.07</v>
      </c>
      <c r="CR43" s="878"/>
      <c r="CS43" s="93"/>
      <c r="CT43" s="93"/>
      <c r="CU43" s="126"/>
      <c r="CV43" s="93"/>
      <c r="CW43" s="93"/>
      <c r="CX43" s="126"/>
      <c r="CY43" s="93"/>
      <c r="CZ43" s="93"/>
      <c r="DA43" s="126"/>
      <c r="DB43" s="93"/>
      <c r="DC43" s="878"/>
      <c r="DD43" s="878"/>
      <c r="DE43" s="878" t="s">
        <v>48</v>
      </c>
      <c r="DF43" s="284">
        <v>1.56</v>
      </c>
      <c r="DG43" s="284">
        <v>1.61</v>
      </c>
      <c r="DH43" s="284">
        <v>1.58</v>
      </c>
      <c r="DI43" s="284">
        <v>1.58</v>
      </c>
      <c r="DJ43" s="220"/>
      <c r="DK43" s="220"/>
      <c r="DL43" s="220"/>
      <c r="DM43" s="220"/>
      <c r="DN43" s="878"/>
      <c r="DO43" s="878"/>
      <c r="DP43" s="878"/>
      <c r="DQ43" s="878"/>
      <c r="DR43" s="878"/>
      <c r="DS43" s="878"/>
      <c r="DT43" s="878"/>
      <c r="DU43" s="878"/>
      <c r="DV43" s="878"/>
      <c r="DW43" s="878"/>
      <c r="DX43" s="878"/>
      <c r="DY43" s="53"/>
      <c r="DZ43" s="53"/>
      <c r="EA43" s="878"/>
      <c r="EB43" s="879"/>
      <c r="EC43" s="878"/>
      <c r="ED43" s="878"/>
      <c r="EE43" s="166"/>
      <c r="EF43" s="166"/>
      <c r="EG43" s="166"/>
      <c r="EH43" s="170"/>
      <c r="EI43" s="170"/>
      <c r="EJ43" s="170"/>
      <c r="EK43" s="170"/>
      <c r="EL43" s="170"/>
      <c r="EM43" s="170"/>
      <c r="EN43" s="170"/>
      <c r="EO43" s="170"/>
      <c r="EP43" s="170"/>
      <c r="EQ43" s="862"/>
      <c r="ER43" s="862"/>
      <c r="ES43" s="862"/>
      <c r="ET43" s="143"/>
      <c r="EU43" s="160"/>
      <c r="EV43" s="160"/>
      <c r="EW43" s="160"/>
      <c r="EX43" s="160"/>
      <c r="EY43" s="485"/>
      <c r="EZ43" s="485"/>
      <c r="FA43" s="161"/>
      <c r="FB43" s="39"/>
      <c r="FC43" s="40"/>
      <c r="FD43" s="878"/>
      <c r="FE43" s="878"/>
      <c r="FF43" s="878"/>
      <c r="FG43" s="878"/>
      <c r="FI43" s="181"/>
      <c r="FJ43" s="146"/>
      <c r="FK43" s="146"/>
      <c r="FL43" s="93"/>
      <c r="FM43" s="391"/>
      <c r="FN43" s="391"/>
      <c r="FO43" s="155" t="s">
        <v>129</v>
      </c>
      <c r="FP43" s="156">
        <v>13033</v>
      </c>
      <c r="FQ43" s="156">
        <v>12666</v>
      </c>
      <c r="FR43" s="156">
        <v>11093</v>
      </c>
      <c r="FS43" s="156">
        <v>36792</v>
      </c>
      <c r="FT43" s="157">
        <v>35471</v>
      </c>
      <c r="FU43" s="158">
        <v>3.72</v>
      </c>
      <c r="FV43" s="878"/>
      <c r="FW43" s="93"/>
      <c r="FX43" s="93"/>
      <c r="FY43" s="126"/>
      <c r="FZ43" s="93"/>
      <c r="GA43" s="93"/>
      <c r="GB43" s="126"/>
      <c r="GC43" s="93"/>
      <c r="GD43" s="93"/>
      <c r="GE43" s="126"/>
      <c r="GF43" s="93"/>
      <c r="GG43" s="878"/>
      <c r="GH43" s="878"/>
      <c r="GI43" s="878" t="s">
        <v>48</v>
      </c>
      <c r="GJ43" s="414">
        <v>1.8</v>
      </c>
      <c r="GK43" s="414">
        <v>1.88</v>
      </c>
      <c r="GL43" s="414">
        <v>1.65</v>
      </c>
      <c r="GM43" s="414">
        <v>1.78</v>
      </c>
      <c r="GN43" s="220"/>
      <c r="GO43" s="220"/>
      <c r="GP43" s="220"/>
      <c r="GQ43" s="220"/>
      <c r="GR43" s="878"/>
      <c r="GS43" s="878"/>
      <c r="GT43" s="878"/>
      <c r="GU43" s="878"/>
      <c r="GV43" s="878"/>
      <c r="GW43" s="878"/>
      <c r="GX43" s="878"/>
      <c r="GY43" s="878"/>
      <c r="GZ43" s="878"/>
      <c r="HA43" s="878"/>
      <c r="HB43" s="878"/>
      <c r="HC43" s="53"/>
      <c r="HD43" s="53"/>
      <c r="HE43" s="878"/>
      <c r="HF43" s="879"/>
      <c r="HG43" s="878"/>
      <c r="HH43" s="878"/>
      <c r="HI43" s="166"/>
      <c r="HJ43" s="166"/>
      <c r="HK43" s="166"/>
      <c r="HL43" s="170"/>
      <c r="HM43" s="170"/>
      <c r="HN43" s="170"/>
      <c r="HO43" s="170"/>
      <c r="HP43" s="170"/>
      <c r="HQ43" s="170"/>
      <c r="HR43" s="170"/>
      <c r="HS43" s="170"/>
      <c r="HT43" s="878"/>
      <c r="HU43" s="862"/>
      <c r="HV43" s="862"/>
      <c r="HW43" s="862"/>
      <c r="HX43" s="143"/>
      <c r="HY43" s="160"/>
      <c r="HZ43" s="160"/>
      <c r="IA43" s="160"/>
      <c r="IB43" s="160"/>
      <c r="IC43" s="485"/>
      <c r="ID43" s="485"/>
      <c r="IE43" s="161"/>
      <c r="IF43" s="39"/>
      <c r="IG43" s="40"/>
      <c r="IH43" s="170"/>
      <c r="II43" s="170"/>
      <c r="IJ43" s="170"/>
      <c r="IK43" s="170"/>
      <c r="IM43" s="181"/>
      <c r="IN43" s="146"/>
      <c r="IO43" s="146"/>
      <c r="IP43" s="93"/>
      <c r="IQ43" s="391"/>
      <c r="IR43" s="391"/>
      <c r="IS43" s="155" t="s">
        <v>129</v>
      </c>
      <c r="IT43" s="447">
        <v>10192</v>
      </c>
      <c r="IU43" s="447">
        <v>10567</v>
      </c>
      <c r="IV43" s="447">
        <v>11742</v>
      </c>
      <c r="IW43" s="156">
        <v>32501</v>
      </c>
      <c r="IX43" s="448">
        <v>31731</v>
      </c>
      <c r="IY43" s="158">
        <v>2.4300000000000002</v>
      </c>
      <c r="IZ43" s="878"/>
      <c r="JA43" s="93"/>
      <c r="JB43" s="93"/>
      <c r="JC43" s="126"/>
      <c r="JD43" s="93"/>
      <c r="JE43" s="93"/>
      <c r="JF43" s="126"/>
      <c r="JG43" s="93"/>
      <c r="JH43" s="93"/>
      <c r="JI43" s="126"/>
      <c r="JJ43" s="93"/>
      <c r="JK43" s="878"/>
      <c r="JL43" s="878"/>
      <c r="JM43" s="878" t="s">
        <v>48</v>
      </c>
      <c r="JN43" s="414">
        <v>1.92</v>
      </c>
      <c r="JO43" s="414">
        <v>1.84</v>
      </c>
      <c r="JP43" s="414">
        <v>1.9</v>
      </c>
      <c r="JQ43" s="414">
        <v>1.89</v>
      </c>
      <c r="JR43" s="220"/>
      <c r="JS43" s="220"/>
      <c r="JT43" s="220"/>
      <c r="JU43" s="220"/>
      <c r="JV43" s="878"/>
      <c r="JW43" s="878"/>
      <c r="JX43" s="878"/>
      <c r="JY43" s="878"/>
      <c r="JZ43" s="878"/>
      <c r="KA43" s="878"/>
      <c r="KB43" s="878"/>
      <c r="KC43" s="878"/>
      <c r="KD43" s="878"/>
      <c r="KE43" s="878"/>
      <c r="KF43" s="878"/>
      <c r="KG43" s="53"/>
      <c r="KH43" s="53"/>
      <c r="KI43" s="878"/>
      <c r="KJ43" s="879"/>
      <c r="KK43" s="878"/>
      <c r="KL43" s="878"/>
      <c r="KM43" s="166"/>
      <c r="KN43" s="166"/>
      <c r="KO43" s="166"/>
      <c r="KP43" s="170"/>
      <c r="KQ43" s="170"/>
      <c r="KR43" s="170"/>
      <c r="KS43" s="170"/>
      <c r="KT43" s="170"/>
      <c r="KU43" s="170"/>
      <c r="KV43" s="170"/>
      <c r="KW43" s="170"/>
      <c r="KX43" s="170"/>
      <c r="KY43" s="862"/>
      <c r="KZ43" s="862"/>
      <c r="LA43" s="862"/>
      <c r="LB43" s="143"/>
      <c r="LC43" s="160"/>
      <c r="LD43" s="160"/>
      <c r="LE43" s="160"/>
      <c r="LF43" s="160"/>
      <c r="LG43" s="485"/>
      <c r="LH43" s="485"/>
      <c r="LI43" s="161"/>
      <c r="LJ43" s="39"/>
      <c r="LK43" s="40"/>
      <c r="LL43" s="170"/>
      <c r="LM43" s="170"/>
      <c r="LN43" s="170"/>
      <c r="LO43" s="170"/>
      <c r="LQ43" s="93"/>
      <c r="LR43" s="146"/>
      <c r="LS43" s="146"/>
      <c r="LT43" s="93"/>
      <c r="LU43" s="488"/>
      <c r="LV43" s="488"/>
      <c r="LW43" s="155" t="s">
        <v>129</v>
      </c>
      <c r="LX43" s="416">
        <v>151794</v>
      </c>
      <c r="LY43" s="537">
        <v>147038</v>
      </c>
      <c r="LZ43" s="538">
        <v>3.23</v>
      </c>
      <c r="MA43" s="300"/>
      <c r="MB43" s="93"/>
      <c r="MC43" s="93"/>
      <c r="MD43" s="126"/>
      <c r="ME43" s="93"/>
      <c r="MF43" s="93"/>
      <c r="MG43" s="126"/>
      <c r="MH43" s="93"/>
      <c r="MI43" s="93"/>
      <c r="MJ43" s="126"/>
      <c r="MK43" s="93"/>
      <c r="ML43" s="492"/>
      <c r="MM43" s="492"/>
      <c r="MN43" s="492" t="s">
        <v>48</v>
      </c>
      <c r="MO43" s="968">
        <v>1.51</v>
      </c>
      <c r="MP43" s="968">
        <v>1.58</v>
      </c>
      <c r="MQ43" s="968">
        <v>1.78</v>
      </c>
      <c r="MR43" s="968">
        <v>1.89</v>
      </c>
      <c r="MS43" s="968">
        <v>1.67</v>
      </c>
      <c r="MT43" s="633"/>
      <c r="MU43" s="633"/>
      <c r="MV43" s="633"/>
      <c r="MW43" s="961"/>
      <c r="MX43" s="633"/>
      <c r="MY43" s="633"/>
      <c r="MZ43" s="633"/>
      <c r="NA43" s="633"/>
      <c r="NB43" s="633"/>
      <c r="NC43" s="633"/>
      <c r="ND43" s="633"/>
      <c r="NE43" s="633"/>
      <c r="NF43" s="633"/>
      <c r="NG43" s="633"/>
      <c r="NH43" s="633"/>
      <c r="NI43" s="633"/>
      <c r="NJ43" s="633"/>
      <c r="NK43" s="633"/>
      <c r="NL43" s="633"/>
      <c r="NM43" s="633"/>
      <c r="NN43" s="633"/>
      <c r="NO43" s="633"/>
      <c r="NP43" s="633"/>
      <c r="NQ43" s="633"/>
      <c r="NR43" s="633"/>
      <c r="NS43" s="633"/>
      <c r="NT43" s="633"/>
      <c r="NU43" s="633"/>
      <c r="NV43" s="633"/>
      <c r="NW43" s="633"/>
      <c r="NX43" s="1006"/>
      <c r="NY43" s="1006"/>
    </row>
    <row r="44" spans="1:389" ht="23.25" customHeight="1" thickTop="1" x14ac:dyDescent="0.2">
      <c r="A44" s="181"/>
      <c r="B44" s="146"/>
      <c r="C44" s="146"/>
      <c r="D44" s="93"/>
      <c r="E44" s="5"/>
      <c r="F44" s="5"/>
      <c r="G44" s="162" t="s">
        <v>17</v>
      </c>
      <c r="H44" s="19">
        <v>13892</v>
      </c>
      <c r="I44" s="19">
        <v>13935</v>
      </c>
      <c r="J44" s="19">
        <v>14117</v>
      </c>
      <c r="K44" s="19">
        <v>41944</v>
      </c>
      <c r="L44" s="163">
        <v>40489</v>
      </c>
      <c r="M44" s="164">
        <v>3.59</v>
      </c>
      <c r="N44" s="165"/>
      <c r="O44" s="93"/>
      <c r="P44" s="93"/>
      <c r="Q44" s="126"/>
      <c r="R44" s="93"/>
      <c r="S44" s="93"/>
      <c r="T44" s="126"/>
      <c r="U44" s="93"/>
      <c r="V44" s="93"/>
      <c r="W44" s="126"/>
      <c r="X44" s="93"/>
      <c r="Y44" s="878"/>
      <c r="Z44" s="878"/>
      <c r="AA44" s="878" t="s">
        <v>54</v>
      </c>
      <c r="AB44" s="119">
        <v>1.6</v>
      </c>
      <c r="AC44" s="119">
        <v>1.57</v>
      </c>
      <c r="AD44" s="119">
        <v>1.6</v>
      </c>
      <c r="AE44" s="119">
        <v>1.59</v>
      </c>
      <c r="AF44" s="605"/>
      <c r="AG44" s="605"/>
      <c r="AH44" s="605"/>
      <c r="AI44" s="605"/>
      <c r="AJ44" s="878"/>
      <c r="AK44" s="878"/>
      <c r="AL44" s="878"/>
      <c r="AM44" s="878"/>
      <c r="AN44" s="878"/>
      <c r="AO44" s="878"/>
      <c r="AP44" s="878"/>
      <c r="AQ44" s="878"/>
      <c r="AR44" s="878"/>
      <c r="AS44" s="878"/>
      <c r="AT44" s="878"/>
      <c r="AU44" s="53"/>
      <c r="AV44" s="53"/>
      <c r="AW44" s="878"/>
      <c r="AX44" s="879"/>
      <c r="AY44" s="878"/>
      <c r="AZ44" s="878"/>
      <c r="BA44" s="166"/>
      <c r="BB44" s="166"/>
      <c r="BC44" s="166"/>
      <c r="BD44" s="878"/>
      <c r="BE44" s="878"/>
      <c r="BF44" s="878"/>
      <c r="BG44" s="878"/>
      <c r="BH44" s="878"/>
      <c r="BI44" s="53"/>
      <c r="BJ44" s="53"/>
      <c r="BK44" s="53"/>
      <c r="BL44" s="170"/>
      <c r="BM44" s="862"/>
      <c r="BN44" s="862"/>
      <c r="BO44" s="862"/>
      <c r="BP44" s="539"/>
      <c r="BQ44" s="167"/>
      <c r="BR44" s="167"/>
      <c r="BS44" s="167"/>
      <c r="BT44" s="281"/>
      <c r="BU44" s="485"/>
      <c r="BV44" s="485"/>
      <c r="BW44" s="20"/>
      <c r="BX44" s="39"/>
      <c r="BY44" s="257"/>
      <c r="BZ44" s="170"/>
      <c r="CA44" s="170"/>
      <c r="CB44" s="170"/>
      <c r="CC44" s="170"/>
      <c r="CD44" s="566"/>
      <c r="CE44" s="181"/>
      <c r="CF44" s="146"/>
      <c r="CG44" s="146"/>
      <c r="CH44" s="93"/>
      <c r="CI44" s="5"/>
      <c r="CJ44" s="5"/>
      <c r="CK44" s="162" t="s">
        <v>17</v>
      </c>
      <c r="CL44" s="19">
        <v>13797</v>
      </c>
      <c r="CM44" s="19">
        <v>13341</v>
      </c>
      <c r="CN44" s="19">
        <v>12871</v>
      </c>
      <c r="CO44" s="19">
        <v>40009</v>
      </c>
      <c r="CP44" s="163">
        <v>38815</v>
      </c>
      <c r="CQ44" s="164">
        <v>3.08</v>
      </c>
      <c r="CR44" s="878"/>
      <c r="CS44" s="93"/>
      <c r="CT44" s="93"/>
      <c r="CU44" s="126"/>
      <c r="CV44" s="93"/>
      <c r="CW44" s="93"/>
      <c r="CX44" s="126"/>
      <c r="CY44" s="93"/>
      <c r="CZ44" s="93"/>
      <c r="DA44" s="126"/>
      <c r="DB44" s="93"/>
      <c r="DC44" s="878"/>
      <c r="DD44" s="878"/>
      <c r="DE44" s="878" t="s">
        <v>54</v>
      </c>
      <c r="DF44" s="284">
        <v>1.61</v>
      </c>
      <c r="DG44" s="284">
        <v>1.67</v>
      </c>
      <c r="DH44" s="284">
        <v>1.62</v>
      </c>
      <c r="DI44" s="284">
        <v>1.63</v>
      </c>
      <c r="DJ44" s="605"/>
      <c r="DK44" s="605"/>
      <c r="DL44" s="605"/>
      <c r="DM44" s="605"/>
      <c r="DN44" s="878"/>
      <c r="DO44" s="878"/>
      <c r="DP44" s="878"/>
      <c r="DQ44" s="878"/>
      <c r="DR44" s="878"/>
      <c r="DS44" s="878"/>
      <c r="DT44" s="878"/>
      <c r="DU44" s="878"/>
      <c r="DV44" s="878"/>
      <c r="DW44" s="878"/>
      <c r="DX44" s="878"/>
      <c r="DY44" s="878"/>
      <c r="DZ44" s="878"/>
      <c r="EA44" s="878"/>
      <c r="EB44" s="878"/>
      <c r="EC44" s="878"/>
      <c r="ED44" s="878"/>
      <c r="EE44" s="166"/>
      <c r="EF44" s="166"/>
      <c r="EG44" s="166"/>
      <c r="EH44" s="878"/>
      <c r="EI44" s="878"/>
      <c r="EJ44" s="878"/>
      <c r="EK44" s="878"/>
      <c r="EL44" s="878"/>
      <c r="EM44" s="878"/>
      <c r="EN44" s="878"/>
      <c r="EO44" s="878"/>
      <c r="EP44" s="170"/>
      <c r="EQ44" s="862"/>
      <c r="ER44" s="862"/>
      <c r="ES44" s="862"/>
      <c r="ET44" s="539"/>
      <c r="EU44" s="167"/>
      <c r="EV44" s="167"/>
      <c r="EW44" s="167"/>
      <c r="EX44" s="281"/>
      <c r="EY44" s="485"/>
      <c r="EZ44" s="485"/>
      <c r="FA44" s="20"/>
      <c r="FB44" s="39"/>
      <c r="FC44" s="40"/>
      <c r="FD44" s="878"/>
      <c r="FE44" s="878"/>
      <c r="FF44" s="878"/>
      <c r="FG44" s="878"/>
      <c r="FI44" s="181"/>
      <c r="FJ44" s="146"/>
      <c r="FK44" s="146"/>
      <c r="FL44" s="93"/>
      <c r="FM44" s="391"/>
      <c r="FN44" s="391"/>
      <c r="FO44" s="162" t="s">
        <v>17</v>
      </c>
      <c r="FP44" s="19">
        <v>12934</v>
      </c>
      <c r="FQ44" s="19">
        <v>12586</v>
      </c>
      <c r="FR44" s="19">
        <v>11023</v>
      </c>
      <c r="FS44" s="19">
        <v>36543</v>
      </c>
      <c r="FT44" s="163">
        <v>35232</v>
      </c>
      <c r="FU44" s="164">
        <v>3.72</v>
      </c>
      <c r="FV44" s="878"/>
      <c r="FW44" s="93"/>
      <c r="FX44" s="93"/>
      <c r="FY44" s="126"/>
      <c r="FZ44" s="93"/>
      <c r="GA44" s="93"/>
      <c r="GB44" s="126"/>
      <c r="GC44" s="93"/>
      <c r="GD44" s="93"/>
      <c r="GE44" s="126"/>
      <c r="GF44" s="93"/>
      <c r="GG44" s="878"/>
      <c r="GH44" s="878"/>
      <c r="GI44" s="878" t="s">
        <v>54</v>
      </c>
      <c r="GJ44" s="414">
        <v>1.44</v>
      </c>
      <c r="GK44" s="414">
        <v>1.44</v>
      </c>
      <c r="GL44" s="414">
        <v>1.66</v>
      </c>
      <c r="GM44" s="414">
        <v>1.52</v>
      </c>
      <c r="GN44" s="605"/>
      <c r="GO44" s="605"/>
      <c r="GP44" s="605"/>
      <c r="GQ44" s="605"/>
      <c r="GR44" s="878"/>
      <c r="GS44" s="878"/>
      <c r="GT44" s="878"/>
      <c r="GU44" s="878"/>
      <c r="GV44" s="878"/>
      <c r="GW44" s="878"/>
      <c r="GX44" s="878"/>
      <c r="GY44" s="878"/>
      <c r="GZ44" s="878"/>
      <c r="HA44" s="878"/>
      <c r="HB44" s="878"/>
      <c r="HC44" s="878"/>
      <c r="HD44" s="878"/>
      <c r="HE44" s="878"/>
      <c r="HF44" s="878"/>
      <c r="HG44" s="878"/>
      <c r="HH44" s="878"/>
      <c r="HI44" s="166"/>
      <c r="HJ44" s="166"/>
      <c r="HK44" s="166"/>
      <c r="HL44" s="878"/>
      <c r="HM44" s="878"/>
      <c r="HN44" s="878"/>
      <c r="HO44" s="878"/>
      <c r="HP44" s="878"/>
      <c r="HQ44" s="878"/>
      <c r="HR44" s="878"/>
      <c r="HS44" s="878"/>
      <c r="HT44" s="170"/>
      <c r="HU44" s="862"/>
      <c r="HV44" s="862"/>
      <c r="HW44" s="862"/>
      <c r="HX44" s="539"/>
      <c r="HY44" s="167"/>
      <c r="HZ44" s="167"/>
      <c r="IA44" s="167"/>
      <c r="IB44" s="281"/>
      <c r="IC44" s="485"/>
      <c r="ID44" s="485"/>
      <c r="IE44" s="20"/>
      <c r="IF44" s="39"/>
      <c r="IG44" s="40"/>
      <c r="IH44" s="170"/>
      <c r="II44" s="170"/>
      <c r="IJ44" s="170"/>
      <c r="IK44" s="170"/>
      <c r="IM44" s="181"/>
      <c r="IN44" s="146"/>
      <c r="IO44" s="146"/>
      <c r="IP44" s="93"/>
      <c r="IQ44" s="391"/>
      <c r="IR44" s="391"/>
      <c r="IS44" s="162" t="s">
        <v>17</v>
      </c>
      <c r="IT44" s="19">
        <v>10146</v>
      </c>
      <c r="IU44" s="19">
        <v>10526</v>
      </c>
      <c r="IV44" s="19">
        <v>11673</v>
      </c>
      <c r="IW44" s="19">
        <v>32345</v>
      </c>
      <c r="IX44" s="163">
        <v>31580</v>
      </c>
      <c r="IY44" s="164">
        <v>2.42</v>
      </c>
      <c r="IZ44" s="878"/>
      <c r="JA44" s="93"/>
      <c r="JB44" s="93"/>
      <c r="JC44" s="126"/>
      <c r="JD44" s="93"/>
      <c r="JE44" s="93"/>
      <c r="JF44" s="126"/>
      <c r="JG44" s="93"/>
      <c r="JH44" s="93"/>
      <c r="JI44" s="126"/>
      <c r="JJ44" s="93"/>
      <c r="JK44" s="878"/>
      <c r="JL44" s="878"/>
      <c r="JM44" s="878" t="s">
        <v>54</v>
      </c>
      <c r="JN44" s="414">
        <v>1.72</v>
      </c>
      <c r="JO44" s="414">
        <v>1.7</v>
      </c>
      <c r="JP44" s="414">
        <v>1.74</v>
      </c>
      <c r="JQ44" s="414">
        <v>1.72</v>
      </c>
      <c r="JR44" s="605"/>
      <c r="JS44" s="605"/>
      <c r="JT44" s="605"/>
      <c r="JU44" s="605"/>
      <c r="JV44" s="878"/>
      <c r="JW44" s="878"/>
      <c r="JX44" s="878"/>
      <c r="JY44" s="878"/>
      <c r="JZ44" s="878"/>
      <c r="KA44" s="878"/>
      <c r="KB44" s="878"/>
      <c r="KC44" s="878"/>
      <c r="KD44" s="878"/>
      <c r="KE44" s="878"/>
      <c r="KF44" s="878"/>
      <c r="KG44" s="878"/>
      <c r="KH44" s="878"/>
      <c r="KI44" s="878"/>
      <c r="KJ44" s="878"/>
      <c r="KK44" s="878"/>
      <c r="KL44" s="878"/>
      <c r="KM44" s="166"/>
      <c r="KN44" s="166"/>
      <c r="KO44" s="166"/>
      <c r="KP44" s="878"/>
      <c r="KQ44" s="878"/>
      <c r="KR44" s="878"/>
      <c r="KS44" s="878"/>
      <c r="KT44" s="878"/>
      <c r="KU44" s="878"/>
      <c r="KV44" s="878"/>
      <c r="KW44" s="878"/>
      <c r="KX44" s="170"/>
      <c r="KY44" s="862"/>
      <c r="KZ44" s="862"/>
      <c r="LA44" s="862"/>
      <c r="LB44" s="539"/>
      <c r="LC44" s="167"/>
      <c r="LD44" s="167"/>
      <c r="LE44" s="167"/>
      <c r="LF44" s="281"/>
      <c r="LG44" s="485"/>
      <c r="LH44" s="485"/>
      <c r="LI44" s="20"/>
      <c r="LJ44" s="39"/>
      <c r="LK44" s="40"/>
      <c r="LL44" s="170"/>
      <c r="LM44" s="170"/>
      <c r="LN44" s="170"/>
      <c r="LO44" s="170"/>
      <c r="LQ44" s="93"/>
      <c r="LR44" s="146"/>
      <c r="LS44" s="146"/>
      <c r="LT44" s="93"/>
      <c r="LU44" s="488"/>
      <c r="LV44" s="488"/>
      <c r="LW44" s="162" t="s">
        <v>17</v>
      </c>
      <c r="LX44" s="42">
        <v>150841</v>
      </c>
      <c r="LY44" s="501">
        <v>146116</v>
      </c>
      <c r="LZ44" s="540">
        <v>3.23</v>
      </c>
      <c r="MA44" s="623"/>
      <c r="MB44" s="93"/>
      <c r="MC44" s="93"/>
      <c r="MD44" s="126"/>
      <c r="ME44" s="93"/>
      <c r="MF44" s="93"/>
      <c r="MG44" s="126"/>
      <c r="MH44" s="93"/>
      <c r="MI44" s="93"/>
      <c r="MJ44" s="126"/>
      <c r="MK44" s="93"/>
      <c r="ML44" s="492"/>
      <c r="MM44" s="492"/>
      <c r="MN44" s="492" t="s">
        <v>54</v>
      </c>
      <c r="MO44" s="968">
        <v>1.59</v>
      </c>
      <c r="MP44" s="968">
        <v>1.63</v>
      </c>
      <c r="MQ44" s="968">
        <v>1.52</v>
      </c>
      <c r="MR44" s="968">
        <v>1.72</v>
      </c>
      <c r="MS44" s="968">
        <v>1.61</v>
      </c>
      <c r="MT44" s="633"/>
      <c r="MU44" s="633"/>
      <c r="MV44" s="633"/>
      <c r="MW44" s="961"/>
      <c r="MX44" s="633"/>
      <c r="MY44" s="633"/>
      <c r="MZ44" s="633"/>
      <c r="NA44" s="633"/>
      <c r="NB44" s="633"/>
      <c r="NC44" s="633"/>
      <c r="ND44" s="633"/>
      <c r="NE44" s="633"/>
      <c r="NF44" s="633"/>
      <c r="NG44" s="633"/>
      <c r="NH44" s="633"/>
      <c r="NI44" s="633"/>
      <c r="NJ44" s="633"/>
      <c r="NK44" s="633"/>
      <c r="NL44" s="633"/>
      <c r="NM44" s="633"/>
      <c r="NN44" s="633"/>
      <c r="NO44" s="633"/>
      <c r="NP44" s="633"/>
      <c r="NQ44" s="633"/>
      <c r="NR44" s="633"/>
      <c r="NS44" s="633"/>
      <c r="NT44" s="633"/>
      <c r="NU44" s="633"/>
      <c r="NV44" s="633"/>
      <c r="NW44" s="633"/>
      <c r="NX44" s="633"/>
      <c r="NY44" s="633"/>
    </row>
    <row r="45" spans="1:389" ht="23.25" customHeight="1" x14ac:dyDescent="0.2">
      <c r="A45" s="878"/>
      <c r="B45" s="146"/>
      <c r="C45" s="146"/>
      <c r="D45" s="93"/>
      <c r="E45" s="5"/>
      <c r="F45" s="5"/>
      <c r="G45" s="162" t="s">
        <v>130</v>
      </c>
      <c r="H45" s="19">
        <v>43</v>
      </c>
      <c r="I45" s="19">
        <v>37</v>
      </c>
      <c r="J45" s="19">
        <v>40</v>
      </c>
      <c r="K45" s="19">
        <v>120</v>
      </c>
      <c r="L45" s="163">
        <v>115</v>
      </c>
      <c r="M45" s="168">
        <v>4.3499999999999996</v>
      </c>
      <c r="N45" s="165"/>
      <c r="O45" s="93"/>
      <c r="P45" s="93"/>
      <c r="Q45" s="126"/>
      <c r="R45" s="93"/>
      <c r="S45" s="93"/>
      <c r="T45" s="126"/>
      <c r="U45" s="93"/>
      <c r="V45" s="93"/>
      <c r="W45" s="126"/>
      <c r="X45" s="93"/>
      <c r="Y45" s="878"/>
      <c r="Z45" s="878"/>
      <c r="AA45" s="878" t="s">
        <v>59</v>
      </c>
      <c r="AB45" s="119">
        <v>0</v>
      </c>
      <c r="AC45" s="119">
        <v>0</v>
      </c>
      <c r="AD45" s="119">
        <v>0</v>
      </c>
      <c r="AE45" s="119">
        <v>0</v>
      </c>
      <c r="AF45" s="220"/>
      <c r="AG45" s="220"/>
      <c r="AH45" s="220"/>
      <c r="AI45" s="220"/>
      <c r="AJ45" s="878"/>
      <c r="AK45" s="87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482"/>
      <c r="AY45" s="170"/>
      <c r="AZ45" s="169"/>
      <c r="BA45" s="169"/>
      <c r="BB45" s="169"/>
      <c r="BC45" s="169"/>
      <c r="BD45" s="121"/>
      <c r="BE45" s="121"/>
      <c r="BF45" s="121"/>
      <c r="BG45" s="121"/>
      <c r="BH45" s="121"/>
      <c r="BI45" s="123"/>
      <c r="BJ45" s="123"/>
      <c r="BK45" s="123"/>
      <c r="BL45" s="170"/>
      <c r="BM45" s="862"/>
      <c r="BN45" s="862"/>
      <c r="BO45" s="862"/>
      <c r="BP45" s="541"/>
      <c r="BQ45" s="167"/>
      <c r="BR45" s="167"/>
      <c r="BS45" s="167"/>
      <c r="BT45" s="281"/>
      <c r="BU45" s="485"/>
      <c r="BV45" s="485"/>
      <c r="BW45" s="20"/>
      <c r="BX45" s="39"/>
      <c r="BY45" s="257"/>
      <c r="BZ45" s="170"/>
      <c r="CA45" s="170"/>
      <c r="CB45" s="170"/>
      <c r="CC45" s="170"/>
      <c r="CD45" s="566"/>
      <c r="CE45" s="878"/>
      <c r="CF45" s="146"/>
      <c r="CG45" s="146"/>
      <c r="CH45" s="93"/>
      <c r="CI45" s="5"/>
      <c r="CJ45" s="5"/>
      <c r="CK45" s="162" t="s">
        <v>130</v>
      </c>
      <c r="CL45" s="19">
        <v>159</v>
      </c>
      <c r="CM45" s="19">
        <v>145</v>
      </c>
      <c r="CN45" s="19">
        <v>124</v>
      </c>
      <c r="CO45" s="19">
        <v>428</v>
      </c>
      <c r="CP45" s="163">
        <v>417</v>
      </c>
      <c r="CQ45" s="168">
        <v>2.64</v>
      </c>
      <c r="CR45" s="878"/>
      <c r="CS45" s="93"/>
      <c r="CT45" s="93"/>
      <c r="CU45" s="126"/>
      <c r="CV45" s="93"/>
      <c r="CW45" s="93"/>
      <c r="CX45" s="126"/>
      <c r="CY45" s="93"/>
      <c r="CZ45" s="93"/>
      <c r="DA45" s="126"/>
      <c r="DB45" s="93"/>
      <c r="DC45" s="878"/>
      <c r="DD45" s="878"/>
      <c r="DE45" s="878" t="s">
        <v>59</v>
      </c>
      <c r="DF45" s="284">
        <v>0</v>
      </c>
      <c r="DG45" s="284">
        <v>0</v>
      </c>
      <c r="DH45" s="284">
        <v>0</v>
      </c>
      <c r="DI45" s="284">
        <v>0</v>
      </c>
      <c r="DJ45" s="220"/>
      <c r="DK45" s="220"/>
      <c r="DL45" s="220"/>
      <c r="DM45" s="220"/>
      <c r="DN45" s="878"/>
      <c r="DO45" s="878"/>
      <c r="DP45" s="169"/>
      <c r="DQ45" s="169"/>
      <c r="DR45" s="169"/>
      <c r="DS45" s="169"/>
      <c r="DT45" s="121"/>
      <c r="DU45" s="121"/>
      <c r="DV45" s="121"/>
      <c r="DW45" s="121"/>
      <c r="DX45" s="121"/>
      <c r="DY45" s="123"/>
      <c r="DZ45" s="123"/>
      <c r="EA45" s="121"/>
      <c r="EB45" s="482"/>
      <c r="EC45" s="170"/>
      <c r="ED45" s="169"/>
      <c r="EE45" s="169"/>
      <c r="EF45" s="169"/>
      <c r="EG45" s="169"/>
      <c r="EH45" s="121"/>
      <c r="EI45" s="121"/>
      <c r="EJ45" s="121"/>
      <c r="EK45" s="121"/>
      <c r="EL45" s="121"/>
      <c r="EM45" s="123"/>
      <c r="EN45" s="123"/>
      <c r="EO45" s="123"/>
      <c r="EP45" s="170"/>
      <c r="EQ45" s="862"/>
      <c r="ER45" s="862"/>
      <c r="ES45" s="862"/>
      <c r="ET45" s="541"/>
      <c r="EU45" s="167"/>
      <c r="EV45" s="167"/>
      <c r="EW45" s="167"/>
      <c r="EX45" s="281"/>
      <c r="EY45" s="485"/>
      <c r="EZ45" s="485"/>
      <c r="FA45" s="20"/>
      <c r="FB45" s="39"/>
      <c r="FC45" s="40"/>
      <c r="FD45" s="878"/>
      <c r="FE45" s="878"/>
      <c r="FF45" s="878"/>
      <c r="FG45" s="878"/>
      <c r="FI45" s="170"/>
      <c r="FJ45" s="110"/>
      <c r="FK45" s="110"/>
      <c r="FL45" s="91"/>
      <c r="FM45" s="763"/>
      <c r="FN45" s="391"/>
      <c r="FO45" s="162" t="s">
        <v>130</v>
      </c>
      <c r="FP45" s="19">
        <v>99</v>
      </c>
      <c r="FQ45" s="19">
        <v>80</v>
      </c>
      <c r="FR45" s="19">
        <v>70</v>
      </c>
      <c r="FS45" s="19">
        <v>249</v>
      </c>
      <c r="FT45" s="163">
        <v>239</v>
      </c>
      <c r="FU45" s="168">
        <v>4.18</v>
      </c>
      <c r="FV45" s="878"/>
      <c r="FW45" s="93"/>
      <c r="FX45" s="93"/>
      <c r="FY45" s="126"/>
      <c r="FZ45" s="93"/>
      <c r="GA45" s="93"/>
      <c r="GB45" s="126"/>
      <c r="GC45" s="93"/>
      <c r="GD45" s="93"/>
      <c r="GE45" s="126"/>
      <c r="GF45" s="93"/>
      <c r="GG45" s="878"/>
      <c r="GH45" s="878"/>
      <c r="GI45" s="878" t="s">
        <v>59</v>
      </c>
      <c r="GJ45" s="414">
        <v>0</v>
      </c>
      <c r="GK45" s="414">
        <v>0</v>
      </c>
      <c r="GL45" s="414">
        <v>0</v>
      </c>
      <c r="GM45" s="414">
        <v>0</v>
      </c>
      <c r="GN45" s="220"/>
      <c r="GO45" s="220"/>
      <c r="GP45" s="220"/>
      <c r="GQ45" s="220"/>
      <c r="GR45" s="878"/>
      <c r="GS45" s="878"/>
      <c r="GT45" s="169"/>
      <c r="GU45" s="169"/>
      <c r="GV45" s="169"/>
      <c r="GW45" s="169"/>
      <c r="GX45" s="121"/>
      <c r="GY45" s="121"/>
      <c r="GZ45" s="121"/>
      <c r="HA45" s="121"/>
      <c r="HB45" s="121"/>
      <c r="HC45" s="123"/>
      <c r="HD45" s="123"/>
      <c r="HE45" s="121"/>
      <c r="HF45" s="482"/>
      <c r="HG45" s="170"/>
      <c r="HH45" s="169"/>
      <c r="HI45" s="169"/>
      <c r="HJ45" s="169"/>
      <c r="HK45" s="169"/>
      <c r="HL45" s="121"/>
      <c r="HM45" s="121"/>
      <c r="HN45" s="121"/>
      <c r="HO45" s="121"/>
      <c r="HP45" s="121"/>
      <c r="HQ45" s="123"/>
      <c r="HR45" s="123"/>
      <c r="HS45" s="123"/>
      <c r="HT45" s="170"/>
      <c r="HU45" s="862"/>
      <c r="HV45" s="862"/>
      <c r="HW45" s="862"/>
      <c r="HX45" s="541"/>
      <c r="HY45" s="167"/>
      <c r="HZ45" s="167"/>
      <c r="IA45" s="167"/>
      <c r="IB45" s="281"/>
      <c r="IC45" s="485"/>
      <c r="ID45" s="485"/>
      <c r="IE45" s="20"/>
      <c r="IF45" s="39"/>
      <c r="IG45" s="40"/>
      <c r="IH45" s="170"/>
      <c r="II45" s="170"/>
      <c r="IJ45" s="170"/>
      <c r="IK45" s="170"/>
      <c r="IM45" s="878"/>
      <c r="IN45" s="146"/>
      <c r="IO45" s="146"/>
      <c r="IP45" s="93"/>
      <c r="IQ45" s="391"/>
      <c r="IR45" s="391"/>
      <c r="IS45" s="162" t="s">
        <v>130</v>
      </c>
      <c r="IT45" s="19">
        <v>46</v>
      </c>
      <c r="IU45" s="19">
        <v>41</v>
      </c>
      <c r="IV45" s="19">
        <v>69</v>
      </c>
      <c r="IW45" s="19">
        <v>156</v>
      </c>
      <c r="IX45" s="163">
        <v>151</v>
      </c>
      <c r="IY45" s="168">
        <v>3.31</v>
      </c>
      <c r="IZ45" s="878"/>
      <c r="JA45" s="93"/>
      <c r="JB45" s="93"/>
      <c r="JC45" s="126"/>
      <c r="JD45" s="93"/>
      <c r="JE45" s="93"/>
      <c r="JF45" s="126"/>
      <c r="JG45" s="93"/>
      <c r="JH45" s="93"/>
      <c r="JI45" s="126"/>
      <c r="JJ45" s="93"/>
      <c r="JK45" s="878"/>
      <c r="JL45" s="878"/>
      <c r="JM45" s="878" t="s">
        <v>59</v>
      </c>
      <c r="JN45" s="414">
        <v>0</v>
      </c>
      <c r="JO45" s="414">
        <v>0</v>
      </c>
      <c r="JP45" s="414">
        <v>0</v>
      </c>
      <c r="JQ45" s="414">
        <v>0</v>
      </c>
      <c r="JR45" s="220"/>
      <c r="JS45" s="220"/>
      <c r="JT45" s="220"/>
      <c r="JU45" s="220"/>
      <c r="JV45" s="878"/>
      <c r="JW45" s="878"/>
      <c r="JX45" s="169"/>
      <c r="JY45" s="169"/>
      <c r="JZ45" s="169"/>
      <c r="KA45" s="169"/>
      <c r="KB45" s="121"/>
      <c r="KC45" s="121"/>
      <c r="KD45" s="121"/>
      <c r="KE45" s="121"/>
      <c r="KF45" s="121"/>
      <c r="KG45" s="123"/>
      <c r="KH45" s="123"/>
      <c r="KI45" s="121"/>
      <c r="KJ45" s="482"/>
      <c r="KK45" s="170"/>
      <c r="KL45" s="169"/>
      <c r="KM45" s="169"/>
      <c r="KN45" s="169"/>
      <c r="KO45" s="169"/>
      <c r="KP45" s="121"/>
      <c r="KQ45" s="121"/>
      <c r="KR45" s="121"/>
      <c r="KS45" s="121"/>
      <c r="KT45" s="121"/>
      <c r="KU45" s="123"/>
      <c r="KV45" s="123"/>
      <c r="KW45" s="123"/>
      <c r="KX45" s="170"/>
      <c r="KY45" s="862"/>
      <c r="KZ45" s="862"/>
      <c r="LA45" s="862"/>
      <c r="LB45" s="541"/>
      <c r="LC45" s="167"/>
      <c r="LD45" s="167"/>
      <c r="LE45" s="167"/>
      <c r="LF45" s="281"/>
      <c r="LG45" s="485"/>
      <c r="LH45" s="485"/>
      <c r="LI45" s="20"/>
      <c r="LJ45" s="39"/>
      <c r="LK45" s="40"/>
      <c r="LL45" s="170"/>
      <c r="LM45" s="170"/>
      <c r="LN45" s="170"/>
      <c r="LO45" s="170"/>
      <c r="LQ45" s="93"/>
      <c r="LR45" s="146"/>
      <c r="LS45" s="146"/>
      <c r="LT45" s="93"/>
      <c r="LU45" s="488"/>
      <c r="LV45" s="488"/>
      <c r="LW45" s="162" t="s">
        <v>130</v>
      </c>
      <c r="LX45" s="42">
        <v>953</v>
      </c>
      <c r="LY45" s="501">
        <v>922</v>
      </c>
      <c r="LZ45" s="540">
        <v>3.36</v>
      </c>
      <c r="MA45" s="623"/>
      <c r="MB45" s="93"/>
      <c r="MC45" s="93"/>
      <c r="MD45" s="126"/>
      <c r="ME45" s="93"/>
      <c r="MF45" s="93"/>
      <c r="MG45" s="126"/>
      <c r="MH45" s="93"/>
      <c r="MI45" s="93"/>
      <c r="MJ45" s="126"/>
      <c r="MK45" s="93"/>
      <c r="ML45" s="492"/>
      <c r="MM45" s="492"/>
      <c r="MN45" s="492" t="s">
        <v>59</v>
      </c>
      <c r="MO45" s="968">
        <v>0</v>
      </c>
      <c r="MP45" s="968">
        <v>0</v>
      </c>
      <c r="MQ45" s="968">
        <v>0</v>
      </c>
      <c r="MR45" s="968">
        <v>0</v>
      </c>
      <c r="MS45" s="968" t="s">
        <v>185</v>
      </c>
      <c r="MT45" s="633"/>
      <c r="MU45" s="633"/>
      <c r="MV45" s="633"/>
      <c r="MW45" s="961"/>
      <c r="MX45" s="633"/>
      <c r="MY45" s="633"/>
      <c r="MZ45" s="169"/>
      <c r="NA45" s="169"/>
      <c r="NB45" s="169"/>
      <c r="NC45" s="169"/>
      <c r="ND45" s="121"/>
      <c r="NE45" s="121"/>
      <c r="NF45" s="121"/>
      <c r="NG45" s="121"/>
      <c r="NH45" s="121"/>
      <c r="NI45" s="121"/>
      <c r="NJ45" s="121"/>
      <c r="NK45" s="121"/>
      <c r="NL45" s="621"/>
      <c r="NM45" s="621"/>
      <c r="NN45" s="169"/>
      <c r="NO45" s="169"/>
      <c r="NP45" s="169"/>
      <c r="NQ45" s="169"/>
      <c r="NR45" s="121"/>
      <c r="NS45" s="121"/>
      <c r="NT45" s="121"/>
      <c r="NU45" s="121"/>
      <c r="NV45" s="121"/>
      <c r="NW45" s="121"/>
      <c r="NX45" s="97"/>
      <c r="NY45" s="121"/>
    </row>
    <row r="46" spans="1:389" ht="23.25" customHeight="1" x14ac:dyDescent="0.2">
      <c r="A46" s="93"/>
      <c r="B46" s="93"/>
      <c r="C46" s="93"/>
      <c r="D46" s="93"/>
      <c r="E46" s="135"/>
      <c r="F46" s="135"/>
      <c r="G46" s="878"/>
      <c r="H46" s="878"/>
      <c r="I46" s="878"/>
      <c r="J46" s="878"/>
      <c r="K46" s="878"/>
      <c r="L46" s="878"/>
      <c r="M46" s="878"/>
      <c r="N46" s="878"/>
      <c r="O46" s="93"/>
      <c r="P46" s="93"/>
      <c r="Q46" s="126"/>
      <c r="R46" s="93"/>
      <c r="S46" s="93"/>
      <c r="T46" s="126"/>
      <c r="U46" s="93"/>
      <c r="V46" s="93"/>
      <c r="W46" s="126"/>
      <c r="X46" s="93"/>
      <c r="Y46" s="878"/>
      <c r="Z46" s="878"/>
      <c r="AA46" s="878" t="s">
        <v>65</v>
      </c>
      <c r="AB46" s="119">
        <v>0</v>
      </c>
      <c r="AC46" s="119">
        <v>0</v>
      </c>
      <c r="AD46" s="119">
        <v>0</v>
      </c>
      <c r="AE46" s="119">
        <v>0</v>
      </c>
      <c r="AF46" s="220"/>
      <c r="AG46" s="220"/>
      <c r="AH46" s="220"/>
      <c r="AI46" s="220"/>
      <c r="AJ46" s="878"/>
      <c r="AK46" s="87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482"/>
      <c r="AY46" s="170"/>
      <c r="AZ46" s="677"/>
      <c r="BA46" s="677"/>
      <c r="BB46" s="677"/>
      <c r="BC46" s="677"/>
      <c r="BD46" s="680"/>
      <c r="BE46" s="680"/>
      <c r="BF46" s="680"/>
      <c r="BG46" s="680"/>
      <c r="BH46" s="680"/>
      <c r="BI46" s="677"/>
      <c r="BJ46" s="677"/>
      <c r="BK46" s="121"/>
      <c r="BL46" s="878"/>
      <c r="BM46" s="862"/>
      <c r="BN46" s="862"/>
      <c r="BO46" s="862"/>
      <c r="BP46" s="143"/>
      <c r="BQ46" s="167"/>
      <c r="BR46" s="167"/>
      <c r="BS46" s="167"/>
      <c r="BT46" s="281"/>
      <c r="BU46" s="485"/>
      <c r="BV46" s="485"/>
      <c r="BW46" s="172"/>
      <c r="BX46" s="862"/>
      <c r="BY46" s="40"/>
      <c r="BZ46" s="170"/>
      <c r="CA46" s="170"/>
      <c r="CB46" s="170"/>
      <c r="CC46" s="170"/>
      <c r="CD46" s="566"/>
      <c r="CE46" s="93"/>
      <c r="CF46" s="93"/>
      <c r="CG46" s="93"/>
      <c r="CH46" s="93"/>
      <c r="CI46" s="135"/>
      <c r="CJ46" s="135"/>
      <c r="CK46" s="878"/>
      <c r="CL46" s="878"/>
      <c r="CM46" s="878"/>
      <c r="CN46" s="878"/>
      <c r="CO46" s="878"/>
      <c r="CP46" s="878"/>
      <c r="CQ46" s="878"/>
      <c r="CR46" s="878"/>
      <c r="CS46" s="93"/>
      <c r="CT46" s="93"/>
      <c r="CU46" s="126"/>
      <c r="CV46" s="93"/>
      <c r="CW46" s="93"/>
      <c r="CX46" s="126"/>
      <c r="CY46" s="93"/>
      <c r="CZ46" s="93"/>
      <c r="DA46" s="126"/>
      <c r="DB46" s="93"/>
      <c r="DC46" s="878"/>
      <c r="DD46" s="878"/>
      <c r="DE46" s="878" t="s">
        <v>65</v>
      </c>
      <c r="DF46" s="284">
        <v>0</v>
      </c>
      <c r="DG46" s="284">
        <v>0</v>
      </c>
      <c r="DH46" s="284">
        <v>0</v>
      </c>
      <c r="DI46" s="284">
        <v>0</v>
      </c>
      <c r="DJ46" s="220"/>
      <c r="DK46" s="220"/>
      <c r="DL46" s="220"/>
      <c r="DM46" s="220"/>
      <c r="DN46" s="878"/>
      <c r="DO46" s="878"/>
      <c r="DP46" s="169"/>
      <c r="DQ46" s="123"/>
      <c r="DR46" s="123"/>
      <c r="DS46" s="123"/>
      <c r="DT46" s="123"/>
      <c r="DU46" s="123"/>
      <c r="DV46" s="123"/>
      <c r="DW46" s="123"/>
      <c r="DX46" s="123"/>
      <c r="DY46" s="123"/>
      <c r="DZ46" s="874"/>
      <c r="EA46" s="171"/>
      <c r="EB46" s="482"/>
      <c r="EC46" s="170"/>
      <c r="ED46" s="169"/>
      <c r="EE46" s="123"/>
      <c r="EF46" s="123"/>
      <c r="EG46" s="123"/>
      <c r="EH46" s="123"/>
      <c r="EI46" s="123"/>
      <c r="EJ46" s="123"/>
      <c r="EK46" s="123"/>
      <c r="EL46" s="123"/>
      <c r="EM46" s="123"/>
      <c r="EN46" s="874"/>
      <c r="EO46" s="171"/>
      <c r="EP46" s="878"/>
      <c r="EQ46" s="862"/>
      <c r="ER46" s="862"/>
      <c r="ES46" s="862"/>
      <c r="ET46" s="143"/>
      <c r="EU46" s="167"/>
      <c r="EV46" s="167"/>
      <c r="EW46" s="167"/>
      <c r="EX46" s="281"/>
      <c r="EY46" s="485"/>
      <c r="EZ46" s="485"/>
      <c r="FA46" s="172"/>
      <c r="FB46" s="862"/>
      <c r="FC46" s="40"/>
      <c r="FD46" s="878"/>
      <c r="FE46" s="878"/>
      <c r="FF46" s="878"/>
      <c r="FG46" s="878"/>
      <c r="FI46" s="91"/>
      <c r="FJ46" s="91"/>
      <c r="FK46" s="91"/>
      <c r="FL46" s="91"/>
      <c r="FM46" s="860"/>
      <c r="FN46" s="389"/>
      <c r="FO46" s="878"/>
      <c r="FP46" s="878"/>
      <c r="FQ46" s="878"/>
      <c r="FR46" s="878"/>
      <c r="FS46" s="878"/>
      <c r="FT46" s="878"/>
      <c r="FU46" s="878"/>
      <c r="FV46" s="878"/>
      <c r="FW46" s="93"/>
      <c r="FX46" s="93"/>
      <c r="FY46" s="126"/>
      <c r="FZ46" s="93"/>
      <c r="GA46" s="93"/>
      <c r="GB46" s="126"/>
      <c r="GC46" s="93"/>
      <c r="GD46" s="93"/>
      <c r="GE46" s="126"/>
      <c r="GF46" s="93"/>
      <c r="GG46" s="878"/>
      <c r="GH46" s="878"/>
      <c r="GI46" s="878" t="s">
        <v>65</v>
      </c>
      <c r="GJ46" s="414">
        <v>0</v>
      </c>
      <c r="GK46" s="414">
        <v>0</v>
      </c>
      <c r="GL46" s="414">
        <v>0</v>
      </c>
      <c r="GM46" s="414">
        <v>0</v>
      </c>
      <c r="GN46" s="220"/>
      <c r="GO46" s="220"/>
      <c r="GP46" s="220"/>
      <c r="GQ46" s="220"/>
      <c r="GR46" s="878"/>
      <c r="GS46" s="878"/>
      <c r="GT46" s="169"/>
      <c r="GU46" s="123"/>
      <c r="GV46" s="123"/>
      <c r="GW46" s="123"/>
      <c r="GX46" s="123"/>
      <c r="GY46" s="123"/>
      <c r="GZ46" s="123"/>
      <c r="HA46" s="123"/>
      <c r="HB46" s="123"/>
      <c r="HC46" s="123"/>
      <c r="HD46" s="874"/>
      <c r="HE46" s="171"/>
      <c r="HF46" s="482"/>
      <c r="HG46" s="170"/>
      <c r="HH46" s="169"/>
      <c r="HI46" s="123"/>
      <c r="HJ46" s="123"/>
      <c r="HK46" s="123"/>
      <c r="HL46" s="123"/>
      <c r="HM46" s="123"/>
      <c r="HN46" s="123"/>
      <c r="HO46" s="123"/>
      <c r="HP46" s="123"/>
      <c r="HQ46" s="123"/>
      <c r="HR46" s="874"/>
      <c r="HS46" s="171"/>
      <c r="HT46" s="878"/>
      <c r="HU46" s="862"/>
      <c r="HV46" s="862"/>
      <c r="HW46" s="862"/>
      <c r="HX46" s="143"/>
      <c r="HY46" s="167"/>
      <c r="HZ46" s="167"/>
      <c r="IA46" s="167"/>
      <c r="IB46" s="281"/>
      <c r="IC46" s="485"/>
      <c r="ID46" s="485"/>
      <c r="IE46" s="172"/>
      <c r="IF46" s="862"/>
      <c r="IG46" s="40"/>
      <c r="IH46" s="170"/>
      <c r="II46" s="170"/>
      <c r="IJ46" s="170"/>
      <c r="IK46" s="170"/>
      <c r="IM46" s="93"/>
      <c r="IN46" s="93"/>
      <c r="IO46" s="93"/>
      <c r="IP46" s="93"/>
      <c r="IQ46" s="389"/>
      <c r="IR46" s="389"/>
      <c r="IS46" s="878"/>
      <c r="IT46" s="878"/>
      <c r="IU46" s="878"/>
      <c r="IV46" s="878"/>
      <c r="IW46" s="878"/>
      <c r="IX46" s="878"/>
      <c r="IY46" s="878"/>
      <c r="IZ46" s="878"/>
      <c r="JA46" s="93"/>
      <c r="JB46" s="93"/>
      <c r="JC46" s="126"/>
      <c r="JD46" s="93"/>
      <c r="JE46" s="93"/>
      <c r="JF46" s="126"/>
      <c r="JG46" s="93"/>
      <c r="JH46" s="93"/>
      <c r="JI46" s="126"/>
      <c r="JJ46" s="93"/>
      <c r="JK46" s="878"/>
      <c r="JL46" s="878"/>
      <c r="JM46" s="878" t="s">
        <v>65</v>
      </c>
      <c r="JN46" s="414">
        <v>0</v>
      </c>
      <c r="JO46" s="414">
        <v>0</v>
      </c>
      <c r="JP46" s="414">
        <v>0</v>
      </c>
      <c r="JQ46" s="414">
        <v>0</v>
      </c>
      <c r="JR46" s="220"/>
      <c r="JS46" s="220"/>
      <c r="JT46" s="220"/>
      <c r="JU46" s="220"/>
      <c r="JV46" s="878"/>
      <c r="JW46" s="878"/>
      <c r="JX46" s="169"/>
      <c r="JY46" s="123"/>
      <c r="JZ46" s="123"/>
      <c r="KA46" s="123"/>
      <c r="KB46" s="123"/>
      <c r="KC46" s="123"/>
      <c r="KD46" s="123"/>
      <c r="KE46" s="123"/>
      <c r="KF46" s="123"/>
      <c r="KG46" s="123"/>
      <c r="KH46" s="874"/>
      <c r="KI46" s="171"/>
      <c r="KJ46" s="482"/>
      <c r="KK46" s="170"/>
      <c r="KL46" s="169"/>
      <c r="KM46" s="123"/>
      <c r="KN46" s="123"/>
      <c r="KO46" s="123"/>
      <c r="KP46" s="123"/>
      <c r="KQ46" s="123"/>
      <c r="KR46" s="123"/>
      <c r="KS46" s="123"/>
      <c r="KT46" s="123"/>
      <c r="KU46" s="123"/>
      <c r="KV46" s="874"/>
      <c r="KW46" s="171"/>
      <c r="KX46" s="878"/>
      <c r="KY46" s="862"/>
      <c r="KZ46" s="862"/>
      <c r="LA46" s="862"/>
      <c r="LB46" s="143"/>
      <c r="LC46" s="167"/>
      <c r="LD46" s="167"/>
      <c r="LE46" s="167"/>
      <c r="LF46" s="281"/>
      <c r="LG46" s="485"/>
      <c r="LH46" s="485"/>
      <c r="LI46" s="172"/>
      <c r="LJ46" s="862"/>
      <c r="LK46" s="40"/>
      <c r="LL46" s="170"/>
      <c r="LM46" s="170"/>
      <c r="LN46" s="170"/>
      <c r="LO46" s="170"/>
      <c r="LQ46" s="93"/>
      <c r="LR46" s="93"/>
      <c r="LS46" s="93"/>
      <c r="LT46" s="93"/>
      <c r="LU46" s="389"/>
      <c r="LV46" s="389"/>
      <c r="LW46" s="300"/>
      <c r="LX46" s="300"/>
      <c r="LY46" s="301"/>
      <c r="LZ46" s="623"/>
      <c r="MA46" s="623"/>
      <c r="MB46" s="300"/>
      <c r="MC46" s="93"/>
      <c r="MD46" s="126"/>
      <c r="ME46" s="93"/>
      <c r="MF46" s="93"/>
      <c r="MG46" s="126"/>
      <c r="MH46" s="93"/>
      <c r="MI46" s="93"/>
      <c r="MJ46" s="126"/>
      <c r="MK46" s="93"/>
      <c r="ML46" s="492"/>
      <c r="MM46" s="492"/>
      <c r="MN46" s="492" t="s">
        <v>65</v>
      </c>
      <c r="MO46" s="968">
        <v>0</v>
      </c>
      <c r="MP46" s="968">
        <v>0</v>
      </c>
      <c r="MQ46" s="968">
        <v>0</v>
      </c>
      <c r="MR46" s="968">
        <v>0</v>
      </c>
      <c r="MS46" s="968" t="s">
        <v>185</v>
      </c>
      <c r="MT46" s="633"/>
      <c r="MU46" s="633"/>
      <c r="MV46" s="633"/>
      <c r="MW46" s="961"/>
      <c r="MX46" s="633"/>
      <c r="MY46" s="633"/>
      <c r="MZ46" s="173"/>
      <c r="NA46" s="874"/>
      <c r="NB46" s="874"/>
      <c r="NC46" s="874"/>
      <c r="ND46" s="874"/>
      <c r="NE46" s="173"/>
      <c r="NF46" s="874"/>
      <c r="NG46" s="874"/>
      <c r="NH46" s="874"/>
      <c r="NI46" s="874"/>
      <c r="NJ46" s="874"/>
      <c r="NK46" s="171"/>
      <c r="NL46" s="621"/>
      <c r="NM46" s="621"/>
      <c r="NN46" s="173"/>
      <c r="NO46" s="874"/>
      <c r="NP46" s="874"/>
      <c r="NQ46" s="874"/>
      <c r="NR46" s="874"/>
      <c r="NS46" s="173"/>
      <c r="NT46" s="874"/>
      <c r="NU46" s="874"/>
      <c r="NV46" s="874"/>
      <c r="NW46" s="874"/>
      <c r="NX46" s="874"/>
      <c r="NY46" s="171"/>
    </row>
    <row r="47" spans="1:389" ht="23.25" customHeight="1" x14ac:dyDescent="0.2">
      <c r="A47" s="93"/>
      <c r="B47" s="71"/>
      <c r="C47" s="93"/>
      <c r="D47" s="93"/>
      <c r="E47" s="5"/>
      <c r="F47" s="5"/>
      <c r="G47" s="878"/>
      <c r="H47" s="87"/>
      <c r="I47" s="87"/>
      <c r="J47" s="87"/>
      <c r="K47" s="142"/>
      <c r="L47" s="88"/>
      <c r="M47" s="878"/>
      <c r="N47" s="878"/>
      <c r="O47" s="93"/>
      <c r="P47" s="93"/>
      <c r="Q47" s="126"/>
      <c r="R47" s="93"/>
      <c r="S47" s="93"/>
      <c r="T47" s="126"/>
      <c r="U47" s="93"/>
      <c r="V47" s="93"/>
      <c r="W47" s="126"/>
      <c r="X47" s="93"/>
      <c r="Y47" s="878"/>
      <c r="Z47" s="878"/>
      <c r="AA47" s="878" t="s">
        <v>70</v>
      </c>
      <c r="AB47" s="119">
        <v>0</v>
      </c>
      <c r="AC47" s="119">
        <v>0</v>
      </c>
      <c r="AD47" s="119">
        <v>0</v>
      </c>
      <c r="AE47" s="119">
        <v>0</v>
      </c>
      <c r="AF47" s="220"/>
      <c r="AG47" s="220"/>
      <c r="AH47" s="220"/>
      <c r="AI47" s="220"/>
      <c r="AJ47" s="878"/>
      <c r="AK47" s="87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482"/>
      <c r="AY47" s="170"/>
      <c r="AZ47" s="872"/>
      <c r="BA47" s="677"/>
      <c r="BB47" s="677"/>
      <c r="BC47" s="677"/>
      <c r="BD47" s="677"/>
      <c r="BE47" s="677"/>
      <c r="BF47" s="677"/>
      <c r="BG47" s="677"/>
      <c r="BH47" s="677"/>
      <c r="BI47" s="677"/>
      <c r="BJ47" s="841"/>
      <c r="BK47" s="841"/>
      <c r="BL47" s="878"/>
      <c r="BM47" s="862"/>
      <c r="BN47" s="862"/>
      <c r="BO47" s="862"/>
      <c r="BP47" s="143"/>
      <c r="BQ47" s="143"/>
      <c r="BR47" s="143"/>
      <c r="BS47" s="143"/>
      <c r="BT47" s="281"/>
      <c r="BU47" s="485"/>
      <c r="BV47" s="485"/>
      <c r="BW47" s="178"/>
      <c r="BX47" s="179"/>
      <c r="BY47" s="179"/>
      <c r="BZ47" s="179"/>
      <c r="CA47" s="40"/>
      <c r="CB47" s="170"/>
      <c r="CC47" s="170"/>
      <c r="CD47" s="566"/>
      <c r="CE47" s="91"/>
      <c r="CF47" s="561"/>
      <c r="CG47" s="91"/>
      <c r="CH47" s="91"/>
      <c r="CI47" s="5"/>
      <c r="CJ47" s="5"/>
      <c r="CK47" s="878"/>
      <c r="CL47" s="878"/>
      <c r="CM47" s="878"/>
      <c r="CN47" s="878"/>
      <c r="CO47" s="69"/>
      <c r="CP47" s="19"/>
      <c r="CQ47" s="878"/>
      <c r="CR47" s="878"/>
      <c r="CS47" s="93"/>
      <c r="CT47" s="93"/>
      <c r="CU47" s="126"/>
      <c r="CV47" s="93"/>
      <c r="CW47" s="93"/>
      <c r="CX47" s="126"/>
      <c r="CY47" s="93"/>
      <c r="CZ47" s="93"/>
      <c r="DA47" s="126"/>
      <c r="DB47" s="93"/>
      <c r="DC47" s="878"/>
      <c r="DD47" s="878"/>
      <c r="DE47" s="878" t="s">
        <v>70</v>
      </c>
      <c r="DF47" s="284">
        <v>0</v>
      </c>
      <c r="DG47" s="284">
        <v>0</v>
      </c>
      <c r="DH47" s="284">
        <v>0</v>
      </c>
      <c r="DI47" s="284">
        <v>0</v>
      </c>
      <c r="DJ47" s="220"/>
      <c r="DK47" s="220"/>
      <c r="DL47" s="220"/>
      <c r="DM47" s="220"/>
      <c r="DN47" s="878"/>
      <c r="DO47" s="878"/>
      <c r="DP47" s="173"/>
      <c r="DQ47" s="174"/>
      <c r="DR47" s="174"/>
      <c r="DS47" s="175"/>
      <c r="DT47" s="174"/>
      <c r="DU47" s="174"/>
      <c r="DV47" s="174"/>
      <c r="DW47" s="174"/>
      <c r="DX47" s="174"/>
      <c r="DY47" s="874"/>
      <c r="DZ47" s="874"/>
      <c r="EA47" s="176"/>
      <c r="EB47" s="482"/>
      <c r="EC47" s="170"/>
      <c r="ED47" s="177"/>
      <c r="EE47" s="174"/>
      <c r="EF47" s="174"/>
      <c r="EG47" s="175"/>
      <c r="EH47" s="174"/>
      <c r="EI47" s="174"/>
      <c r="EJ47" s="174"/>
      <c r="EK47" s="174"/>
      <c r="EL47" s="174"/>
      <c r="EM47" s="874"/>
      <c r="EN47" s="874"/>
      <c r="EO47" s="171"/>
      <c r="EP47" s="878"/>
      <c r="EQ47" s="862"/>
      <c r="ER47" s="862"/>
      <c r="ES47" s="862"/>
      <c r="ET47" s="143"/>
      <c r="EU47" s="143"/>
      <c r="EV47" s="143"/>
      <c r="EW47" s="143"/>
      <c r="EX47" s="281"/>
      <c r="EY47" s="485"/>
      <c r="EZ47" s="485"/>
      <c r="FA47" s="178"/>
      <c r="FB47" s="179"/>
      <c r="FC47" s="179"/>
      <c r="FD47" s="179"/>
      <c r="FE47" s="180"/>
      <c r="FF47" s="878"/>
      <c r="FG47" s="878"/>
      <c r="FI47" s="91"/>
      <c r="FJ47" s="561"/>
      <c r="FK47" s="91"/>
      <c r="FL47" s="91"/>
      <c r="FM47" s="763"/>
      <c r="FN47" s="391"/>
      <c r="FO47" s="878"/>
      <c r="FP47" s="878"/>
      <c r="FQ47" s="878"/>
      <c r="FR47" s="878"/>
      <c r="FS47" s="69"/>
      <c r="FT47" s="19"/>
      <c r="FU47" s="878"/>
      <c r="FV47" s="878"/>
      <c r="FW47" s="93"/>
      <c r="FX47" s="93"/>
      <c r="FY47" s="126"/>
      <c r="FZ47" s="93"/>
      <c r="GA47" s="93"/>
      <c r="GB47" s="126"/>
      <c r="GC47" s="93"/>
      <c r="GD47" s="93"/>
      <c r="GE47" s="126"/>
      <c r="GF47" s="93"/>
      <c r="GG47" s="878"/>
      <c r="GH47" s="878"/>
      <c r="GI47" s="878" t="s">
        <v>70</v>
      </c>
      <c r="GJ47" s="414">
        <v>0</v>
      </c>
      <c r="GK47" s="414">
        <v>0</v>
      </c>
      <c r="GL47" s="414">
        <v>0</v>
      </c>
      <c r="GM47" s="414">
        <v>0</v>
      </c>
      <c r="GN47" s="220"/>
      <c r="GO47" s="220"/>
      <c r="GP47" s="220"/>
      <c r="GQ47" s="220"/>
      <c r="GR47" s="878"/>
      <c r="GS47" s="878"/>
      <c r="GT47" s="173"/>
      <c r="GU47" s="174"/>
      <c r="GV47" s="174"/>
      <c r="GW47" s="175"/>
      <c r="GX47" s="174"/>
      <c r="GY47" s="174"/>
      <c r="GZ47" s="174"/>
      <c r="HA47" s="174"/>
      <c r="HB47" s="174"/>
      <c r="HC47" s="874"/>
      <c r="HD47" s="874"/>
      <c r="HE47" s="176"/>
      <c r="HF47" s="482"/>
      <c r="HG47" s="170"/>
      <c r="HH47" s="177"/>
      <c r="HI47" s="174"/>
      <c r="HJ47" s="174"/>
      <c r="HK47" s="175"/>
      <c r="HL47" s="174"/>
      <c r="HM47" s="174"/>
      <c r="HN47" s="174"/>
      <c r="HO47" s="174"/>
      <c r="HP47" s="174"/>
      <c r="HQ47" s="874"/>
      <c r="HR47" s="874"/>
      <c r="HS47" s="171"/>
      <c r="HT47" s="878"/>
      <c r="HU47" s="862"/>
      <c r="HV47" s="862"/>
      <c r="HW47" s="862"/>
      <c r="HX47" s="143"/>
      <c r="HY47" s="143"/>
      <c r="HZ47" s="143"/>
      <c r="IA47" s="143"/>
      <c r="IB47" s="281"/>
      <c r="IC47" s="485"/>
      <c r="ID47" s="485"/>
      <c r="IE47" s="178"/>
      <c r="IF47" s="179"/>
      <c r="IG47" s="179"/>
      <c r="IH47" s="179"/>
      <c r="II47" s="40"/>
      <c r="IJ47" s="170"/>
      <c r="IK47" s="170"/>
      <c r="IM47" s="91"/>
      <c r="IN47" s="561"/>
      <c r="IO47" s="91"/>
      <c r="IP47" s="91"/>
      <c r="IQ47" s="763"/>
      <c r="IR47" s="763"/>
      <c r="IS47" s="878"/>
      <c r="IT47" s="878"/>
      <c r="IU47" s="878"/>
      <c r="IV47" s="878"/>
      <c r="IW47" s="69"/>
      <c r="IX47" s="19"/>
      <c r="IY47" s="878"/>
      <c r="IZ47" s="878"/>
      <c r="JA47" s="93"/>
      <c r="JB47" s="93"/>
      <c r="JC47" s="126"/>
      <c r="JD47" s="93"/>
      <c r="JE47" s="93"/>
      <c r="JF47" s="126"/>
      <c r="JG47" s="93"/>
      <c r="JH47" s="93"/>
      <c r="JI47" s="126"/>
      <c r="JJ47" s="93"/>
      <c r="JK47" s="878"/>
      <c r="JL47" s="878"/>
      <c r="JM47" s="878" t="s">
        <v>70</v>
      </c>
      <c r="JN47" s="414">
        <v>0</v>
      </c>
      <c r="JO47" s="414">
        <v>0</v>
      </c>
      <c r="JP47" s="414">
        <v>0</v>
      </c>
      <c r="JQ47" s="414">
        <v>0</v>
      </c>
      <c r="JR47" s="220"/>
      <c r="JS47" s="220"/>
      <c r="JT47" s="220"/>
      <c r="JU47" s="220"/>
      <c r="JV47" s="878"/>
      <c r="JW47" s="878"/>
      <c r="JX47" s="173"/>
      <c r="JY47" s="174"/>
      <c r="JZ47" s="174"/>
      <c r="KA47" s="175"/>
      <c r="KB47" s="174"/>
      <c r="KC47" s="174"/>
      <c r="KD47" s="174"/>
      <c r="KE47" s="174"/>
      <c r="KF47" s="174"/>
      <c r="KG47" s="874"/>
      <c r="KH47" s="874"/>
      <c r="KI47" s="176"/>
      <c r="KJ47" s="482"/>
      <c r="KK47" s="170"/>
      <c r="KL47" s="177"/>
      <c r="KM47" s="174"/>
      <c r="KN47" s="174"/>
      <c r="KO47" s="175"/>
      <c r="KP47" s="174"/>
      <c r="KQ47" s="174"/>
      <c r="KR47" s="174"/>
      <c r="KS47" s="174"/>
      <c r="KT47" s="174"/>
      <c r="KU47" s="874"/>
      <c r="KV47" s="874"/>
      <c r="KW47" s="171"/>
      <c r="KX47" s="878"/>
      <c r="KY47" s="862"/>
      <c r="KZ47" s="862"/>
      <c r="LA47" s="862"/>
      <c r="LB47" s="143"/>
      <c r="LC47" s="143"/>
      <c r="LD47" s="143"/>
      <c r="LE47" s="143"/>
      <c r="LF47" s="281"/>
      <c r="LG47" s="485"/>
      <c r="LH47" s="485"/>
      <c r="LI47" s="178"/>
      <c r="LJ47" s="179"/>
      <c r="LK47" s="179"/>
      <c r="LL47" s="179"/>
      <c r="LM47" s="40"/>
      <c r="LN47" s="170"/>
      <c r="LO47" s="170"/>
      <c r="LQ47" s="91"/>
      <c r="LR47" s="91"/>
      <c r="LS47" s="91"/>
      <c r="LT47" s="91"/>
      <c r="LU47" s="763"/>
      <c r="LV47" s="391"/>
      <c r="LW47" s="300"/>
      <c r="LX47" s="300"/>
      <c r="LY47" s="636"/>
      <c r="LZ47" s="300"/>
      <c r="MA47" s="300"/>
      <c r="MB47" s="300"/>
      <c r="MC47" s="93"/>
      <c r="MD47" s="126"/>
      <c r="ME47" s="93"/>
      <c r="MF47" s="93"/>
      <c r="MG47" s="126"/>
      <c r="MH47" s="93"/>
      <c r="MI47" s="93"/>
      <c r="MJ47" s="126"/>
      <c r="MK47" s="93"/>
      <c r="ML47" s="492"/>
      <c r="MM47" s="492"/>
      <c r="MN47" s="492" t="s">
        <v>70</v>
      </c>
      <c r="MO47" s="968">
        <v>0</v>
      </c>
      <c r="MP47" s="968">
        <v>0</v>
      </c>
      <c r="MQ47" s="968">
        <v>0</v>
      </c>
      <c r="MR47" s="968">
        <v>0</v>
      </c>
      <c r="MS47" s="968" t="s">
        <v>185</v>
      </c>
      <c r="MT47" s="633"/>
      <c r="MU47" s="633"/>
      <c r="MV47" s="633"/>
      <c r="MW47" s="961"/>
      <c r="MX47" s="633"/>
      <c r="MY47" s="633"/>
      <c r="MZ47" s="173"/>
      <c r="NA47" s="874"/>
      <c r="NB47" s="874"/>
      <c r="NC47" s="275"/>
      <c r="ND47" s="874"/>
      <c r="NE47" s="173"/>
      <c r="NF47" s="874"/>
      <c r="NG47" s="874"/>
      <c r="NH47" s="275"/>
      <c r="NI47" s="874"/>
      <c r="NJ47" s="874"/>
      <c r="NK47" s="171"/>
      <c r="NL47" s="621"/>
      <c r="NM47" s="621"/>
      <c r="NN47" s="173"/>
      <c r="NO47" s="874"/>
      <c r="NP47" s="874"/>
      <c r="NQ47" s="275"/>
      <c r="NR47" s="874"/>
      <c r="NS47" s="173"/>
      <c r="NT47" s="874"/>
      <c r="NU47" s="874"/>
      <c r="NV47" s="275"/>
      <c r="NW47" s="874"/>
      <c r="NX47" s="874"/>
      <c r="NY47" s="171"/>
    </row>
    <row r="48" spans="1:389" ht="23.25" customHeight="1" x14ac:dyDescent="0.2">
      <c r="A48" s="181"/>
      <c r="B48" s="464"/>
      <c r="C48" s="464"/>
      <c r="D48" s="170"/>
      <c r="E48" s="5"/>
      <c r="F48" s="5"/>
      <c r="G48" s="878"/>
      <c r="H48" s="19"/>
      <c r="I48" s="19"/>
      <c r="J48" s="19"/>
      <c r="K48" s="69"/>
      <c r="L48" s="19"/>
      <c r="M48" s="1007"/>
      <c r="N48" s="878"/>
      <c r="O48" s="878"/>
      <c r="P48" s="182"/>
      <c r="Q48" s="183"/>
      <c r="R48" s="182"/>
      <c r="S48" s="182"/>
      <c r="T48" s="183"/>
      <c r="U48" s="182"/>
      <c r="V48" s="182"/>
      <c r="W48" s="183"/>
      <c r="X48" s="182"/>
      <c r="Y48" s="878"/>
      <c r="Z48" s="878"/>
      <c r="AA48" s="878" t="s">
        <v>75</v>
      </c>
      <c r="AB48" s="119">
        <v>1.59</v>
      </c>
      <c r="AC48" s="119">
        <v>1.54</v>
      </c>
      <c r="AD48" s="119">
        <v>1.57</v>
      </c>
      <c r="AE48" s="119">
        <v>1.57</v>
      </c>
      <c r="AF48" s="220"/>
      <c r="AG48" s="220"/>
      <c r="AH48" s="220"/>
      <c r="AI48" s="220"/>
      <c r="AJ48" s="878"/>
      <c r="AK48" s="878"/>
      <c r="AL48" s="677"/>
      <c r="AM48" s="677"/>
      <c r="AN48" s="677"/>
      <c r="AO48" s="677"/>
      <c r="AP48" s="680"/>
      <c r="AQ48" s="680"/>
      <c r="AR48" s="680"/>
      <c r="AS48" s="680"/>
      <c r="AT48" s="680"/>
      <c r="AU48" s="677"/>
      <c r="AV48" s="677"/>
      <c r="AW48" s="121"/>
      <c r="AX48" s="829"/>
      <c r="AY48" s="170"/>
      <c r="AZ48" s="872"/>
      <c r="BA48" s="833"/>
      <c r="BB48" s="833"/>
      <c r="BC48" s="833"/>
      <c r="BD48" s="833"/>
      <c r="BE48" s="833"/>
      <c r="BF48" s="872"/>
      <c r="BG48" s="872"/>
      <c r="BH48" s="872"/>
      <c r="BI48" s="872"/>
      <c r="BJ48" s="872"/>
      <c r="BK48" s="872"/>
      <c r="BL48" s="878"/>
      <c r="BM48" s="862"/>
      <c r="BN48" s="862"/>
      <c r="BO48" s="862"/>
      <c r="BP48" s="143"/>
      <c r="BQ48" s="518"/>
      <c r="BR48" s="518"/>
      <c r="BS48" s="518"/>
      <c r="BT48" s="518"/>
      <c r="BU48" s="485"/>
      <c r="BV48" s="485"/>
      <c r="BW48" s="187"/>
      <c r="BX48" s="188"/>
      <c r="BY48" s="188"/>
      <c r="BZ48" s="188"/>
      <c r="CA48" s="40"/>
      <c r="CB48" s="170"/>
      <c r="CC48" s="170"/>
      <c r="CD48" s="566"/>
      <c r="CE48" s="181"/>
      <c r="CF48" s="464"/>
      <c r="CG48" s="464"/>
      <c r="CH48" s="170"/>
      <c r="CI48" s="5"/>
      <c r="CJ48" s="5"/>
      <c r="CK48" s="162"/>
      <c r="CL48" s="19"/>
      <c r="CM48" s="19"/>
      <c r="CN48" s="19"/>
      <c r="CO48" s="69"/>
      <c r="CP48" s="19"/>
      <c r="CQ48" s="276"/>
      <c r="CR48" s="878"/>
      <c r="CS48" s="93"/>
      <c r="CT48" s="93"/>
      <c r="CU48" s="126"/>
      <c r="CV48" s="93"/>
      <c r="CW48" s="93"/>
      <c r="CX48" s="126"/>
      <c r="CY48" s="93"/>
      <c r="CZ48" s="93"/>
      <c r="DA48" s="126"/>
      <c r="DB48" s="93"/>
      <c r="DC48" s="878"/>
      <c r="DD48" s="878"/>
      <c r="DE48" s="878" t="s">
        <v>75</v>
      </c>
      <c r="DF48" s="284">
        <v>1.64</v>
      </c>
      <c r="DG48" s="284">
        <v>1.72</v>
      </c>
      <c r="DH48" s="284">
        <v>1.75</v>
      </c>
      <c r="DI48" s="284">
        <v>1.7</v>
      </c>
      <c r="DJ48" s="220"/>
      <c r="DK48" s="220"/>
      <c r="DL48" s="220"/>
      <c r="DM48" s="220"/>
      <c r="DN48" s="878"/>
      <c r="DO48" s="878"/>
      <c r="DP48" s="121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659"/>
      <c r="EC48" s="170"/>
      <c r="ED48" s="121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878"/>
      <c r="EQ48" s="862"/>
      <c r="ER48" s="862"/>
      <c r="ES48" s="862"/>
      <c r="ET48" s="143"/>
      <c r="EU48" s="518"/>
      <c r="EV48" s="518"/>
      <c r="EW48" s="518"/>
      <c r="EX48" s="518"/>
      <c r="EY48" s="485"/>
      <c r="EZ48" s="485"/>
      <c r="FA48" s="187"/>
      <c r="FB48" s="188"/>
      <c r="FC48" s="188"/>
      <c r="FD48" s="188"/>
      <c r="FE48" s="180"/>
      <c r="FF48" s="878"/>
      <c r="FG48" s="878"/>
      <c r="FI48" s="181"/>
      <c r="FJ48" s="464"/>
      <c r="FK48" s="464"/>
      <c r="FL48" s="170"/>
      <c r="FM48" s="281"/>
      <c r="FN48" s="5"/>
      <c r="FO48" s="162"/>
      <c r="FP48" s="19"/>
      <c r="FQ48" s="19"/>
      <c r="FR48" s="19"/>
      <c r="FS48" s="69"/>
      <c r="FT48" s="19"/>
      <c r="FU48" s="276"/>
      <c r="FV48" s="878"/>
      <c r="FW48" s="93"/>
      <c r="FX48" s="93"/>
      <c r="FY48" s="126"/>
      <c r="FZ48" s="93"/>
      <c r="GA48" s="93"/>
      <c r="GB48" s="126"/>
      <c r="GC48" s="93"/>
      <c r="GD48" s="93"/>
      <c r="GE48" s="126"/>
      <c r="GF48" s="93"/>
      <c r="GG48" s="878"/>
      <c r="GH48" s="878"/>
      <c r="GI48" s="878" t="s">
        <v>75</v>
      </c>
      <c r="GJ48" s="414">
        <v>1.5</v>
      </c>
      <c r="GK48" s="414">
        <v>1.51</v>
      </c>
      <c r="GL48" s="414">
        <v>1.55</v>
      </c>
      <c r="GM48" s="414">
        <v>1.52</v>
      </c>
      <c r="GN48" s="220"/>
      <c r="GO48" s="220"/>
      <c r="GP48" s="220"/>
      <c r="GQ48" s="220"/>
      <c r="GR48" s="878"/>
      <c r="GS48" s="878"/>
      <c r="GT48" s="121"/>
      <c r="GU48" s="449"/>
      <c r="GV48" s="449"/>
      <c r="GW48" s="449"/>
      <c r="GX48" s="449"/>
      <c r="GY48" s="449"/>
      <c r="GZ48" s="449"/>
      <c r="HA48" s="449"/>
      <c r="HB48" s="449"/>
      <c r="HC48" s="446"/>
      <c r="HD48" s="446"/>
      <c r="HE48" s="444"/>
      <c r="HF48" s="660"/>
      <c r="HG48" s="170"/>
      <c r="HH48" s="121"/>
      <c r="HI48" s="449"/>
      <c r="HJ48" s="449"/>
      <c r="HK48" s="449"/>
      <c r="HL48" s="449"/>
      <c r="HM48" s="449"/>
      <c r="HN48" s="449"/>
      <c r="HO48" s="449"/>
      <c r="HP48" s="449"/>
      <c r="HQ48" s="446"/>
      <c r="HR48" s="446"/>
      <c r="HS48" s="444"/>
      <c r="HT48" s="878"/>
      <c r="HU48" s="862"/>
      <c r="HV48" s="862"/>
      <c r="HW48" s="862"/>
      <c r="HX48" s="143"/>
      <c r="HY48" s="518"/>
      <c r="HZ48" s="518"/>
      <c r="IA48" s="518"/>
      <c r="IB48" s="518"/>
      <c r="IC48" s="485"/>
      <c r="ID48" s="485"/>
      <c r="IE48" s="187"/>
      <c r="IF48" s="188"/>
      <c r="IG48" s="188"/>
      <c r="IH48" s="188"/>
      <c r="II48" s="40"/>
      <c r="IJ48" s="170"/>
      <c r="IK48" s="170"/>
      <c r="IM48" s="181"/>
      <c r="IN48" s="464"/>
      <c r="IO48" s="464"/>
      <c r="IP48" s="170"/>
      <c r="IQ48" s="281"/>
      <c r="IR48" s="281"/>
      <c r="IS48" s="162"/>
      <c r="IT48" s="19"/>
      <c r="IU48" s="19"/>
      <c r="IV48" s="19"/>
      <c r="IW48" s="69"/>
      <c r="IX48" s="19"/>
      <c r="IY48" s="276"/>
      <c r="IZ48" s="878"/>
      <c r="JA48" s="93"/>
      <c r="JB48" s="93"/>
      <c r="JC48" s="126"/>
      <c r="JD48" s="93"/>
      <c r="JE48" s="93"/>
      <c r="JF48" s="126"/>
      <c r="JG48" s="93"/>
      <c r="JH48" s="93"/>
      <c r="JI48" s="126"/>
      <c r="JJ48" s="93"/>
      <c r="JK48" s="878"/>
      <c r="JL48" s="878"/>
      <c r="JM48" s="878" t="s">
        <v>75</v>
      </c>
      <c r="JN48" s="414">
        <v>1.75</v>
      </c>
      <c r="JO48" s="414">
        <v>1.73</v>
      </c>
      <c r="JP48" s="414">
        <v>1.76</v>
      </c>
      <c r="JQ48" s="414">
        <v>1.75</v>
      </c>
      <c r="JR48" s="220"/>
      <c r="JS48" s="220"/>
      <c r="JT48" s="220"/>
      <c r="JU48" s="220"/>
      <c r="JV48" s="878"/>
      <c r="JW48" s="878"/>
      <c r="JX48" s="121"/>
      <c r="JY48" s="449"/>
      <c r="JZ48" s="449"/>
      <c r="KA48" s="449"/>
      <c r="KB48" s="449"/>
      <c r="KC48" s="449"/>
      <c r="KD48" s="449"/>
      <c r="KE48" s="449"/>
      <c r="KF48" s="449"/>
      <c r="KG48" s="446"/>
      <c r="KH48" s="446"/>
      <c r="KI48" s="444"/>
      <c r="KJ48" s="660"/>
      <c r="KK48" s="170"/>
      <c r="KL48" s="121"/>
      <c r="KM48" s="449"/>
      <c r="KN48" s="449"/>
      <c r="KO48" s="449"/>
      <c r="KP48" s="449"/>
      <c r="KQ48" s="449"/>
      <c r="KR48" s="449"/>
      <c r="KS48" s="449"/>
      <c r="KT48" s="449"/>
      <c r="KU48" s="446"/>
      <c r="KV48" s="446"/>
      <c r="KW48" s="444"/>
      <c r="KX48" s="878"/>
      <c r="KY48" s="862"/>
      <c r="KZ48" s="862"/>
      <c r="LA48" s="862"/>
      <c r="LB48" s="143"/>
      <c r="LC48" s="518"/>
      <c r="LD48" s="518"/>
      <c r="LE48" s="518"/>
      <c r="LF48" s="518"/>
      <c r="LG48" s="485"/>
      <c r="LH48" s="485"/>
      <c r="LI48" s="187"/>
      <c r="LJ48" s="188"/>
      <c r="LK48" s="188"/>
      <c r="LL48" s="188"/>
      <c r="LM48" s="40"/>
      <c r="LN48" s="170"/>
      <c r="LO48" s="170"/>
      <c r="LQ48" s="181"/>
      <c r="LR48" s="42"/>
      <c r="LS48" s="42"/>
      <c r="LT48" s="623"/>
      <c r="LU48" s="763"/>
      <c r="LV48" s="391"/>
      <c r="LW48" s="300"/>
      <c r="LX48" s="300"/>
      <c r="LY48" s="636"/>
      <c r="LZ48" s="300"/>
      <c r="MA48" s="300"/>
      <c r="MB48" s="300"/>
      <c r="MC48" s="93"/>
      <c r="MD48" s="126"/>
      <c r="ME48" s="93"/>
      <c r="MF48" s="93"/>
      <c r="MG48" s="126"/>
      <c r="MH48" s="93"/>
      <c r="MI48" s="93"/>
      <c r="MJ48" s="126"/>
      <c r="MK48" s="93"/>
      <c r="ML48" s="492"/>
      <c r="MM48" s="492"/>
      <c r="MN48" s="492" t="s">
        <v>75</v>
      </c>
      <c r="MO48" s="968">
        <v>1.57</v>
      </c>
      <c r="MP48" s="968">
        <v>1.7</v>
      </c>
      <c r="MQ48" s="968">
        <v>1.52</v>
      </c>
      <c r="MR48" s="968">
        <v>1.75</v>
      </c>
      <c r="MS48" s="968">
        <v>1.63</v>
      </c>
      <c r="MT48" s="633"/>
      <c r="MU48" s="633"/>
      <c r="MV48" s="633"/>
      <c r="MW48" s="961"/>
      <c r="MX48" s="633"/>
      <c r="MY48" s="633"/>
      <c r="MZ48" s="121"/>
      <c r="NA48" s="42"/>
      <c r="NB48" s="42"/>
      <c r="NC48" s="42"/>
      <c r="ND48" s="42"/>
      <c r="NE48" s="121"/>
      <c r="NF48" s="542"/>
      <c r="NG48" s="542"/>
      <c r="NH48" s="542"/>
      <c r="NI48" s="542"/>
      <c r="NJ48" s="42"/>
      <c r="NK48" s="444"/>
      <c r="NL48" s="621"/>
      <c r="NM48" s="621"/>
      <c r="NN48" s="121"/>
      <c r="NO48" s="42"/>
      <c r="NP48" s="42"/>
      <c r="NQ48" s="42"/>
      <c r="NR48" s="42"/>
      <c r="NS48" s="121"/>
      <c r="NT48" s="542"/>
      <c r="NU48" s="542"/>
      <c r="NV48" s="542"/>
      <c r="NW48" s="542"/>
      <c r="NX48" s="42"/>
      <c r="NY48" s="444"/>
    </row>
    <row r="49" spans="1:389" ht="23.25" customHeight="1" x14ac:dyDescent="0.2">
      <c r="A49" s="181"/>
      <c r="B49" s="464"/>
      <c r="C49" s="464"/>
      <c r="D49" s="170"/>
      <c r="E49" s="5"/>
      <c r="F49" s="5"/>
      <c r="G49" s="878"/>
      <c r="H49" s="19"/>
      <c r="I49" s="19"/>
      <c r="J49" s="19"/>
      <c r="K49" s="19"/>
      <c r="L49" s="19"/>
      <c r="M49" s="1007"/>
      <c r="N49" s="878"/>
      <c r="O49" s="878"/>
      <c r="P49" s="182"/>
      <c r="Q49" s="183"/>
      <c r="R49" s="182"/>
      <c r="S49" s="182"/>
      <c r="T49" s="183"/>
      <c r="U49" s="182"/>
      <c r="V49" s="182"/>
      <c r="W49" s="183"/>
      <c r="X49" s="182"/>
      <c r="Y49" s="878"/>
      <c r="Z49" s="878"/>
      <c r="AA49" s="878" t="s">
        <v>79</v>
      </c>
      <c r="AB49" s="119">
        <v>1.6</v>
      </c>
      <c r="AC49" s="119">
        <v>1.58</v>
      </c>
      <c r="AD49" s="119">
        <v>1.62</v>
      </c>
      <c r="AE49" s="119">
        <v>1.6</v>
      </c>
      <c r="AF49" s="220"/>
      <c r="AG49" s="220"/>
      <c r="AH49" s="220"/>
      <c r="AI49" s="220"/>
      <c r="AJ49" s="878"/>
      <c r="AK49" s="878"/>
      <c r="AL49" s="872"/>
      <c r="AM49" s="872"/>
      <c r="AN49" s="872"/>
      <c r="AO49" s="872"/>
      <c r="AP49" s="872"/>
      <c r="AQ49" s="872"/>
      <c r="AR49" s="872"/>
      <c r="AS49" s="872"/>
      <c r="AT49" s="872"/>
      <c r="AU49" s="872"/>
      <c r="AV49" s="873"/>
      <c r="AW49" s="873"/>
      <c r="AX49" s="829"/>
      <c r="AY49" s="170"/>
      <c r="AZ49" s="680"/>
      <c r="BA49" s="678"/>
      <c r="BB49" s="678"/>
      <c r="BC49" s="678"/>
      <c r="BD49" s="678"/>
      <c r="BE49" s="678"/>
      <c r="BF49" s="834"/>
      <c r="BG49" s="835"/>
      <c r="BH49" s="834"/>
      <c r="BI49" s="835"/>
      <c r="BJ49" s="836"/>
      <c r="BK49" s="835"/>
      <c r="BL49" s="878"/>
      <c r="BM49" s="862"/>
      <c r="BN49" s="862"/>
      <c r="BO49" s="862"/>
      <c r="BP49" s="172"/>
      <c r="BQ49" s="543"/>
      <c r="BR49" s="543"/>
      <c r="BS49" s="543"/>
      <c r="BT49" s="411"/>
      <c r="BU49" s="485"/>
      <c r="BV49" s="485"/>
      <c r="BW49" s="187"/>
      <c r="BX49" s="188"/>
      <c r="BY49" s="188"/>
      <c r="BZ49" s="188"/>
      <c r="CA49" s="40"/>
      <c r="CB49" s="170"/>
      <c r="CC49" s="170"/>
      <c r="CD49" s="566"/>
      <c r="CE49" s="181"/>
      <c r="CF49" s="464"/>
      <c r="CG49" s="464"/>
      <c r="CH49" s="170"/>
      <c r="CI49" s="5"/>
      <c r="CJ49" s="5"/>
      <c r="CK49" s="162"/>
      <c r="CL49" s="19"/>
      <c r="CM49" s="19"/>
      <c r="CN49" s="19"/>
      <c r="CO49" s="19"/>
      <c r="CP49" s="19"/>
      <c r="CQ49" s="276"/>
      <c r="CR49" s="878"/>
      <c r="CS49" s="93"/>
      <c r="CT49" s="93"/>
      <c r="CU49" s="126"/>
      <c r="CV49" s="93"/>
      <c r="CW49" s="93"/>
      <c r="CX49" s="126"/>
      <c r="CY49" s="93"/>
      <c r="CZ49" s="93"/>
      <c r="DA49" s="126"/>
      <c r="DB49" s="93"/>
      <c r="DC49" s="878"/>
      <c r="DD49" s="878"/>
      <c r="DE49" s="878" t="s">
        <v>79</v>
      </c>
      <c r="DF49" s="284">
        <v>1.59</v>
      </c>
      <c r="DG49" s="284">
        <v>1.64</v>
      </c>
      <c r="DH49" s="284">
        <v>1.56</v>
      </c>
      <c r="DI49" s="284">
        <v>1.6</v>
      </c>
      <c r="DJ49" s="220"/>
      <c r="DK49" s="220"/>
      <c r="DL49" s="220"/>
      <c r="DM49" s="220"/>
      <c r="DN49" s="878"/>
      <c r="DO49" s="878"/>
      <c r="DP49" s="121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659"/>
      <c r="EC49" s="170"/>
      <c r="ED49" s="121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878"/>
      <c r="EQ49" s="862"/>
      <c r="ER49" s="862"/>
      <c r="ES49" s="862"/>
      <c r="ET49" s="172"/>
      <c r="EU49" s="543"/>
      <c r="EV49" s="543"/>
      <c r="EW49" s="543"/>
      <c r="EX49" s="411"/>
      <c r="EY49" s="485"/>
      <c r="EZ49" s="485"/>
      <c r="FA49" s="187"/>
      <c r="FB49" s="188"/>
      <c r="FC49" s="188"/>
      <c r="FD49" s="188"/>
      <c r="FE49" s="180"/>
      <c r="FF49" s="878"/>
      <c r="FG49" s="878"/>
      <c r="FI49" s="181"/>
      <c r="FJ49" s="464"/>
      <c r="FK49" s="464"/>
      <c r="FL49" s="170"/>
      <c r="FM49" s="281"/>
      <c r="FN49" s="5"/>
      <c r="FO49" s="162"/>
      <c r="FP49" s="19"/>
      <c r="FQ49" s="19"/>
      <c r="FR49" s="19"/>
      <c r="FS49" s="19"/>
      <c r="FT49" s="19"/>
      <c r="FU49" s="276"/>
      <c r="FV49" s="878"/>
      <c r="FW49" s="93"/>
      <c r="FX49" s="93"/>
      <c r="FY49" s="126"/>
      <c r="FZ49" s="93"/>
      <c r="GA49" s="93"/>
      <c r="GB49" s="126"/>
      <c r="GC49" s="93"/>
      <c r="GD49" s="93"/>
      <c r="GE49" s="126"/>
      <c r="GF49" s="93"/>
      <c r="GG49" s="878"/>
      <c r="GH49" s="878"/>
      <c r="GI49" s="878" t="s">
        <v>79</v>
      </c>
      <c r="GJ49" s="414">
        <v>1.41</v>
      </c>
      <c r="GK49" s="414">
        <v>1.41</v>
      </c>
      <c r="GL49" s="414">
        <v>1.72</v>
      </c>
      <c r="GM49" s="414">
        <v>1.51</v>
      </c>
      <c r="GN49" s="220"/>
      <c r="GO49" s="220"/>
      <c r="GP49" s="220"/>
      <c r="GQ49" s="220"/>
      <c r="GR49" s="878"/>
      <c r="GS49" s="878"/>
      <c r="GT49" s="121"/>
      <c r="GU49" s="449"/>
      <c r="GV49" s="449"/>
      <c r="GW49" s="449"/>
      <c r="GX49" s="449"/>
      <c r="GY49" s="449"/>
      <c r="GZ49" s="449"/>
      <c r="HA49" s="449"/>
      <c r="HB49" s="449"/>
      <c r="HC49" s="446"/>
      <c r="HD49" s="446"/>
      <c r="HE49" s="444"/>
      <c r="HF49" s="660"/>
      <c r="HG49" s="170"/>
      <c r="HH49" s="121"/>
      <c r="HI49" s="449"/>
      <c r="HJ49" s="449"/>
      <c r="HK49" s="449"/>
      <c r="HL49" s="449"/>
      <c r="HM49" s="449"/>
      <c r="HN49" s="449"/>
      <c r="HO49" s="449"/>
      <c r="HP49" s="449"/>
      <c r="HQ49" s="446"/>
      <c r="HR49" s="446"/>
      <c r="HS49" s="444"/>
      <c r="HT49" s="878"/>
      <c r="HU49" s="862"/>
      <c r="HV49" s="862"/>
      <c r="HW49" s="862"/>
      <c r="HX49" s="172"/>
      <c r="HY49" s="543"/>
      <c r="HZ49" s="543"/>
      <c r="IA49" s="543"/>
      <c r="IB49" s="411"/>
      <c r="IC49" s="485"/>
      <c r="ID49" s="485"/>
      <c r="IE49" s="187"/>
      <c r="IF49" s="188"/>
      <c r="IG49" s="188"/>
      <c r="IH49" s="188"/>
      <c r="II49" s="40"/>
      <c r="IJ49" s="170"/>
      <c r="IK49" s="170"/>
      <c r="IM49" s="181"/>
      <c r="IN49" s="464"/>
      <c r="IO49" s="464"/>
      <c r="IP49" s="170"/>
      <c r="IQ49" s="281"/>
      <c r="IR49" s="281"/>
      <c r="IS49" s="162"/>
      <c r="IT49" s="19"/>
      <c r="IU49" s="19"/>
      <c r="IV49" s="19"/>
      <c r="IW49" s="19"/>
      <c r="IX49" s="19"/>
      <c r="IY49" s="276"/>
      <c r="IZ49" s="170"/>
      <c r="JA49" s="91"/>
      <c r="JB49" s="91"/>
      <c r="JC49" s="95"/>
      <c r="JD49" s="91"/>
      <c r="JE49" s="91"/>
      <c r="JF49" s="95"/>
      <c r="JG49" s="91"/>
      <c r="JH49" s="91"/>
      <c r="JI49" s="95"/>
      <c r="JJ49" s="91"/>
      <c r="JK49" s="878"/>
      <c r="JL49" s="878"/>
      <c r="JM49" s="878" t="s">
        <v>79</v>
      </c>
      <c r="JN49" s="414">
        <v>1.71</v>
      </c>
      <c r="JO49" s="414">
        <v>1.68</v>
      </c>
      <c r="JP49" s="414">
        <v>1.73</v>
      </c>
      <c r="JQ49" s="414">
        <v>1.71</v>
      </c>
      <c r="JR49" s="220"/>
      <c r="JS49" s="220"/>
      <c r="JT49" s="220"/>
      <c r="JU49" s="220"/>
      <c r="JV49" s="878"/>
      <c r="JW49" s="878"/>
      <c r="JX49" s="121"/>
      <c r="JY49" s="449"/>
      <c r="JZ49" s="449"/>
      <c r="KA49" s="449"/>
      <c r="KB49" s="449"/>
      <c r="KC49" s="449"/>
      <c r="KD49" s="449"/>
      <c r="KE49" s="449"/>
      <c r="KF49" s="449"/>
      <c r="KG49" s="446"/>
      <c r="KH49" s="446"/>
      <c r="KI49" s="444"/>
      <c r="KJ49" s="660"/>
      <c r="KK49" s="170"/>
      <c r="KL49" s="121"/>
      <c r="KM49" s="449"/>
      <c r="KN49" s="449"/>
      <c r="KO49" s="449"/>
      <c r="KP49" s="449"/>
      <c r="KQ49" s="449"/>
      <c r="KR49" s="449"/>
      <c r="KS49" s="449"/>
      <c r="KT49" s="449"/>
      <c r="KU49" s="446"/>
      <c r="KV49" s="446"/>
      <c r="KW49" s="444"/>
      <c r="KX49" s="878"/>
      <c r="KY49" s="862"/>
      <c r="KZ49" s="862"/>
      <c r="LA49" s="862"/>
      <c r="LB49" s="172"/>
      <c r="LC49" s="543"/>
      <c r="LD49" s="543"/>
      <c r="LE49" s="543"/>
      <c r="LF49" s="411"/>
      <c r="LG49" s="485"/>
      <c r="LH49" s="485"/>
      <c r="LI49" s="187"/>
      <c r="LJ49" s="188"/>
      <c r="LK49" s="188"/>
      <c r="LL49" s="188"/>
      <c r="LM49" s="40"/>
      <c r="LN49" s="170"/>
      <c r="LO49" s="170"/>
      <c r="LQ49" s="181"/>
      <c r="LR49" s="42"/>
      <c r="LS49" s="42"/>
      <c r="LT49" s="623"/>
      <c r="LU49" s="763"/>
      <c r="LV49" s="391"/>
      <c r="LW49" s="300"/>
      <c r="LX49" s="300"/>
      <c r="LY49" s="636"/>
      <c r="LZ49" s="300"/>
      <c r="MA49" s="300"/>
      <c r="MB49" s="300"/>
      <c r="MC49" s="93"/>
      <c r="MD49" s="126"/>
      <c r="ME49" s="93"/>
      <c r="MF49" s="93"/>
      <c r="MG49" s="126"/>
      <c r="MH49" s="93"/>
      <c r="MI49" s="93"/>
      <c r="MJ49" s="126"/>
      <c r="MK49" s="93"/>
      <c r="ML49" s="492"/>
      <c r="MM49" s="492"/>
      <c r="MN49" s="492" t="s">
        <v>79</v>
      </c>
      <c r="MO49" s="968">
        <v>1.6</v>
      </c>
      <c r="MP49" s="968">
        <v>1.6</v>
      </c>
      <c r="MQ49" s="968">
        <v>1.51</v>
      </c>
      <c r="MR49" s="968">
        <v>1.71</v>
      </c>
      <c r="MS49" s="968">
        <v>1.6</v>
      </c>
      <c r="MT49" s="633"/>
      <c r="MU49" s="633"/>
      <c r="MV49" s="633"/>
      <c r="MW49" s="961"/>
      <c r="MX49" s="633"/>
      <c r="MY49" s="633"/>
      <c r="MZ49" s="121"/>
      <c r="NA49" s="42"/>
      <c r="NB49" s="42"/>
      <c r="NC49" s="42"/>
      <c r="ND49" s="42"/>
      <c r="NE49" s="121"/>
      <c r="NF49" s="542"/>
      <c r="NG49" s="542"/>
      <c r="NH49" s="542"/>
      <c r="NI49" s="542"/>
      <c r="NJ49" s="42"/>
      <c r="NK49" s="444"/>
      <c r="NL49" s="621"/>
      <c r="NM49" s="621"/>
      <c r="NN49" s="121"/>
      <c r="NO49" s="42"/>
      <c r="NP49" s="42"/>
      <c r="NQ49" s="42"/>
      <c r="NR49" s="42"/>
      <c r="NS49" s="121"/>
      <c r="NT49" s="542"/>
      <c r="NU49" s="542"/>
      <c r="NV49" s="542"/>
      <c r="NW49" s="542"/>
      <c r="NX49" s="42"/>
      <c r="NY49" s="444"/>
    </row>
    <row r="50" spans="1:389" ht="23.25" customHeight="1" x14ac:dyDescent="0.2">
      <c r="A50" s="170"/>
      <c r="B50" s="170"/>
      <c r="C50" s="170"/>
      <c r="D50" s="170"/>
      <c r="E50" s="5"/>
      <c r="F50" s="5"/>
      <c r="G50" s="878"/>
      <c r="H50" s="878"/>
      <c r="I50" s="878"/>
      <c r="J50" s="878"/>
      <c r="K50" s="878"/>
      <c r="L50" s="878"/>
      <c r="M50" s="878"/>
      <c r="N50" s="878"/>
      <c r="O50" s="170"/>
      <c r="P50" s="91"/>
      <c r="Q50" s="95"/>
      <c r="R50" s="91"/>
      <c r="S50" s="91"/>
      <c r="T50" s="95"/>
      <c r="U50" s="91"/>
      <c r="V50" s="91"/>
      <c r="W50" s="95"/>
      <c r="X50" s="91"/>
      <c r="Y50" s="878"/>
      <c r="Z50" s="53" t="s">
        <v>66</v>
      </c>
      <c r="AA50" s="53"/>
      <c r="AB50" s="116">
        <v>1.98</v>
      </c>
      <c r="AC50" s="116">
        <v>2.0099999999999998</v>
      </c>
      <c r="AD50" s="116">
        <v>1.97</v>
      </c>
      <c r="AE50" s="116">
        <v>1.99</v>
      </c>
      <c r="AF50" s="605"/>
      <c r="AG50" s="605"/>
      <c r="AH50" s="605"/>
      <c r="AI50" s="605"/>
      <c r="AJ50" s="878"/>
      <c r="AK50" s="878"/>
      <c r="AL50" s="872"/>
      <c r="AM50" s="833"/>
      <c r="AN50" s="833"/>
      <c r="AO50" s="833"/>
      <c r="AP50" s="833"/>
      <c r="AQ50" s="833"/>
      <c r="AR50" s="872"/>
      <c r="AS50" s="872"/>
      <c r="AT50" s="872"/>
      <c r="AU50" s="872"/>
      <c r="AV50" s="872"/>
      <c r="AW50" s="872"/>
      <c r="AX50" s="829"/>
      <c r="AY50" s="170"/>
      <c r="AZ50" s="680"/>
      <c r="BA50" s="678"/>
      <c r="BB50" s="678"/>
      <c r="BC50" s="678"/>
      <c r="BD50" s="678"/>
      <c r="BE50" s="678"/>
      <c r="BF50" s="834"/>
      <c r="BG50" s="835"/>
      <c r="BH50" s="834"/>
      <c r="BI50" s="835"/>
      <c r="BJ50" s="836"/>
      <c r="BK50" s="835"/>
      <c r="BL50" s="878"/>
      <c r="BM50" s="862"/>
      <c r="BN50" s="862"/>
      <c r="BO50" s="862"/>
      <c r="BP50" s="172"/>
      <c r="BQ50" s="543"/>
      <c r="BR50" s="543"/>
      <c r="BS50" s="543"/>
      <c r="BT50" s="411"/>
      <c r="BU50" s="485"/>
      <c r="BV50" s="485"/>
      <c r="BW50" s="172"/>
      <c r="BX50" s="57"/>
      <c r="BY50" s="57"/>
      <c r="BZ50" s="57"/>
      <c r="CA50" s="40"/>
      <c r="CB50" s="170"/>
      <c r="CC50" s="170"/>
      <c r="CD50" s="566"/>
      <c r="CE50" s="170"/>
      <c r="CF50" s="170"/>
      <c r="CG50" s="170"/>
      <c r="CH50" s="170"/>
      <c r="CI50" s="5"/>
      <c r="CJ50" s="5"/>
      <c r="CK50" s="878"/>
      <c r="CL50" s="878"/>
      <c r="CM50" s="878"/>
      <c r="CN50" s="878"/>
      <c r="CO50" s="878"/>
      <c r="CP50" s="878"/>
      <c r="CQ50" s="170"/>
      <c r="CR50" s="878"/>
      <c r="CS50" s="93"/>
      <c r="CT50" s="93"/>
      <c r="CU50" s="126"/>
      <c r="CV50" s="93"/>
      <c r="CW50" s="93"/>
      <c r="CX50" s="126"/>
      <c r="CY50" s="93"/>
      <c r="CZ50" s="93"/>
      <c r="DA50" s="126"/>
      <c r="DB50" s="93"/>
      <c r="DC50" s="878"/>
      <c r="DD50" s="53" t="s">
        <v>66</v>
      </c>
      <c r="DE50" s="53"/>
      <c r="DF50" s="204">
        <v>1.98</v>
      </c>
      <c r="DG50" s="204">
        <v>1.95</v>
      </c>
      <c r="DH50" s="204">
        <v>1.93</v>
      </c>
      <c r="DI50" s="204">
        <v>1.96</v>
      </c>
      <c r="DJ50" s="605"/>
      <c r="DK50" s="605"/>
      <c r="DL50" s="605"/>
      <c r="DM50" s="605"/>
      <c r="DN50" s="878"/>
      <c r="DO50" s="878"/>
      <c r="DP50" s="121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659"/>
      <c r="EC50" s="170"/>
      <c r="ED50" s="121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878"/>
      <c r="EQ50" s="862"/>
      <c r="ER50" s="862"/>
      <c r="ES50" s="862"/>
      <c r="ET50" s="172"/>
      <c r="EU50" s="543"/>
      <c r="EV50" s="543"/>
      <c r="EW50" s="543"/>
      <c r="EX50" s="411"/>
      <c r="EY50" s="485"/>
      <c r="EZ50" s="485"/>
      <c r="FA50" s="172"/>
      <c r="FB50" s="57"/>
      <c r="FC50" s="57"/>
      <c r="FD50" s="57"/>
      <c r="FE50" s="180"/>
      <c r="FF50" s="878"/>
      <c r="FG50" s="878"/>
      <c r="FI50" s="170"/>
      <c r="FJ50" s="170"/>
      <c r="FK50" s="170"/>
      <c r="FL50" s="170"/>
      <c r="FM50" s="281"/>
      <c r="FN50" s="5"/>
      <c r="FO50" s="878"/>
      <c r="FP50" s="878"/>
      <c r="FQ50" s="878"/>
      <c r="FR50" s="878"/>
      <c r="FS50" s="878"/>
      <c r="FT50" s="878"/>
      <c r="FU50" s="170"/>
      <c r="FV50" s="878"/>
      <c r="FW50" s="93"/>
      <c r="FX50" s="93"/>
      <c r="FY50" s="126"/>
      <c r="FZ50" s="93"/>
      <c r="GA50" s="93"/>
      <c r="GB50" s="126"/>
      <c r="GC50" s="93"/>
      <c r="GD50" s="93"/>
      <c r="GE50" s="126"/>
      <c r="GF50" s="93"/>
      <c r="GG50" s="878"/>
      <c r="GH50" s="53" t="s">
        <v>66</v>
      </c>
      <c r="GI50" s="53"/>
      <c r="GJ50" s="454">
        <v>1.9</v>
      </c>
      <c r="GK50" s="454">
        <v>1.9</v>
      </c>
      <c r="GL50" s="454">
        <v>1.89</v>
      </c>
      <c r="GM50" s="454">
        <v>1.9</v>
      </c>
      <c r="GN50" s="605"/>
      <c r="GO50" s="605"/>
      <c r="GP50" s="605"/>
      <c r="GQ50" s="605"/>
      <c r="GR50" s="878"/>
      <c r="GS50" s="878"/>
      <c r="GT50" s="121"/>
      <c r="GU50" s="449"/>
      <c r="GV50" s="449"/>
      <c r="GW50" s="449"/>
      <c r="GX50" s="449"/>
      <c r="GY50" s="449"/>
      <c r="GZ50" s="449"/>
      <c r="HA50" s="449"/>
      <c r="HB50" s="449"/>
      <c r="HC50" s="446"/>
      <c r="HD50" s="446"/>
      <c r="HE50" s="444"/>
      <c r="HF50" s="660"/>
      <c r="HG50" s="170"/>
      <c r="HH50" s="121"/>
      <c r="HI50" s="449"/>
      <c r="HJ50" s="449"/>
      <c r="HK50" s="449"/>
      <c r="HL50" s="449"/>
      <c r="HM50" s="449"/>
      <c r="HN50" s="449"/>
      <c r="HO50" s="449"/>
      <c r="HP50" s="449"/>
      <c r="HQ50" s="446"/>
      <c r="HR50" s="446"/>
      <c r="HS50" s="444"/>
      <c r="HT50" s="878"/>
      <c r="HU50" s="862"/>
      <c r="HV50" s="862"/>
      <c r="HW50" s="862"/>
      <c r="HX50" s="172"/>
      <c r="HY50" s="543"/>
      <c r="HZ50" s="543"/>
      <c r="IA50" s="543"/>
      <c r="IB50" s="411"/>
      <c r="IC50" s="485"/>
      <c r="ID50" s="485"/>
      <c r="IE50" s="172"/>
      <c r="IF50" s="57"/>
      <c r="IG50" s="57"/>
      <c r="IH50" s="57"/>
      <c r="II50" s="40"/>
      <c r="IJ50" s="170"/>
      <c r="IK50" s="170"/>
      <c r="IM50" s="170"/>
      <c r="IN50" s="170"/>
      <c r="IO50" s="170"/>
      <c r="IP50" s="170"/>
      <c r="IQ50" s="281"/>
      <c r="IR50" s="281"/>
      <c r="IS50" s="878"/>
      <c r="IT50" s="878"/>
      <c r="IU50" s="878"/>
      <c r="IV50" s="878"/>
      <c r="IW50" s="878"/>
      <c r="IX50" s="878"/>
      <c r="IY50" s="170"/>
      <c r="IZ50" s="170"/>
      <c r="JA50" s="91"/>
      <c r="JB50" s="91"/>
      <c r="JC50" s="95"/>
      <c r="JD50" s="91"/>
      <c r="JE50" s="91"/>
      <c r="JF50" s="95"/>
      <c r="JG50" s="91"/>
      <c r="JH50" s="91"/>
      <c r="JI50" s="95"/>
      <c r="JJ50" s="91"/>
      <c r="JK50" s="878"/>
      <c r="JL50" s="53" t="s">
        <v>66</v>
      </c>
      <c r="JM50" s="53"/>
      <c r="JN50" s="454">
        <v>1.98</v>
      </c>
      <c r="JO50" s="454">
        <v>1.95</v>
      </c>
      <c r="JP50" s="454">
        <v>1.97</v>
      </c>
      <c r="JQ50" s="454">
        <v>1.97</v>
      </c>
      <c r="JR50" s="605"/>
      <c r="JS50" s="605"/>
      <c r="JT50" s="605"/>
      <c r="JU50" s="605"/>
      <c r="JV50" s="878"/>
      <c r="JW50" s="878"/>
      <c r="JX50" s="121"/>
      <c r="JY50" s="449"/>
      <c r="JZ50" s="449"/>
      <c r="KA50" s="449"/>
      <c r="KB50" s="449"/>
      <c r="KC50" s="449"/>
      <c r="KD50" s="449"/>
      <c r="KE50" s="449"/>
      <c r="KF50" s="449"/>
      <c r="KG50" s="446"/>
      <c r="KH50" s="446"/>
      <c r="KI50" s="444"/>
      <c r="KJ50" s="660"/>
      <c r="KK50" s="170"/>
      <c r="KL50" s="121"/>
      <c r="KM50" s="449"/>
      <c r="KN50" s="449"/>
      <c r="KO50" s="449"/>
      <c r="KP50" s="449"/>
      <c r="KQ50" s="449"/>
      <c r="KR50" s="449"/>
      <c r="KS50" s="449"/>
      <c r="KT50" s="449"/>
      <c r="KU50" s="446"/>
      <c r="KV50" s="446"/>
      <c r="KW50" s="444"/>
      <c r="KX50" s="878"/>
      <c r="KY50" s="862"/>
      <c r="KZ50" s="862"/>
      <c r="LA50" s="862"/>
      <c r="LB50" s="172"/>
      <c r="LC50" s="543"/>
      <c r="LD50" s="543"/>
      <c r="LE50" s="543"/>
      <c r="LF50" s="411"/>
      <c r="LG50" s="485"/>
      <c r="LH50" s="485"/>
      <c r="LI50" s="172"/>
      <c r="LJ50" s="57"/>
      <c r="LK50" s="57"/>
      <c r="LL50" s="57"/>
      <c r="LM50" s="40"/>
      <c r="LN50" s="170"/>
      <c r="LO50" s="170"/>
      <c r="LQ50" s="623"/>
      <c r="LR50" s="623"/>
      <c r="LS50" s="623"/>
      <c r="LT50" s="623"/>
      <c r="LU50" s="763"/>
      <c r="LV50" s="391"/>
      <c r="LW50" s="300"/>
      <c r="LX50" s="300"/>
      <c r="LY50" s="301"/>
      <c r="LZ50" s="300"/>
      <c r="MA50" s="300"/>
      <c r="MB50" s="300"/>
      <c r="MC50" s="93"/>
      <c r="MD50" s="126"/>
      <c r="ME50" s="93"/>
      <c r="MF50" s="93"/>
      <c r="MG50" s="126"/>
      <c r="MH50" s="93"/>
      <c r="MI50" s="93"/>
      <c r="MJ50" s="126"/>
      <c r="MK50" s="93"/>
      <c r="ML50" s="492"/>
      <c r="MM50" s="610" t="s">
        <v>66</v>
      </c>
      <c r="MN50" s="610"/>
      <c r="MO50" s="968">
        <v>1.99</v>
      </c>
      <c r="MP50" s="968">
        <v>1.96</v>
      </c>
      <c r="MQ50" s="968">
        <v>1.9</v>
      </c>
      <c r="MR50" s="968">
        <v>1.97</v>
      </c>
      <c r="MS50" s="968">
        <v>1.95</v>
      </c>
      <c r="MT50" s="633"/>
      <c r="MU50" s="633"/>
      <c r="MV50" s="633"/>
      <c r="MW50" s="961"/>
      <c r="MX50" s="633"/>
      <c r="MY50" s="633"/>
      <c r="MZ50" s="121"/>
      <c r="NA50" s="42"/>
      <c r="NB50" s="42"/>
      <c r="NC50" s="42"/>
      <c r="ND50" s="42"/>
      <c r="NE50" s="121"/>
      <c r="NF50" s="542"/>
      <c r="NG50" s="542"/>
      <c r="NH50" s="542"/>
      <c r="NI50" s="542"/>
      <c r="NJ50" s="42"/>
      <c r="NK50" s="444"/>
      <c r="NL50" s="621"/>
      <c r="NM50" s="621"/>
      <c r="NN50" s="121"/>
      <c r="NO50" s="42"/>
      <c r="NP50" s="42"/>
      <c r="NQ50" s="42"/>
      <c r="NR50" s="42"/>
      <c r="NS50" s="121"/>
      <c r="NT50" s="542"/>
      <c r="NU50" s="542"/>
      <c r="NV50" s="542"/>
      <c r="NW50" s="542"/>
      <c r="NX50" s="42"/>
      <c r="NY50" s="444"/>
    </row>
    <row r="51" spans="1:389" ht="23.25" customHeight="1" x14ac:dyDescent="0.2">
      <c r="A51" s="409"/>
      <c r="B51" s="465"/>
      <c r="C51" s="465"/>
      <c r="D51" s="276"/>
      <c r="E51" s="5"/>
      <c r="F51" s="5"/>
      <c r="G51" s="878"/>
      <c r="H51" s="19"/>
      <c r="I51" s="19"/>
      <c r="J51" s="19"/>
      <c r="K51" s="19"/>
      <c r="L51" s="878"/>
      <c r="M51" s="878"/>
      <c r="N51" s="878"/>
      <c r="O51" s="466"/>
      <c r="P51" s="467"/>
      <c r="Q51" s="468"/>
      <c r="R51" s="467"/>
      <c r="S51" s="467"/>
      <c r="T51" s="468"/>
      <c r="U51" s="467"/>
      <c r="V51" s="467"/>
      <c r="W51" s="468"/>
      <c r="X51" s="469"/>
      <c r="Y51" s="878"/>
      <c r="Z51" s="878"/>
      <c r="AA51" s="878" t="s">
        <v>34</v>
      </c>
      <c r="AB51" s="119">
        <v>0</v>
      </c>
      <c r="AC51" s="119">
        <v>0</v>
      </c>
      <c r="AD51" s="119">
        <v>0</v>
      </c>
      <c r="AE51" s="119">
        <v>0</v>
      </c>
      <c r="AF51" s="220"/>
      <c r="AG51" s="220"/>
      <c r="AH51" s="220"/>
      <c r="AI51" s="220"/>
      <c r="AJ51" s="878"/>
      <c r="AK51" s="878"/>
      <c r="AL51" s="680"/>
      <c r="AM51" s="678"/>
      <c r="AN51" s="678"/>
      <c r="AO51" s="678"/>
      <c r="AP51" s="678"/>
      <c r="AQ51" s="678"/>
      <c r="AR51" s="834"/>
      <c r="AS51" s="835"/>
      <c r="AT51" s="834"/>
      <c r="AU51" s="835"/>
      <c r="AV51" s="836"/>
      <c r="AW51" s="835"/>
      <c r="AX51" s="829"/>
      <c r="AY51" s="170"/>
      <c r="AZ51" s="680"/>
      <c r="BA51" s="678"/>
      <c r="BB51" s="678"/>
      <c r="BC51" s="678"/>
      <c r="BD51" s="678"/>
      <c r="BE51" s="678"/>
      <c r="BF51" s="834"/>
      <c r="BG51" s="835"/>
      <c r="BH51" s="834"/>
      <c r="BI51" s="835"/>
      <c r="BJ51" s="836"/>
      <c r="BK51" s="835"/>
      <c r="BL51" s="878"/>
      <c r="BM51" s="862"/>
      <c r="BN51" s="862"/>
      <c r="BO51" s="862"/>
      <c r="BP51" s="143"/>
      <c r="BQ51" s="544"/>
      <c r="BR51" s="544"/>
      <c r="BS51" s="544"/>
      <c r="BT51" s="544"/>
      <c r="BU51" s="485"/>
      <c r="BV51" s="485"/>
      <c r="BW51" s="172"/>
      <c r="BX51" s="57"/>
      <c r="BY51" s="57"/>
      <c r="BZ51" s="57"/>
      <c r="CA51" s="40"/>
      <c r="CB51" s="170"/>
      <c r="CC51" s="170"/>
      <c r="CD51" s="566"/>
      <c r="CE51" s="409"/>
      <c r="CF51" s="465"/>
      <c r="CG51" s="465"/>
      <c r="CH51" s="276"/>
      <c r="CI51" s="5"/>
      <c r="CJ51" s="5"/>
      <c r="CK51" s="878"/>
      <c r="CL51" s="19"/>
      <c r="CM51" s="19"/>
      <c r="CN51" s="19"/>
      <c r="CO51" s="19"/>
      <c r="CP51" s="878"/>
      <c r="CQ51" s="878"/>
      <c r="CR51" s="878"/>
      <c r="CS51" s="466"/>
      <c r="CT51" s="467"/>
      <c r="CU51" s="468"/>
      <c r="CV51" s="467"/>
      <c r="CW51" s="467"/>
      <c r="CX51" s="468"/>
      <c r="CY51" s="467"/>
      <c r="CZ51" s="467"/>
      <c r="DA51" s="468"/>
      <c r="DB51" s="469"/>
      <c r="DC51" s="878"/>
      <c r="DD51" s="878"/>
      <c r="DE51" s="878" t="s">
        <v>34</v>
      </c>
      <c r="DF51" s="246">
        <v>0</v>
      </c>
      <c r="DG51" s="246">
        <v>0</v>
      </c>
      <c r="DH51" s="246">
        <v>0</v>
      </c>
      <c r="DI51" s="246">
        <v>0</v>
      </c>
      <c r="DJ51" s="220"/>
      <c r="DK51" s="220"/>
      <c r="DL51" s="220"/>
      <c r="DM51" s="220"/>
      <c r="DN51" s="878"/>
      <c r="DO51" s="878"/>
      <c r="DP51" s="121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659"/>
      <c r="EC51" s="170"/>
      <c r="ED51" s="121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878"/>
      <c r="EQ51" s="862"/>
      <c r="ER51" s="862"/>
      <c r="ES51" s="862"/>
      <c r="ET51" s="143"/>
      <c r="EU51" s="544"/>
      <c r="EV51" s="544"/>
      <c r="EW51" s="544"/>
      <c r="EX51" s="544"/>
      <c r="EY51" s="485"/>
      <c r="EZ51" s="485"/>
      <c r="FA51" s="172"/>
      <c r="FB51" s="57"/>
      <c r="FC51" s="57"/>
      <c r="FD51" s="57"/>
      <c r="FE51" s="180"/>
      <c r="FF51" s="878"/>
      <c r="FG51" s="878"/>
      <c r="FI51" s="409"/>
      <c r="FJ51" s="465"/>
      <c r="FK51" s="465"/>
      <c r="FL51" s="276"/>
      <c r="FM51" s="281"/>
      <c r="FN51" s="5"/>
      <c r="FO51" s="878"/>
      <c r="FP51" s="19"/>
      <c r="FQ51" s="19"/>
      <c r="FR51" s="19"/>
      <c r="FS51" s="19"/>
      <c r="FT51" s="878"/>
      <c r="FU51" s="878"/>
      <c r="FV51" s="878"/>
      <c r="FW51" s="466"/>
      <c r="FX51" s="467"/>
      <c r="FY51" s="468"/>
      <c r="FZ51" s="467"/>
      <c r="GA51" s="467"/>
      <c r="GB51" s="468"/>
      <c r="GC51" s="467"/>
      <c r="GD51" s="467"/>
      <c r="GE51" s="468"/>
      <c r="GF51" s="469"/>
      <c r="GG51" s="878"/>
      <c r="GH51" s="878"/>
      <c r="GI51" s="878" t="s">
        <v>34</v>
      </c>
      <c r="GJ51" s="455">
        <v>0</v>
      </c>
      <c r="GK51" s="455">
        <v>0</v>
      </c>
      <c r="GL51" s="455">
        <v>0</v>
      </c>
      <c r="GM51" s="455">
        <v>0</v>
      </c>
      <c r="GN51" s="220"/>
      <c r="GO51" s="220"/>
      <c r="GP51" s="220"/>
      <c r="GQ51" s="220"/>
      <c r="GR51" s="878"/>
      <c r="GS51" s="878"/>
      <c r="GT51" s="121"/>
      <c r="GU51" s="449"/>
      <c r="GV51" s="449"/>
      <c r="GW51" s="449"/>
      <c r="GX51" s="449"/>
      <c r="GY51" s="449"/>
      <c r="GZ51" s="449"/>
      <c r="HA51" s="449"/>
      <c r="HB51" s="449"/>
      <c r="HC51" s="446"/>
      <c r="HD51" s="446"/>
      <c r="HE51" s="444"/>
      <c r="HF51" s="660"/>
      <c r="HG51" s="170"/>
      <c r="HH51" s="121"/>
      <c r="HI51" s="449"/>
      <c r="HJ51" s="449"/>
      <c r="HK51" s="449"/>
      <c r="HL51" s="449"/>
      <c r="HM51" s="449"/>
      <c r="HN51" s="449"/>
      <c r="HO51" s="449"/>
      <c r="HP51" s="449"/>
      <c r="HQ51" s="446"/>
      <c r="HR51" s="446"/>
      <c r="HS51" s="444"/>
      <c r="HT51" s="878"/>
      <c r="HU51" s="862"/>
      <c r="HV51" s="862"/>
      <c r="HW51" s="862"/>
      <c r="HX51" s="143"/>
      <c r="HY51" s="544"/>
      <c r="HZ51" s="544"/>
      <c r="IA51" s="544"/>
      <c r="IB51" s="544"/>
      <c r="IC51" s="485"/>
      <c r="ID51" s="485"/>
      <c r="IE51" s="172"/>
      <c r="IF51" s="57"/>
      <c r="IG51" s="57"/>
      <c r="IH51" s="57"/>
      <c r="II51" s="40"/>
      <c r="IJ51" s="170"/>
      <c r="IK51" s="170"/>
      <c r="IM51" s="409"/>
      <c r="IN51" s="465"/>
      <c r="IO51" s="465"/>
      <c r="IP51" s="276"/>
      <c r="IQ51" s="281"/>
      <c r="IR51" s="281"/>
      <c r="IS51" s="878"/>
      <c r="IT51" s="19"/>
      <c r="IU51" s="19"/>
      <c r="IV51" s="19"/>
      <c r="IW51" s="19"/>
      <c r="IX51" s="878"/>
      <c r="IY51" s="878"/>
      <c r="IZ51" s="170"/>
      <c r="JA51" s="466"/>
      <c r="JB51" s="467"/>
      <c r="JC51" s="468"/>
      <c r="JD51" s="467"/>
      <c r="JE51" s="467"/>
      <c r="JF51" s="468"/>
      <c r="JG51" s="467"/>
      <c r="JH51" s="467"/>
      <c r="JI51" s="468"/>
      <c r="JJ51" s="469"/>
      <c r="JK51" s="878"/>
      <c r="JL51" s="878"/>
      <c r="JM51" s="878" t="s">
        <v>34</v>
      </c>
      <c r="JN51" s="455">
        <v>0</v>
      </c>
      <c r="JO51" s="455">
        <v>0</v>
      </c>
      <c r="JP51" s="455">
        <v>0</v>
      </c>
      <c r="JQ51" s="455">
        <v>0</v>
      </c>
      <c r="JR51" s="220"/>
      <c r="JS51" s="220"/>
      <c r="JT51" s="220"/>
      <c r="JU51" s="220"/>
      <c r="JV51" s="878"/>
      <c r="JW51" s="878"/>
      <c r="JX51" s="121"/>
      <c r="JY51" s="449"/>
      <c r="JZ51" s="449"/>
      <c r="KA51" s="449"/>
      <c r="KB51" s="449"/>
      <c r="KC51" s="449"/>
      <c r="KD51" s="449"/>
      <c r="KE51" s="449"/>
      <c r="KF51" s="449"/>
      <c r="KG51" s="446"/>
      <c r="KH51" s="446"/>
      <c r="KI51" s="444"/>
      <c r="KJ51" s="660"/>
      <c r="KK51" s="170"/>
      <c r="KL51" s="121"/>
      <c r="KM51" s="449"/>
      <c r="KN51" s="449"/>
      <c r="KO51" s="449"/>
      <c r="KP51" s="449"/>
      <c r="KQ51" s="449"/>
      <c r="KR51" s="449"/>
      <c r="KS51" s="449"/>
      <c r="KT51" s="449"/>
      <c r="KU51" s="446"/>
      <c r="KV51" s="446"/>
      <c r="KW51" s="444"/>
      <c r="KX51" s="878"/>
      <c r="KY51" s="862"/>
      <c r="KZ51" s="862"/>
      <c r="LA51" s="862"/>
      <c r="LB51" s="143"/>
      <c r="LC51" s="544"/>
      <c r="LD51" s="544"/>
      <c r="LE51" s="544"/>
      <c r="LF51" s="544"/>
      <c r="LG51" s="485"/>
      <c r="LH51" s="485"/>
      <c r="LI51" s="172"/>
      <c r="LJ51" s="57"/>
      <c r="LK51" s="57"/>
      <c r="LL51" s="57"/>
      <c r="LM51" s="40"/>
      <c r="LN51" s="170"/>
      <c r="LO51" s="170"/>
      <c r="LQ51" s="409"/>
      <c r="LR51" s="22"/>
      <c r="LS51" s="465"/>
      <c r="LT51" s="276"/>
      <c r="LU51" s="815"/>
      <c r="LV51" s="635"/>
      <c r="LW51" s="300"/>
      <c r="LX51" s="300"/>
      <c r="LY51" s="301"/>
      <c r="LZ51" s="300"/>
      <c r="MA51" s="300"/>
      <c r="MB51" s="466"/>
      <c r="MC51" s="467"/>
      <c r="MD51" s="468"/>
      <c r="ME51" s="467"/>
      <c r="MF51" s="467"/>
      <c r="MG51" s="468"/>
      <c r="MH51" s="467"/>
      <c r="MI51" s="467"/>
      <c r="MJ51" s="468"/>
      <c r="MK51" s="469"/>
      <c r="ML51" s="492"/>
      <c r="MM51" s="492"/>
      <c r="MN51" s="492" t="s">
        <v>34</v>
      </c>
      <c r="MO51" s="968">
        <v>0</v>
      </c>
      <c r="MP51" s="968">
        <v>0</v>
      </c>
      <c r="MQ51" s="968">
        <v>0</v>
      </c>
      <c r="MR51" s="968">
        <v>0</v>
      </c>
      <c r="MS51" s="968" t="s">
        <v>185</v>
      </c>
      <c r="MT51" s="633"/>
      <c r="MU51" s="633"/>
      <c r="MV51" s="633"/>
      <c r="MW51" s="961"/>
      <c r="MX51" s="633"/>
      <c r="MY51" s="633"/>
      <c r="MZ51" s="121"/>
      <c r="NA51" s="42"/>
      <c r="NB51" s="42"/>
      <c r="NC51" s="42"/>
      <c r="ND51" s="42"/>
      <c r="NE51" s="121"/>
      <c r="NF51" s="542"/>
      <c r="NG51" s="542"/>
      <c r="NH51" s="542"/>
      <c r="NI51" s="542"/>
      <c r="NJ51" s="42"/>
      <c r="NK51" s="444"/>
      <c r="NL51" s="621"/>
      <c r="NM51" s="621"/>
      <c r="NN51" s="121"/>
      <c r="NO51" s="42"/>
      <c r="NP51" s="42"/>
      <c r="NQ51" s="42"/>
      <c r="NR51" s="42"/>
      <c r="NS51" s="121"/>
      <c r="NT51" s="542"/>
      <c r="NU51" s="542"/>
      <c r="NV51" s="542"/>
      <c r="NW51" s="542"/>
      <c r="NX51" s="42"/>
      <c r="NY51" s="444"/>
    </row>
    <row r="52" spans="1:389" ht="23.25" customHeight="1" x14ac:dyDescent="0.2">
      <c r="A52" s="221"/>
      <c r="B52" s="89"/>
      <c r="C52" s="89"/>
      <c r="D52" s="276"/>
      <c r="E52" s="5"/>
      <c r="F52" s="5"/>
      <c r="G52" s="878"/>
      <c r="H52" s="878"/>
      <c r="I52" s="878"/>
      <c r="J52" s="878"/>
      <c r="K52" s="878"/>
      <c r="L52" s="878"/>
      <c r="M52" s="878"/>
      <c r="N52" s="878"/>
      <c r="O52" s="316"/>
      <c r="P52" s="316"/>
      <c r="Q52" s="470"/>
      <c r="R52" s="316"/>
      <c r="S52" s="316"/>
      <c r="T52" s="470"/>
      <c r="U52" s="316"/>
      <c r="V52" s="316"/>
      <c r="W52" s="470"/>
      <c r="X52" s="316"/>
      <c r="Y52" s="878"/>
      <c r="Z52" s="878"/>
      <c r="AA52" s="878" t="s">
        <v>48</v>
      </c>
      <c r="AB52" s="119">
        <v>2.08</v>
      </c>
      <c r="AC52" s="119">
        <v>2.1</v>
      </c>
      <c r="AD52" s="119">
        <v>2.0499999999999998</v>
      </c>
      <c r="AE52" s="119">
        <v>2.08</v>
      </c>
      <c r="AF52" s="220"/>
      <c r="AG52" s="220"/>
      <c r="AH52" s="220"/>
      <c r="AI52" s="220"/>
      <c r="AJ52" s="878"/>
      <c r="AK52" s="878"/>
      <c r="AL52" s="680"/>
      <c r="AM52" s="678"/>
      <c r="AN52" s="678"/>
      <c r="AO52" s="678"/>
      <c r="AP52" s="678"/>
      <c r="AQ52" s="678"/>
      <c r="AR52" s="834"/>
      <c r="AS52" s="835"/>
      <c r="AT52" s="834"/>
      <c r="AU52" s="835"/>
      <c r="AV52" s="836"/>
      <c r="AW52" s="835"/>
      <c r="AX52" s="829"/>
      <c r="AY52" s="170"/>
      <c r="AZ52" s="680"/>
      <c r="BA52" s="678"/>
      <c r="BB52" s="678"/>
      <c r="BC52" s="678"/>
      <c r="BD52" s="678"/>
      <c r="BE52" s="678"/>
      <c r="BF52" s="834"/>
      <c r="BG52" s="835"/>
      <c r="BH52" s="834"/>
      <c r="BI52" s="835"/>
      <c r="BJ52" s="836"/>
      <c r="BK52" s="835"/>
      <c r="BL52" s="878"/>
      <c r="BM52" s="862"/>
      <c r="BN52" s="862"/>
      <c r="BO52" s="862"/>
      <c r="BP52" s="172"/>
      <c r="BQ52" s="544"/>
      <c r="BR52" s="544"/>
      <c r="BS52" s="544"/>
      <c r="BT52" s="544"/>
      <c r="BU52" s="485"/>
      <c r="BV52" s="485"/>
      <c r="BW52" s="3"/>
      <c r="BX52" s="543"/>
      <c r="BY52" s="167"/>
      <c r="BZ52" s="167"/>
      <c r="CA52" s="40"/>
      <c r="CB52" s="170"/>
      <c r="CC52" s="170"/>
      <c r="CD52" s="566"/>
      <c r="CE52" s="221"/>
      <c r="CF52" s="89"/>
      <c r="CG52" s="89"/>
      <c r="CH52" s="276"/>
      <c r="CI52" s="5"/>
      <c r="CJ52" s="5"/>
      <c r="CK52" s="878"/>
      <c r="CL52" s="878"/>
      <c r="CM52" s="878"/>
      <c r="CN52" s="878"/>
      <c r="CO52" s="878"/>
      <c r="CP52" s="878"/>
      <c r="CQ52" s="878"/>
      <c r="CR52" s="878"/>
      <c r="CS52" s="316"/>
      <c r="CT52" s="316"/>
      <c r="CU52" s="470"/>
      <c r="CV52" s="316"/>
      <c r="CW52" s="316"/>
      <c r="CX52" s="470"/>
      <c r="CY52" s="316"/>
      <c r="CZ52" s="316"/>
      <c r="DA52" s="470"/>
      <c r="DB52" s="316"/>
      <c r="DC52" s="878"/>
      <c r="DD52" s="878"/>
      <c r="DE52" s="878" t="s">
        <v>48</v>
      </c>
      <c r="DF52" s="246">
        <v>2.08</v>
      </c>
      <c r="DG52" s="246">
        <v>2.04</v>
      </c>
      <c r="DH52" s="246">
        <v>1.99</v>
      </c>
      <c r="DI52" s="246">
        <v>2.04</v>
      </c>
      <c r="DJ52" s="220"/>
      <c r="DK52" s="220"/>
      <c r="DL52" s="220"/>
      <c r="DM52" s="220"/>
      <c r="DN52" s="878"/>
      <c r="DO52" s="878"/>
      <c r="DP52" s="121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659"/>
      <c r="EC52" s="170"/>
      <c r="ED52" s="121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878"/>
      <c r="EQ52" s="862"/>
      <c r="ER52" s="862"/>
      <c r="ES52" s="862"/>
      <c r="ET52" s="172"/>
      <c r="EU52" s="544"/>
      <c r="EV52" s="544"/>
      <c r="EW52" s="544"/>
      <c r="EX52" s="544"/>
      <c r="EY52" s="485"/>
      <c r="EZ52" s="485"/>
      <c r="FA52" s="3"/>
      <c r="FB52" s="543"/>
      <c r="FC52" s="167"/>
      <c r="FD52" s="192"/>
      <c r="FE52" s="180"/>
      <c r="FF52" s="878"/>
      <c r="FG52" s="878"/>
      <c r="FI52" s="221"/>
      <c r="FJ52" s="89"/>
      <c r="FK52" s="89"/>
      <c r="FL52" s="276"/>
      <c r="FM52" s="281"/>
      <c r="FN52" s="5"/>
      <c r="FO52" s="878"/>
      <c r="FP52" s="878"/>
      <c r="FQ52" s="878"/>
      <c r="FR52" s="878"/>
      <c r="FS52" s="878"/>
      <c r="FT52" s="878"/>
      <c r="FU52" s="878"/>
      <c r="FV52" s="878"/>
      <c r="FW52" s="316"/>
      <c r="FX52" s="316"/>
      <c r="FY52" s="470"/>
      <c r="FZ52" s="316"/>
      <c r="GA52" s="316"/>
      <c r="GB52" s="470"/>
      <c r="GC52" s="316"/>
      <c r="GD52" s="316"/>
      <c r="GE52" s="470"/>
      <c r="GF52" s="316"/>
      <c r="GG52" s="878"/>
      <c r="GH52" s="878"/>
      <c r="GI52" s="878" t="s">
        <v>48</v>
      </c>
      <c r="GJ52" s="455">
        <v>1.96</v>
      </c>
      <c r="GK52" s="455">
        <v>2.0099999999999998</v>
      </c>
      <c r="GL52" s="455">
        <v>2.08</v>
      </c>
      <c r="GM52" s="455">
        <v>2.02</v>
      </c>
      <c r="GN52" s="220"/>
      <c r="GO52" s="220"/>
      <c r="GP52" s="220"/>
      <c r="GQ52" s="220"/>
      <c r="GR52" s="878"/>
      <c r="GS52" s="878"/>
      <c r="GT52" s="121"/>
      <c r="GU52" s="449"/>
      <c r="GV52" s="449"/>
      <c r="GW52" s="449"/>
      <c r="GX52" s="449"/>
      <c r="GY52" s="449"/>
      <c r="GZ52" s="449"/>
      <c r="HA52" s="449"/>
      <c r="HB52" s="449"/>
      <c r="HC52" s="446"/>
      <c r="HD52" s="446"/>
      <c r="HE52" s="444"/>
      <c r="HF52" s="660"/>
      <c r="HG52" s="170"/>
      <c r="HH52" s="121"/>
      <c r="HI52" s="449"/>
      <c r="HJ52" s="449"/>
      <c r="HK52" s="449"/>
      <c r="HL52" s="449"/>
      <c r="HM52" s="449"/>
      <c r="HN52" s="449"/>
      <c r="HO52" s="449"/>
      <c r="HP52" s="449"/>
      <c r="HQ52" s="446"/>
      <c r="HR52" s="446"/>
      <c r="HS52" s="444"/>
      <c r="HT52" s="878"/>
      <c r="HU52" s="862"/>
      <c r="HV52" s="862"/>
      <c r="HW52" s="862"/>
      <c r="HX52" s="172"/>
      <c r="HY52" s="544"/>
      <c r="HZ52" s="544"/>
      <c r="IA52" s="544"/>
      <c r="IB52" s="544"/>
      <c r="IC52" s="485"/>
      <c r="ID52" s="485"/>
      <c r="IE52" s="3"/>
      <c r="IF52" s="543"/>
      <c r="IG52" s="167"/>
      <c r="IH52" s="167"/>
      <c r="II52" s="40"/>
      <c r="IJ52" s="170"/>
      <c r="IK52" s="170"/>
      <c r="IM52" s="221"/>
      <c r="IN52" s="89"/>
      <c r="IO52" s="89"/>
      <c r="IP52" s="276"/>
      <c r="IQ52" s="281"/>
      <c r="IR52" s="281"/>
      <c r="IS52" s="878"/>
      <c r="IT52" s="878"/>
      <c r="IU52" s="878"/>
      <c r="IV52" s="878"/>
      <c r="IW52" s="878"/>
      <c r="IX52" s="878"/>
      <c r="IY52" s="878"/>
      <c r="IZ52" s="170"/>
      <c r="JA52" s="316"/>
      <c r="JB52" s="316"/>
      <c r="JC52" s="470"/>
      <c r="JD52" s="316"/>
      <c r="JE52" s="316"/>
      <c r="JF52" s="470"/>
      <c r="JG52" s="316"/>
      <c r="JH52" s="316"/>
      <c r="JI52" s="470"/>
      <c r="JJ52" s="316"/>
      <c r="JK52" s="878"/>
      <c r="JL52" s="878"/>
      <c r="JM52" s="878" t="s">
        <v>48</v>
      </c>
      <c r="JN52" s="455">
        <v>2.0299999999999998</v>
      </c>
      <c r="JO52" s="455">
        <v>1.97</v>
      </c>
      <c r="JP52" s="455">
        <v>2.0099999999999998</v>
      </c>
      <c r="JQ52" s="455">
        <v>2</v>
      </c>
      <c r="JR52" s="220"/>
      <c r="JS52" s="220"/>
      <c r="JT52" s="220"/>
      <c r="JU52" s="220"/>
      <c r="JV52" s="878"/>
      <c r="JW52" s="878"/>
      <c r="JX52" s="121"/>
      <c r="JY52" s="449"/>
      <c r="JZ52" s="449"/>
      <c r="KA52" s="449"/>
      <c r="KB52" s="449"/>
      <c r="KC52" s="449"/>
      <c r="KD52" s="449"/>
      <c r="KE52" s="449"/>
      <c r="KF52" s="449"/>
      <c r="KG52" s="446"/>
      <c r="KH52" s="446"/>
      <c r="KI52" s="444"/>
      <c r="KJ52" s="660"/>
      <c r="KK52" s="170"/>
      <c r="KL52" s="121"/>
      <c r="KM52" s="449"/>
      <c r="KN52" s="449"/>
      <c r="KO52" s="449"/>
      <c r="KP52" s="449"/>
      <c r="KQ52" s="449"/>
      <c r="KR52" s="449"/>
      <c r="KS52" s="449"/>
      <c r="KT52" s="449"/>
      <c r="KU52" s="446"/>
      <c r="KV52" s="446"/>
      <c r="KW52" s="444"/>
      <c r="KX52" s="878"/>
      <c r="KY52" s="862"/>
      <c r="KZ52" s="862"/>
      <c r="LA52" s="862"/>
      <c r="LB52" s="172"/>
      <c r="LC52" s="544"/>
      <c r="LD52" s="544"/>
      <c r="LE52" s="544"/>
      <c r="LF52" s="544"/>
      <c r="LG52" s="485"/>
      <c r="LH52" s="485"/>
      <c r="LI52" s="3"/>
      <c r="LJ52" s="543"/>
      <c r="LK52" s="167"/>
      <c r="LL52" s="167"/>
      <c r="LM52" s="40"/>
      <c r="LN52" s="170"/>
      <c r="LO52" s="170"/>
      <c r="LQ52" s="221"/>
      <c r="LR52" s="42"/>
      <c r="LS52" s="89"/>
      <c r="LT52" s="276"/>
      <c r="LU52" s="763"/>
      <c r="LV52" s="391"/>
      <c r="LW52" s="300"/>
      <c r="LX52" s="300"/>
      <c r="LY52" s="301"/>
      <c r="LZ52" s="300"/>
      <c r="MA52" s="300"/>
      <c r="MB52" s="316"/>
      <c r="MC52" s="316"/>
      <c r="MD52" s="470"/>
      <c r="ME52" s="316"/>
      <c r="MF52" s="316"/>
      <c r="MG52" s="470"/>
      <c r="MH52" s="316"/>
      <c r="MI52" s="316"/>
      <c r="MJ52" s="470"/>
      <c r="MK52" s="316"/>
      <c r="ML52" s="492"/>
      <c r="MM52" s="492"/>
      <c r="MN52" s="492" t="s">
        <v>48</v>
      </c>
      <c r="MO52" s="968">
        <v>2.08</v>
      </c>
      <c r="MP52" s="968">
        <v>2.04</v>
      </c>
      <c r="MQ52" s="968">
        <v>2.02</v>
      </c>
      <c r="MR52" s="968">
        <v>2</v>
      </c>
      <c r="MS52" s="968">
        <v>2.04</v>
      </c>
      <c r="MT52" s="633"/>
      <c r="MU52" s="633"/>
      <c r="MV52" s="633"/>
      <c r="MW52" s="961"/>
      <c r="MX52" s="633"/>
      <c r="MY52" s="633"/>
      <c r="MZ52" s="121"/>
      <c r="NA52" s="42"/>
      <c r="NB52" s="42"/>
      <c r="NC52" s="42"/>
      <c r="ND52" s="42"/>
      <c r="NE52" s="121"/>
      <c r="NF52" s="542"/>
      <c r="NG52" s="542"/>
      <c r="NH52" s="542"/>
      <c r="NI52" s="542"/>
      <c r="NJ52" s="42"/>
      <c r="NK52" s="444"/>
      <c r="NL52" s="621"/>
      <c r="NM52" s="621"/>
      <c r="NN52" s="121"/>
      <c r="NO52" s="42"/>
      <c r="NP52" s="42"/>
      <c r="NQ52" s="42"/>
      <c r="NR52" s="42"/>
      <c r="NS52" s="121"/>
      <c r="NT52" s="542"/>
      <c r="NU52" s="542"/>
      <c r="NV52" s="542"/>
      <c r="NW52" s="542"/>
      <c r="NX52" s="42"/>
      <c r="NY52" s="444"/>
    </row>
    <row r="53" spans="1:389" ht="23.25" customHeight="1" x14ac:dyDescent="0.2">
      <c r="A53" s="221"/>
      <c r="B53" s="89"/>
      <c r="C53" s="89"/>
      <c r="D53" s="276"/>
      <c r="E53" s="5"/>
      <c r="F53" s="5"/>
      <c r="G53" s="878"/>
      <c r="H53" s="878"/>
      <c r="I53" s="878"/>
      <c r="J53" s="878"/>
      <c r="K53" s="878"/>
      <c r="L53" s="878"/>
      <c r="M53" s="878"/>
      <c r="N53" s="878"/>
      <c r="O53" s="863"/>
      <c r="P53" s="863"/>
      <c r="Q53" s="471"/>
      <c r="R53" s="863"/>
      <c r="S53" s="863"/>
      <c r="T53" s="863"/>
      <c r="U53" s="863"/>
      <c r="V53" s="863"/>
      <c r="W53" s="863"/>
      <c r="X53" s="863"/>
      <c r="Y53" s="878"/>
      <c r="Z53" s="878"/>
      <c r="AA53" s="878" t="s">
        <v>54</v>
      </c>
      <c r="AB53" s="119">
        <v>1.94</v>
      </c>
      <c r="AC53" s="119">
        <v>1.98</v>
      </c>
      <c r="AD53" s="119">
        <v>1.93</v>
      </c>
      <c r="AE53" s="119">
        <v>1.95</v>
      </c>
      <c r="AF53" s="220"/>
      <c r="AG53" s="220"/>
      <c r="AH53" s="220"/>
      <c r="AI53" s="220"/>
      <c r="AJ53" s="878"/>
      <c r="AK53" s="878"/>
      <c r="AL53" s="680"/>
      <c r="AM53" s="678"/>
      <c r="AN53" s="678"/>
      <c r="AO53" s="678"/>
      <c r="AP53" s="678"/>
      <c r="AQ53" s="678"/>
      <c r="AR53" s="834"/>
      <c r="AS53" s="835"/>
      <c r="AT53" s="834"/>
      <c r="AU53" s="835"/>
      <c r="AV53" s="836"/>
      <c r="AW53" s="835"/>
      <c r="AX53" s="661"/>
      <c r="AY53" s="195"/>
      <c r="AZ53" s="680"/>
      <c r="BA53" s="678"/>
      <c r="BB53" s="678"/>
      <c r="BC53" s="678"/>
      <c r="BD53" s="678"/>
      <c r="BE53" s="678"/>
      <c r="BF53" s="834"/>
      <c r="BG53" s="835"/>
      <c r="BH53" s="834"/>
      <c r="BI53" s="835"/>
      <c r="BJ53" s="836"/>
      <c r="BK53" s="835"/>
      <c r="BL53" s="878"/>
      <c r="BM53" s="862"/>
      <c r="BN53" s="862"/>
      <c r="BO53" s="862"/>
      <c r="BP53" s="143"/>
      <c r="BQ53" s="544"/>
      <c r="BR53" s="544"/>
      <c r="BS53" s="544"/>
      <c r="BT53" s="544"/>
      <c r="BU53" s="485"/>
      <c r="BV53" s="485"/>
      <c r="BW53" s="170"/>
      <c r="BX53" s="170"/>
      <c r="BY53" s="143"/>
      <c r="BZ53" s="143"/>
      <c r="CA53" s="40"/>
      <c r="CB53" s="170"/>
      <c r="CC53" s="170"/>
      <c r="CD53" s="566"/>
      <c r="CE53" s="221"/>
      <c r="CF53" s="89"/>
      <c r="CG53" s="89"/>
      <c r="CH53" s="276"/>
      <c r="CI53" s="5"/>
      <c r="CJ53" s="5"/>
      <c r="CK53" s="878"/>
      <c r="CL53" s="878"/>
      <c r="CM53" s="878"/>
      <c r="CN53" s="878"/>
      <c r="CO53" s="878"/>
      <c r="CP53" s="878"/>
      <c r="CQ53" s="878"/>
      <c r="CR53" s="878"/>
      <c r="CS53" s="863"/>
      <c r="CT53" s="863"/>
      <c r="CU53" s="471"/>
      <c r="CV53" s="863"/>
      <c r="CW53" s="863"/>
      <c r="CX53" s="471"/>
      <c r="CY53" s="863"/>
      <c r="CZ53" s="863"/>
      <c r="DA53" s="471"/>
      <c r="DB53" s="863"/>
      <c r="DC53" s="878"/>
      <c r="DD53" s="878"/>
      <c r="DE53" s="878" t="s">
        <v>54</v>
      </c>
      <c r="DF53" s="246">
        <v>1.94</v>
      </c>
      <c r="DG53" s="246">
        <v>1.92</v>
      </c>
      <c r="DH53" s="246">
        <v>1.91</v>
      </c>
      <c r="DI53" s="246">
        <v>1.92</v>
      </c>
      <c r="DJ53" s="220"/>
      <c r="DK53" s="220"/>
      <c r="DL53" s="220"/>
      <c r="DM53" s="220"/>
      <c r="DN53" s="878"/>
      <c r="DO53" s="878"/>
      <c r="DP53" s="874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661"/>
      <c r="EC53" s="195"/>
      <c r="ED53" s="874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878"/>
      <c r="EQ53" s="862"/>
      <c r="ER53" s="862"/>
      <c r="ES53" s="862"/>
      <c r="ET53" s="143"/>
      <c r="EU53" s="544"/>
      <c r="EV53" s="544"/>
      <c r="EW53" s="544"/>
      <c r="EX53" s="544"/>
      <c r="EY53" s="485"/>
      <c r="EZ53" s="485"/>
      <c r="FA53" s="170"/>
      <c r="FB53" s="170"/>
      <c r="FC53" s="143"/>
      <c r="FD53" s="144"/>
      <c r="FE53" s="180"/>
      <c r="FF53" s="878"/>
      <c r="FG53" s="878"/>
      <c r="FI53" s="221"/>
      <c r="FJ53" s="89"/>
      <c r="FK53" s="89"/>
      <c r="FL53" s="276"/>
      <c r="FM53" s="281"/>
      <c r="FN53" s="5"/>
      <c r="FO53" s="878"/>
      <c r="FP53" s="878"/>
      <c r="FQ53" s="878"/>
      <c r="FR53" s="878"/>
      <c r="FS53" s="878"/>
      <c r="FT53" s="878"/>
      <c r="FU53" s="878"/>
      <c r="FV53" s="878"/>
      <c r="FW53" s="863"/>
      <c r="FX53" s="863"/>
      <c r="FY53" s="471"/>
      <c r="FZ53" s="863"/>
      <c r="GA53" s="863"/>
      <c r="GB53" s="471"/>
      <c r="GC53" s="863"/>
      <c r="GD53" s="863"/>
      <c r="GE53" s="471"/>
      <c r="GF53" s="863"/>
      <c r="GG53" s="878"/>
      <c r="GH53" s="878"/>
      <c r="GI53" s="878" t="s">
        <v>54</v>
      </c>
      <c r="GJ53" s="455">
        <v>1.88</v>
      </c>
      <c r="GK53" s="455">
        <v>1.86</v>
      </c>
      <c r="GL53" s="455">
        <v>1.82</v>
      </c>
      <c r="GM53" s="455">
        <v>1.85</v>
      </c>
      <c r="GN53" s="220"/>
      <c r="GO53" s="220"/>
      <c r="GP53" s="220"/>
      <c r="GQ53" s="220"/>
      <c r="GR53" s="878"/>
      <c r="GS53" s="878"/>
      <c r="GT53" s="874"/>
      <c r="GU53" s="446"/>
      <c r="GV53" s="446"/>
      <c r="GW53" s="446"/>
      <c r="GX53" s="446"/>
      <c r="GY53" s="446"/>
      <c r="GZ53" s="446"/>
      <c r="HA53" s="446"/>
      <c r="HB53" s="446"/>
      <c r="HC53" s="446"/>
      <c r="HD53" s="446"/>
      <c r="HE53" s="444"/>
      <c r="HF53" s="661"/>
      <c r="HG53" s="195"/>
      <c r="HH53" s="874"/>
      <c r="HI53" s="446"/>
      <c r="HJ53" s="446"/>
      <c r="HK53" s="446"/>
      <c r="HL53" s="446"/>
      <c r="HM53" s="446"/>
      <c r="HN53" s="446"/>
      <c r="HO53" s="446"/>
      <c r="HP53" s="446"/>
      <c r="HQ53" s="446"/>
      <c r="HR53" s="446"/>
      <c r="HS53" s="444"/>
      <c r="HT53" s="878"/>
      <c r="HU53" s="862"/>
      <c r="HV53" s="862"/>
      <c r="HW53" s="862"/>
      <c r="HX53" s="143"/>
      <c r="HY53" s="544"/>
      <c r="HZ53" s="544"/>
      <c r="IA53" s="544"/>
      <c r="IB53" s="544"/>
      <c r="IC53" s="485"/>
      <c r="ID53" s="485"/>
      <c r="IE53" s="170"/>
      <c r="IF53" s="170"/>
      <c r="IG53" s="143"/>
      <c r="IH53" s="143"/>
      <c r="II53" s="40"/>
      <c r="IJ53" s="170"/>
      <c r="IK53" s="170"/>
      <c r="IM53" s="221"/>
      <c r="IN53" s="89"/>
      <c r="IO53" s="89"/>
      <c r="IP53" s="276"/>
      <c r="IQ53" s="281"/>
      <c r="IR53" s="281"/>
      <c r="IS53" s="878"/>
      <c r="IT53" s="878"/>
      <c r="IU53" s="878"/>
      <c r="IV53" s="878"/>
      <c r="IW53" s="878"/>
      <c r="IX53" s="878"/>
      <c r="IY53" s="878"/>
      <c r="IZ53" s="170"/>
      <c r="JA53" s="863"/>
      <c r="JB53" s="863"/>
      <c r="JC53" s="471"/>
      <c r="JD53" s="863"/>
      <c r="JE53" s="863"/>
      <c r="JF53" s="471"/>
      <c r="JG53" s="863"/>
      <c r="JH53" s="863"/>
      <c r="JI53" s="471"/>
      <c r="JJ53" s="863"/>
      <c r="JK53" s="878"/>
      <c r="JL53" s="878"/>
      <c r="JM53" s="878" t="s">
        <v>54</v>
      </c>
      <c r="JN53" s="455">
        <v>1.97</v>
      </c>
      <c r="JO53" s="455">
        <v>1.94</v>
      </c>
      <c r="JP53" s="455">
        <v>1.95</v>
      </c>
      <c r="JQ53" s="455">
        <v>1.95</v>
      </c>
      <c r="JR53" s="220"/>
      <c r="JS53" s="220"/>
      <c r="JT53" s="220"/>
      <c r="JU53" s="220"/>
      <c r="JV53" s="878"/>
      <c r="JW53" s="878"/>
      <c r="JX53" s="874"/>
      <c r="JY53" s="446"/>
      <c r="JZ53" s="446"/>
      <c r="KA53" s="446"/>
      <c r="KB53" s="446"/>
      <c r="KC53" s="446"/>
      <c r="KD53" s="446"/>
      <c r="KE53" s="446"/>
      <c r="KF53" s="446"/>
      <c r="KG53" s="446"/>
      <c r="KH53" s="446"/>
      <c r="KI53" s="444"/>
      <c r="KJ53" s="661"/>
      <c r="KK53" s="195"/>
      <c r="KL53" s="874"/>
      <c r="KM53" s="446"/>
      <c r="KN53" s="446"/>
      <c r="KO53" s="446"/>
      <c r="KP53" s="446"/>
      <c r="KQ53" s="446"/>
      <c r="KR53" s="446"/>
      <c r="KS53" s="446"/>
      <c r="KT53" s="446"/>
      <c r="KU53" s="446"/>
      <c r="KV53" s="446"/>
      <c r="KW53" s="444"/>
      <c r="KX53" s="878"/>
      <c r="KY53" s="862"/>
      <c r="KZ53" s="862"/>
      <c r="LA53" s="862"/>
      <c r="LB53" s="143"/>
      <c r="LC53" s="544"/>
      <c r="LD53" s="544"/>
      <c r="LE53" s="544"/>
      <c r="LF53" s="544"/>
      <c r="LG53" s="485"/>
      <c r="LH53" s="485"/>
      <c r="LI53" s="170"/>
      <c r="LJ53" s="170"/>
      <c r="LK53" s="143"/>
      <c r="LL53" s="143"/>
      <c r="LM53" s="40"/>
      <c r="LN53" s="170"/>
      <c r="LO53" s="170"/>
      <c r="LQ53" s="221"/>
      <c r="LR53" s="42"/>
      <c r="LS53" s="89"/>
      <c r="LT53" s="276"/>
      <c r="LU53" s="763"/>
      <c r="LV53" s="391"/>
      <c r="LW53" s="300"/>
      <c r="LX53" s="300"/>
      <c r="LY53" s="301"/>
      <c r="LZ53" s="300"/>
      <c r="MA53" s="300"/>
      <c r="MB53" s="863"/>
      <c r="MC53" s="863"/>
      <c r="MD53" s="471"/>
      <c r="ME53" s="863"/>
      <c r="MF53" s="863"/>
      <c r="MG53" s="471"/>
      <c r="MH53" s="863"/>
      <c r="MI53" s="863"/>
      <c r="MJ53" s="471"/>
      <c r="MK53" s="863"/>
      <c r="ML53" s="492"/>
      <c r="MM53" s="492"/>
      <c r="MN53" s="492" t="s">
        <v>54</v>
      </c>
      <c r="MO53" s="968">
        <v>1.95</v>
      </c>
      <c r="MP53" s="968">
        <v>1.92</v>
      </c>
      <c r="MQ53" s="968">
        <v>1.85</v>
      </c>
      <c r="MR53" s="968">
        <v>1.95</v>
      </c>
      <c r="MS53" s="968">
        <v>1.92</v>
      </c>
      <c r="MT53" s="633"/>
      <c r="MU53" s="633"/>
      <c r="MV53" s="633"/>
      <c r="MW53" s="961"/>
      <c r="MX53" s="633"/>
      <c r="MY53" s="633"/>
      <c r="MZ53" s="874"/>
      <c r="NA53" s="446"/>
      <c r="NB53" s="446"/>
      <c r="NC53" s="446"/>
      <c r="ND53" s="446"/>
      <c r="NE53" s="874"/>
      <c r="NF53" s="613"/>
      <c r="NG53" s="613"/>
      <c r="NH53" s="613"/>
      <c r="NI53" s="613"/>
      <c r="NJ53" s="446"/>
      <c r="NK53" s="446"/>
      <c r="NL53" s="621"/>
      <c r="NM53" s="621"/>
      <c r="NN53" s="874"/>
      <c r="NO53" s="446"/>
      <c r="NP53" s="446"/>
      <c r="NQ53" s="446"/>
      <c r="NR53" s="446"/>
      <c r="NS53" s="874"/>
      <c r="NT53" s="613"/>
      <c r="NU53" s="613"/>
      <c r="NV53" s="613"/>
      <c r="NW53" s="613"/>
      <c r="NX53" s="446"/>
      <c r="NY53" s="446"/>
    </row>
    <row r="54" spans="1:389" ht="23.25" customHeight="1" x14ac:dyDescent="0.2">
      <c r="A54" s="409"/>
      <c r="B54" s="196"/>
      <c r="C54" s="197"/>
      <c r="D54" s="276"/>
      <c r="E54" s="5"/>
      <c r="F54" s="5"/>
      <c r="G54" s="878"/>
      <c r="H54" s="878"/>
      <c r="I54" s="878"/>
      <c r="J54" s="878"/>
      <c r="K54" s="878"/>
      <c r="L54" s="878"/>
      <c r="M54" s="878"/>
      <c r="N54" s="878"/>
      <c r="O54" s="91"/>
      <c r="P54" s="94"/>
      <c r="Q54" s="94"/>
      <c r="R54" s="280"/>
      <c r="S54" s="94"/>
      <c r="T54" s="94"/>
      <c r="U54" s="280"/>
      <c r="V54" s="94"/>
      <c r="W54" s="94"/>
      <c r="X54" s="280"/>
      <c r="Y54" s="878"/>
      <c r="Z54" s="878"/>
      <c r="AA54" s="878" t="s">
        <v>59</v>
      </c>
      <c r="AB54" s="119">
        <v>0</v>
      </c>
      <c r="AC54" s="119">
        <v>0</v>
      </c>
      <c r="AD54" s="119">
        <v>0</v>
      </c>
      <c r="AE54" s="119">
        <v>0</v>
      </c>
      <c r="AF54" s="220"/>
      <c r="AG54" s="220"/>
      <c r="AH54" s="220"/>
      <c r="AI54" s="220"/>
      <c r="AJ54" s="878"/>
      <c r="AK54" s="878"/>
      <c r="AL54" s="680"/>
      <c r="AM54" s="678"/>
      <c r="AN54" s="678"/>
      <c r="AO54" s="678"/>
      <c r="AP54" s="678"/>
      <c r="AQ54" s="678"/>
      <c r="AR54" s="834"/>
      <c r="AS54" s="835"/>
      <c r="AT54" s="834"/>
      <c r="AU54" s="835"/>
      <c r="AV54" s="836"/>
      <c r="AW54" s="835"/>
      <c r="AX54" s="482"/>
      <c r="AY54" s="170"/>
      <c r="AZ54" s="872"/>
      <c r="BA54" s="834"/>
      <c r="BB54" s="834"/>
      <c r="BC54" s="834"/>
      <c r="BD54" s="834"/>
      <c r="BE54" s="834"/>
      <c r="BF54" s="834"/>
      <c r="BG54" s="835"/>
      <c r="BH54" s="834"/>
      <c r="BI54" s="835"/>
      <c r="BJ54" s="836"/>
      <c r="BK54" s="835"/>
      <c r="BL54" s="878"/>
      <c r="BM54" s="862"/>
      <c r="BN54" s="862"/>
      <c r="BO54" s="862"/>
      <c r="BP54" s="143"/>
      <c r="BQ54" s="544"/>
      <c r="BR54" s="544"/>
      <c r="BS54" s="544"/>
      <c r="BT54" s="544"/>
      <c r="BU54" s="485"/>
      <c r="BV54" s="485"/>
      <c r="BW54" s="3"/>
      <c r="BX54" s="866"/>
      <c r="BY54" s="866"/>
      <c r="BZ54" s="866"/>
      <c r="CA54" s="881"/>
      <c r="CB54" s="172"/>
      <c r="CC54" s="172"/>
      <c r="CD54" s="566"/>
      <c r="CE54" s="409"/>
      <c r="CF54" s="196"/>
      <c r="CG54" s="197"/>
      <c r="CH54" s="276"/>
      <c r="CI54" s="5"/>
      <c r="CJ54" s="5"/>
      <c r="CK54" s="878"/>
      <c r="CL54" s="878"/>
      <c r="CM54" s="878"/>
      <c r="CN54" s="878"/>
      <c r="CO54" s="878"/>
      <c r="CP54" s="878"/>
      <c r="CQ54" s="878"/>
      <c r="CR54" s="878"/>
      <c r="CS54" s="91"/>
      <c r="CT54" s="94"/>
      <c r="CU54" s="94"/>
      <c r="CV54" s="280"/>
      <c r="CW54" s="94"/>
      <c r="CX54" s="94"/>
      <c r="CY54" s="280"/>
      <c r="CZ54" s="94"/>
      <c r="DA54" s="94"/>
      <c r="DB54" s="280"/>
      <c r="DC54" s="878"/>
      <c r="DD54" s="878"/>
      <c r="DE54" s="878" t="s">
        <v>59</v>
      </c>
      <c r="DF54" s="246">
        <v>0</v>
      </c>
      <c r="DG54" s="246">
        <v>0</v>
      </c>
      <c r="DH54" s="246">
        <v>0</v>
      </c>
      <c r="DI54" s="246">
        <v>0</v>
      </c>
      <c r="DJ54" s="220"/>
      <c r="DK54" s="220"/>
      <c r="DL54" s="220"/>
      <c r="DM54" s="220"/>
      <c r="DN54" s="878"/>
      <c r="DO54" s="878"/>
      <c r="DP54" s="198"/>
      <c r="DQ54" s="199"/>
      <c r="DR54" s="199"/>
      <c r="DS54" s="199"/>
      <c r="DT54" s="199"/>
      <c r="DU54" s="199"/>
      <c r="DV54" s="199"/>
      <c r="DW54" s="199"/>
      <c r="DX54" s="199"/>
      <c r="DY54" s="199"/>
      <c r="DZ54" s="200"/>
      <c r="EA54" s="200"/>
      <c r="EB54" s="482"/>
      <c r="EC54" s="170"/>
      <c r="ED54" s="198"/>
      <c r="EE54" s="199"/>
      <c r="EF54" s="199"/>
      <c r="EG54" s="199"/>
      <c r="EH54" s="199"/>
      <c r="EI54" s="199"/>
      <c r="EJ54" s="199"/>
      <c r="EK54" s="199"/>
      <c r="EL54" s="199"/>
      <c r="EM54" s="199"/>
      <c r="EN54" s="200"/>
      <c r="EO54" s="200"/>
      <c r="EP54" s="878"/>
      <c r="EQ54" s="862"/>
      <c r="ER54" s="862"/>
      <c r="ES54" s="862"/>
      <c r="ET54" s="143"/>
      <c r="EU54" s="544"/>
      <c r="EV54" s="544"/>
      <c r="EW54" s="544"/>
      <c r="EX54" s="544"/>
      <c r="EY54" s="485"/>
      <c r="EZ54" s="485"/>
      <c r="FA54" s="3"/>
      <c r="FB54" s="866"/>
      <c r="FC54" s="866"/>
      <c r="FD54" s="201"/>
      <c r="FE54" s="202"/>
      <c r="FF54" s="189"/>
      <c r="FG54" s="189"/>
      <c r="FI54" s="409"/>
      <c r="FJ54" s="196"/>
      <c r="FK54" s="197"/>
      <c r="FL54" s="276"/>
      <c r="FM54" s="281"/>
      <c r="FN54" s="5"/>
      <c r="FO54" s="878"/>
      <c r="FP54" s="878"/>
      <c r="FQ54" s="878"/>
      <c r="FR54" s="878"/>
      <c r="FS54" s="878"/>
      <c r="FT54" s="878"/>
      <c r="FU54" s="878"/>
      <c r="FV54" s="878"/>
      <c r="FW54" s="91"/>
      <c r="FX54" s="94"/>
      <c r="FY54" s="94"/>
      <c r="FZ54" s="280"/>
      <c r="GA54" s="94"/>
      <c r="GB54" s="94"/>
      <c r="GC54" s="280"/>
      <c r="GD54" s="94"/>
      <c r="GE54" s="94"/>
      <c r="GF54" s="280"/>
      <c r="GG54" s="878"/>
      <c r="GH54" s="878"/>
      <c r="GI54" s="878" t="s">
        <v>59</v>
      </c>
      <c r="GJ54" s="455">
        <v>0</v>
      </c>
      <c r="GK54" s="455">
        <v>0</v>
      </c>
      <c r="GL54" s="455">
        <v>0</v>
      </c>
      <c r="GM54" s="455">
        <v>0</v>
      </c>
      <c r="GN54" s="220"/>
      <c r="GO54" s="220"/>
      <c r="GP54" s="220"/>
      <c r="GQ54" s="220"/>
      <c r="GR54" s="878"/>
      <c r="GS54" s="878"/>
      <c r="GT54" s="198"/>
      <c r="GU54" s="450"/>
      <c r="GV54" s="450"/>
      <c r="GW54" s="450"/>
      <c r="GX54" s="450"/>
      <c r="GY54" s="450"/>
      <c r="GZ54" s="450"/>
      <c r="HA54" s="450"/>
      <c r="HB54" s="450"/>
      <c r="HC54" s="450"/>
      <c r="HD54" s="451"/>
      <c r="HE54" s="451"/>
      <c r="HF54" s="482"/>
      <c r="HG54" s="170"/>
      <c r="HH54" s="198"/>
      <c r="HI54" s="450"/>
      <c r="HJ54" s="450"/>
      <c r="HK54" s="450"/>
      <c r="HL54" s="450"/>
      <c r="HM54" s="450"/>
      <c r="HN54" s="450"/>
      <c r="HO54" s="450"/>
      <c r="HP54" s="450"/>
      <c r="HQ54" s="450"/>
      <c r="HR54" s="451"/>
      <c r="HS54" s="451"/>
      <c r="HT54" s="878"/>
      <c r="HU54" s="862"/>
      <c r="HV54" s="862"/>
      <c r="HW54" s="862"/>
      <c r="HX54" s="143"/>
      <c r="HY54" s="544"/>
      <c r="HZ54" s="544"/>
      <c r="IA54" s="544"/>
      <c r="IB54" s="544"/>
      <c r="IC54" s="485"/>
      <c r="ID54" s="485"/>
      <c r="IE54" s="3"/>
      <c r="IF54" s="866"/>
      <c r="IG54" s="866"/>
      <c r="IH54" s="866"/>
      <c r="II54" s="881"/>
      <c r="IJ54" s="172"/>
      <c r="IK54" s="172"/>
      <c r="IM54" s="409"/>
      <c r="IN54" s="196"/>
      <c r="IO54" s="197"/>
      <c r="IP54" s="276"/>
      <c r="IQ54" s="281"/>
      <c r="IR54" s="281"/>
      <c r="IS54" s="878"/>
      <c r="IT54" s="878"/>
      <c r="IU54" s="878"/>
      <c r="IV54" s="878"/>
      <c r="IW54" s="878"/>
      <c r="IX54" s="878"/>
      <c r="IY54" s="878"/>
      <c r="IZ54" s="170"/>
      <c r="JA54" s="91"/>
      <c r="JB54" s="94"/>
      <c r="JC54" s="94"/>
      <c r="JD54" s="280"/>
      <c r="JE54" s="94"/>
      <c r="JF54" s="94"/>
      <c r="JG54" s="280"/>
      <c r="JH54" s="94"/>
      <c r="JI54" s="94"/>
      <c r="JJ54" s="280"/>
      <c r="JK54" s="878"/>
      <c r="JL54" s="878"/>
      <c r="JM54" s="878" t="s">
        <v>59</v>
      </c>
      <c r="JN54" s="455">
        <v>0</v>
      </c>
      <c r="JO54" s="455">
        <v>0</v>
      </c>
      <c r="JP54" s="455">
        <v>0</v>
      </c>
      <c r="JQ54" s="455">
        <v>0</v>
      </c>
      <c r="JR54" s="220"/>
      <c r="JS54" s="220"/>
      <c r="JT54" s="220"/>
      <c r="JU54" s="220"/>
      <c r="JV54" s="878"/>
      <c r="JW54" s="878"/>
      <c r="JX54" s="198"/>
      <c r="JY54" s="450"/>
      <c r="JZ54" s="450"/>
      <c r="KA54" s="450"/>
      <c r="KB54" s="450"/>
      <c r="KC54" s="450"/>
      <c r="KD54" s="450"/>
      <c r="KE54" s="450"/>
      <c r="KF54" s="450"/>
      <c r="KG54" s="450"/>
      <c r="KH54" s="451"/>
      <c r="KI54" s="451"/>
      <c r="KJ54" s="482"/>
      <c r="KK54" s="170"/>
      <c r="KL54" s="198"/>
      <c r="KM54" s="450"/>
      <c r="KN54" s="450"/>
      <c r="KO54" s="450"/>
      <c r="KP54" s="450"/>
      <c r="KQ54" s="450"/>
      <c r="KR54" s="450"/>
      <c r="KS54" s="450"/>
      <c r="KT54" s="450"/>
      <c r="KU54" s="450"/>
      <c r="KV54" s="451"/>
      <c r="KW54" s="451"/>
      <c r="KX54" s="878"/>
      <c r="KY54" s="862"/>
      <c r="KZ54" s="862"/>
      <c r="LA54" s="862"/>
      <c r="LB54" s="143"/>
      <c r="LC54" s="544"/>
      <c r="LD54" s="544"/>
      <c r="LE54" s="544"/>
      <c r="LF54" s="544"/>
      <c r="LG54" s="485"/>
      <c r="LH54" s="485"/>
      <c r="LI54" s="3"/>
      <c r="LJ54" s="866"/>
      <c r="LK54" s="866"/>
      <c r="LL54" s="866"/>
      <c r="LM54" s="881"/>
      <c r="LN54" s="172"/>
      <c r="LO54" s="172"/>
      <c r="LQ54" s="409"/>
      <c r="LR54" s="196"/>
      <c r="LS54" s="197"/>
      <c r="LT54" s="276"/>
      <c r="LU54" s="763"/>
      <c r="LV54" s="391"/>
      <c r="LW54" s="300"/>
      <c r="LX54" s="300"/>
      <c r="LY54" s="301"/>
      <c r="LZ54" s="300"/>
      <c r="MA54" s="300"/>
      <c r="MB54" s="91"/>
      <c r="MC54" s="110"/>
      <c r="MD54" s="545"/>
      <c r="ME54" s="546"/>
      <c r="MF54" s="110"/>
      <c r="MG54" s="545"/>
      <c r="MH54" s="546"/>
      <c r="MI54" s="110"/>
      <c r="MJ54" s="547"/>
      <c r="MK54" s="91"/>
      <c r="ML54" s="492"/>
      <c r="MM54" s="492"/>
      <c r="MN54" s="492" t="s">
        <v>59</v>
      </c>
      <c r="MO54" s="968">
        <v>0</v>
      </c>
      <c r="MP54" s="968">
        <v>0</v>
      </c>
      <c r="MQ54" s="968">
        <v>0</v>
      </c>
      <c r="MR54" s="968">
        <v>0</v>
      </c>
      <c r="MS54" s="968" t="s">
        <v>185</v>
      </c>
      <c r="MT54" s="633"/>
      <c r="MU54" s="633"/>
      <c r="MV54" s="633"/>
      <c r="MW54" s="961"/>
      <c r="MX54" s="633"/>
      <c r="MY54" s="633"/>
      <c r="MZ54" s="621"/>
      <c r="NA54" s="621"/>
      <c r="NB54" s="621"/>
      <c r="NC54" s="621"/>
      <c r="ND54" s="621"/>
      <c r="NE54" s="621"/>
      <c r="NF54" s="621"/>
      <c r="NG54" s="621"/>
      <c r="NH54" s="621"/>
      <c r="NI54" s="621"/>
      <c r="NJ54" s="621"/>
      <c r="NK54" s="940"/>
      <c r="NL54" s="621"/>
      <c r="NM54" s="621"/>
      <c r="NN54" s="621"/>
      <c r="NO54" s="621"/>
      <c r="NP54" s="621"/>
      <c r="NQ54" s="621"/>
      <c r="NR54" s="621"/>
      <c r="NS54" s="621"/>
      <c r="NT54" s="621"/>
      <c r="NU54" s="621"/>
      <c r="NV54" s="621"/>
      <c r="NW54" s="621"/>
      <c r="NX54" s="633"/>
      <c r="NY54" s="633"/>
    </row>
    <row r="55" spans="1:389" ht="23.25" customHeight="1" x14ac:dyDescent="0.2">
      <c r="A55" s="409"/>
      <c r="B55" s="107"/>
      <c r="C55" s="107"/>
      <c r="D55" s="276"/>
      <c r="E55" s="5"/>
      <c r="F55" s="5"/>
      <c r="G55" s="878"/>
      <c r="H55" s="878"/>
      <c r="I55" s="878"/>
      <c r="J55" s="878"/>
      <c r="K55" s="878"/>
      <c r="L55" s="878"/>
      <c r="M55" s="878"/>
      <c r="N55" s="878"/>
      <c r="O55" s="91"/>
      <c r="P55" s="94"/>
      <c r="Q55" s="94"/>
      <c r="R55" s="280"/>
      <c r="S55" s="94"/>
      <c r="T55" s="94"/>
      <c r="U55" s="280"/>
      <c r="V55" s="94"/>
      <c r="W55" s="94"/>
      <c r="X55" s="280"/>
      <c r="Y55" s="878"/>
      <c r="Z55" s="878"/>
      <c r="AA55" s="878" t="s">
        <v>65</v>
      </c>
      <c r="AB55" s="119">
        <v>0</v>
      </c>
      <c r="AC55" s="119">
        <v>0</v>
      </c>
      <c r="AD55" s="119">
        <v>0</v>
      </c>
      <c r="AE55" s="119">
        <v>0</v>
      </c>
      <c r="AF55" s="220"/>
      <c r="AG55" s="220"/>
      <c r="AH55" s="220"/>
      <c r="AI55" s="220"/>
      <c r="AJ55" s="878"/>
      <c r="AK55" s="878"/>
      <c r="AL55" s="680"/>
      <c r="AM55" s="678"/>
      <c r="AN55" s="678"/>
      <c r="AO55" s="678"/>
      <c r="AP55" s="678"/>
      <c r="AQ55" s="678"/>
      <c r="AR55" s="834"/>
      <c r="AS55" s="835"/>
      <c r="AT55" s="834"/>
      <c r="AU55" s="835"/>
      <c r="AV55" s="836"/>
      <c r="AW55" s="835"/>
      <c r="AX55" s="482"/>
      <c r="AY55" s="170"/>
      <c r="AZ55" s="837"/>
      <c r="BA55" s="838"/>
      <c r="BB55" s="838"/>
      <c r="BC55" s="838"/>
      <c r="BD55" s="838"/>
      <c r="BE55" s="838"/>
      <c r="BF55" s="838"/>
      <c r="BG55" s="839"/>
      <c r="BH55" s="839"/>
      <c r="BI55" s="839"/>
      <c r="BJ55" s="839"/>
      <c r="BK55" s="839"/>
      <c r="BL55" s="878"/>
      <c r="BM55" s="862"/>
      <c r="BN55" s="862"/>
      <c r="BO55" s="862"/>
      <c r="BP55" s="143"/>
      <c r="BQ55" s="167"/>
      <c r="BR55" s="167"/>
      <c r="BS55" s="167"/>
      <c r="BT55" s="167"/>
      <c r="BU55" s="485"/>
      <c r="BV55" s="485"/>
      <c r="BW55" s="143"/>
      <c r="BX55" s="167"/>
      <c r="BY55" s="167"/>
      <c r="BZ55" s="167"/>
      <c r="CA55" s="257"/>
      <c r="CB55" s="257"/>
      <c r="CC55" s="257"/>
      <c r="CD55" s="566"/>
      <c r="CE55" s="409"/>
      <c r="CF55" s="107"/>
      <c r="CG55" s="107"/>
      <c r="CH55" s="276"/>
      <c r="CI55" s="5"/>
      <c r="CJ55" s="5"/>
      <c r="CK55" s="878"/>
      <c r="CL55" s="878"/>
      <c r="CM55" s="878"/>
      <c r="CN55" s="878"/>
      <c r="CO55" s="878"/>
      <c r="CP55" s="878"/>
      <c r="CQ55" s="878"/>
      <c r="CR55" s="878"/>
      <c r="CS55" s="91"/>
      <c r="CT55" s="94"/>
      <c r="CU55" s="94"/>
      <c r="CV55" s="280"/>
      <c r="CW55" s="94"/>
      <c r="CX55" s="94"/>
      <c r="CY55" s="280"/>
      <c r="CZ55" s="94"/>
      <c r="DA55" s="94"/>
      <c r="DB55" s="280"/>
      <c r="DC55" s="878"/>
      <c r="DD55" s="878"/>
      <c r="DE55" s="878" t="s">
        <v>65</v>
      </c>
      <c r="DF55" s="246">
        <v>0</v>
      </c>
      <c r="DG55" s="246">
        <v>0</v>
      </c>
      <c r="DH55" s="246">
        <v>0</v>
      </c>
      <c r="DI55" s="246">
        <v>0</v>
      </c>
      <c r="DJ55" s="220"/>
      <c r="DK55" s="220"/>
      <c r="DL55" s="220"/>
      <c r="DM55" s="220"/>
      <c r="DN55" s="878"/>
      <c r="DO55" s="878"/>
      <c r="DP55" s="169"/>
      <c r="DQ55" s="169"/>
      <c r="DR55" s="169"/>
      <c r="DS55" s="169"/>
      <c r="DT55" s="121"/>
      <c r="DU55" s="121"/>
      <c r="DV55" s="121"/>
      <c r="DW55" s="121"/>
      <c r="DX55" s="121"/>
      <c r="DY55" s="123"/>
      <c r="DZ55" s="123"/>
      <c r="EA55" s="99"/>
      <c r="EB55" s="482"/>
      <c r="EC55" s="170"/>
      <c r="ED55" s="169"/>
      <c r="EE55" s="169"/>
      <c r="EF55" s="169"/>
      <c r="EG55" s="169"/>
      <c r="EH55" s="121"/>
      <c r="EI55" s="121"/>
      <c r="EJ55" s="121"/>
      <c r="EK55" s="121"/>
      <c r="EL55" s="121"/>
      <c r="EM55" s="123"/>
      <c r="EN55" s="123"/>
      <c r="EO55" s="100"/>
      <c r="EP55" s="878"/>
      <c r="EQ55" s="862"/>
      <c r="ER55" s="862"/>
      <c r="ES55" s="862"/>
      <c r="ET55" s="143"/>
      <c r="EU55" s="167"/>
      <c r="EV55" s="167"/>
      <c r="EW55" s="167"/>
      <c r="EX55" s="167"/>
      <c r="EY55" s="485"/>
      <c r="EZ55" s="485"/>
      <c r="FA55" s="143"/>
      <c r="FB55" s="167"/>
      <c r="FC55" s="167"/>
      <c r="FD55" s="192"/>
      <c r="FE55" s="180"/>
      <c r="FF55" s="180"/>
      <c r="FG55" s="180"/>
      <c r="FI55" s="409"/>
      <c r="FJ55" s="107"/>
      <c r="FK55" s="107"/>
      <c r="FL55" s="276"/>
      <c r="FM55" s="281"/>
      <c r="FN55" s="5"/>
      <c r="FO55" s="878"/>
      <c r="FP55" s="878"/>
      <c r="FQ55" s="878"/>
      <c r="FR55" s="878"/>
      <c r="FS55" s="878"/>
      <c r="FT55" s="878"/>
      <c r="FU55" s="878"/>
      <c r="FV55" s="878"/>
      <c r="FW55" s="91"/>
      <c r="FX55" s="94"/>
      <c r="FY55" s="94"/>
      <c r="FZ55" s="280"/>
      <c r="GA55" s="94"/>
      <c r="GB55" s="94"/>
      <c r="GC55" s="280"/>
      <c r="GD55" s="94"/>
      <c r="GE55" s="94"/>
      <c r="GF55" s="280"/>
      <c r="GG55" s="878"/>
      <c r="GH55" s="878"/>
      <c r="GI55" s="878" t="s">
        <v>65</v>
      </c>
      <c r="GJ55" s="455">
        <v>0</v>
      </c>
      <c r="GK55" s="455">
        <v>0</v>
      </c>
      <c r="GL55" s="455">
        <v>0</v>
      </c>
      <c r="GM55" s="455">
        <v>0</v>
      </c>
      <c r="GN55" s="220"/>
      <c r="GO55" s="220"/>
      <c r="GP55" s="220"/>
      <c r="GQ55" s="220"/>
      <c r="GR55" s="878"/>
      <c r="GS55" s="878"/>
      <c r="GT55" s="169"/>
      <c r="GU55" s="169"/>
      <c r="GV55" s="169"/>
      <c r="GW55" s="169"/>
      <c r="GX55" s="121"/>
      <c r="GY55" s="121"/>
      <c r="GZ55" s="121"/>
      <c r="HA55" s="121"/>
      <c r="HB55" s="121"/>
      <c r="HC55" s="123"/>
      <c r="HD55" s="123"/>
      <c r="HE55" s="99"/>
      <c r="HF55" s="482"/>
      <c r="HG55" s="170"/>
      <c r="HH55" s="169"/>
      <c r="HI55" s="169"/>
      <c r="HJ55" s="169"/>
      <c r="HK55" s="169"/>
      <c r="HL55" s="121"/>
      <c r="HM55" s="121"/>
      <c r="HN55" s="121"/>
      <c r="HO55" s="121"/>
      <c r="HP55" s="121"/>
      <c r="HQ55" s="123"/>
      <c r="HR55" s="123"/>
      <c r="HS55" s="100"/>
      <c r="HT55" s="878"/>
      <c r="HU55" s="862"/>
      <c r="HV55" s="862"/>
      <c r="HW55" s="862"/>
      <c r="HX55" s="143"/>
      <c r="HY55" s="167"/>
      <c r="HZ55" s="167"/>
      <c r="IA55" s="167"/>
      <c r="IB55" s="167"/>
      <c r="IC55" s="485"/>
      <c r="ID55" s="485"/>
      <c r="IE55" s="143"/>
      <c r="IF55" s="167"/>
      <c r="IG55" s="167"/>
      <c r="IH55" s="167"/>
      <c r="II55" s="40"/>
      <c r="IJ55" s="40"/>
      <c r="IK55" s="40"/>
      <c r="IM55" s="409"/>
      <c r="IN55" s="107"/>
      <c r="IO55" s="107"/>
      <c r="IP55" s="276"/>
      <c r="IQ55" s="281"/>
      <c r="IR55" s="281"/>
      <c r="IS55" s="878"/>
      <c r="IT55" s="878"/>
      <c r="IU55" s="878"/>
      <c r="IV55" s="878"/>
      <c r="IW55" s="878"/>
      <c r="IX55" s="878"/>
      <c r="IY55" s="878"/>
      <c r="IZ55" s="170"/>
      <c r="JA55" s="91"/>
      <c r="JB55" s="94"/>
      <c r="JC55" s="94"/>
      <c r="JD55" s="280"/>
      <c r="JE55" s="94"/>
      <c r="JF55" s="94"/>
      <c r="JG55" s="280"/>
      <c r="JH55" s="94"/>
      <c r="JI55" s="94"/>
      <c r="JJ55" s="280"/>
      <c r="JK55" s="878"/>
      <c r="JL55" s="878"/>
      <c r="JM55" s="878" t="s">
        <v>65</v>
      </c>
      <c r="JN55" s="455">
        <v>0</v>
      </c>
      <c r="JO55" s="455">
        <v>0</v>
      </c>
      <c r="JP55" s="455">
        <v>0</v>
      </c>
      <c r="JQ55" s="455">
        <v>0</v>
      </c>
      <c r="JR55" s="220"/>
      <c r="JS55" s="220"/>
      <c r="JT55" s="220"/>
      <c r="JU55" s="220"/>
      <c r="JV55" s="878"/>
      <c r="JW55" s="878"/>
      <c r="JX55" s="169"/>
      <c r="JY55" s="169"/>
      <c r="JZ55" s="169"/>
      <c r="KA55" s="169"/>
      <c r="KB55" s="121"/>
      <c r="KC55" s="121"/>
      <c r="KD55" s="121"/>
      <c r="KE55" s="121"/>
      <c r="KF55" s="121"/>
      <c r="KG55" s="123"/>
      <c r="KH55" s="123"/>
      <c r="KI55" s="99"/>
      <c r="KJ55" s="482"/>
      <c r="KK55" s="170"/>
      <c r="KL55" s="169"/>
      <c r="KM55" s="169"/>
      <c r="KN55" s="169"/>
      <c r="KO55" s="169"/>
      <c r="KP55" s="121"/>
      <c r="KQ55" s="121"/>
      <c r="KR55" s="121"/>
      <c r="KS55" s="121"/>
      <c r="KT55" s="121"/>
      <c r="KU55" s="123"/>
      <c r="KV55" s="123"/>
      <c r="KW55" s="100"/>
      <c r="KX55" s="878"/>
      <c r="KY55" s="862"/>
      <c r="KZ55" s="862"/>
      <c r="LA55" s="862"/>
      <c r="LB55" s="143"/>
      <c r="LC55" s="167"/>
      <c r="LD55" s="167"/>
      <c r="LE55" s="167"/>
      <c r="LF55" s="167"/>
      <c r="LG55" s="485"/>
      <c r="LH55" s="485"/>
      <c r="LI55" s="143"/>
      <c r="LJ55" s="167"/>
      <c r="LK55" s="167"/>
      <c r="LL55" s="167"/>
      <c r="LM55" s="40"/>
      <c r="LN55" s="40"/>
      <c r="LO55" s="40"/>
      <c r="LQ55" s="409"/>
      <c r="LR55" s="22"/>
      <c r="LS55" s="107"/>
      <c r="LT55" s="276"/>
      <c r="LU55" s="763"/>
      <c r="LV55" s="391"/>
      <c r="LW55" s="300"/>
      <c r="LX55" s="300"/>
      <c r="LY55" s="301"/>
      <c r="LZ55" s="300"/>
      <c r="MA55" s="300"/>
      <c r="MB55" s="91"/>
      <c r="MC55" s="110"/>
      <c r="MD55" s="545"/>
      <c r="ME55" s="546"/>
      <c r="MF55" s="110"/>
      <c r="MG55" s="545"/>
      <c r="MH55" s="546"/>
      <c r="MI55" s="110"/>
      <c r="MJ55" s="547"/>
      <c r="MK55" s="91"/>
      <c r="ML55" s="492"/>
      <c r="MM55" s="492"/>
      <c r="MN55" s="492" t="s">
        <v>65</v>
      </c>
      <c r="MO55" s="968">
        <v>0</v>
      </c>
      <c r="MP55" s="968">
        <v>0</v>
      </c>
      <c r="MQ55" s="968">
        <v>0</v>
      </c>
      <c r="MR55" s="968">
        <v>0</v>
      </c>
      <c r="MS55" s="968" t="s">
        <v>185</v>
      </c>
      <c r="MT55" s="633"/>
      <c r="MU55" s="633"/>
      <c r="MV55" s="633"/>
      <c r="MW55" s="961"/>
      <c r="MX55" s="633"/>
      <c r="MY55" s="633"/>
      <c r="MZ55" s="621"/>
      <c r="NA55" s="621"/>
      <c r="NB55" s="621"/>
      <c r="NC55" s="621"/>
      <c r="ND55" s="621"/>
      <c r="NE55" s="621"/>
      <c r="NF55" s="621"/>
      <c r="NG55" s="621"/>
      <c r="NH55" s="621"/>
      <c r="NI55" s="621"/>
      <c r="NJ55" s="621"/>
      <c r="NK55" s="621"/>
      <c r="NL55" s="621"/>
      <c r="NM55" s="621"/>
      <c r="NN55" s="169"/>
      <c r="NO55" s="169"/>
      <c r="NP55" s="169"/>
      <c r="NQ55" s="169"/>
      <c r="NR55" s="121"/>
      <c r="NS55" s="121"/>
      <c r="NT55" s="121"/>
      <c r="NU55" s="121"/>
      <c r="NV55" s="121"/>
      <c r="NW55" s="121"/>
      <c r="NX55" s="121"/>
      <c r="NY55" s="121"/>
    </row>
    <row r="56" spans="1:389" ht="23.25" customHeight="1" x14ac:dyDescent="0.2">
      <c r="A56" s="221"/>
      <c r="B56" s="110"/>
      <c r="C56" s="110"/>
      <c r="D56" s="276"/>
      <c r="E56" s="5"/>
      <c r="F56" s="5"/>
      <c r="G56" s="878"/>
      <c r="H56" s="878"/>
      <c r="I56" s="878"/>
      <c r="J56" s="878"/>
      <c r="K56" s="878"/>
      <c r="L56" s="878"/>
      <c r="M56" s="878"/>
      <c r="N56" s="878"/>
      <c r="O56" s="91"/>
      <c r="P56" s="94"/>
      <c r="Q56" s="94"/>
      <c r="R56" s="280"/>
      <c r="S56" s="94"/>
      <c r="T56" s="94"/>
      <c r="U56" s="280"/>
      <c r="V56" s="94"/>
      <c r="W56" s="94"/>
      <c r="X56" s="280"/>
      <c r="Y56" s="878"/>
      <c r="Z56" s="878"/>
      <c r="AA56" s="878" t="s">
        <v>70</v>
      </c>
      <c r="AB56" s="119">
        <v>0</v>
      </c>
      <c r="AC56" s="119">
        <v>0</v>
      </c>
      <c r="AD56" s="119">
        <v>0</v>
      </c>
      <c r="AE56" s="119">
        <v>0</v>
      </c>
      <c r="AF56" s="220"/>
      <c r="AG56" s="220"/>
      <c r="AH56" s="220"/>
      <c r="AI56" s="220"/>
      <c r="AJ56" s="878"/>
      <c r="AK56" s="878"/>
      <c r="AL56" s="872"/>
      <c r="AM56" s="834"/>
      <c r="AN56" s="834"/>
      <c r="AO56" s="834"/>
      <c r="AP56" s="834"/>
      <c r="AQ56" s="834"/>
      <c r="AR56" s="834"/>
      <c r="AS56" s="835"/>
      <c r="AT56" s="834"/>
      <c r="AU56" s="835"/>
      <c r="AV56" s="836"/>
      <c r="AW56" s="835"/>
      <c r="AX56" s="482"/>
      <c r="AY56" s="170"/>
      <c r="AZ56" s="677"/>
      <c r="BA56" s="677"/>
      <c r="BB56" s="677"/>
      <c r="BC56" s="677"/>
      <c r="BD56" s="680"/>
      <c r="BE56" s="680"/>
      <c r="BF56" s="677"/>
      <c r="BG56" s="677"/>
      <c r="BH56" s="677"/>
      <c r="BI56" s="677"/>
      <c r="BJ56" s="679"/>
      <c r="BK56" s="679"/>
      <c r="BL56" s="878"/>
      <c r="BM56" s="862"/>
      <c r="BN56" s="862"/>
      <c r="BO56" s="862"/>
      <c r="BP56" s="143"/>
      <c r="BQ56" s="170"/>
      <c r="BR56" s="143"/>
      <c r="BS56" s="143"/>
      <c r="BT56" s="281"/>
      <c r="BU56" s="485"/>
      <c r="BV56" s="485"/>
      <c r="BW56" s="143"/>
      <c r="BX56" s="167"/>
      <c r="BY56" s="167"/>
      <c r="BZ56" s="167"/>
      <c r="CA56" s="257"/>
      <c r="CB56" s="257"/>
      <c r="CC56" s="257"/>
      <c r="CD56" s="566"/>
      <c r="CE56" s="221"/>
      <c r="CF56" s="110"/>
      <c r="CG56" s="110"/>
      <c r="CH56" s="276"/>
      <c r="CI56" s="5"/>
      <c r="CJ56" s="5"/>
      <c r="CK56" s="878"/>
      <c r="CL56" s="878"/>
      <c r="CM56" s="878"/>
      <c r="CN56" s="878"/>
      <c r="CO56" s="878"/>
      <c r="CP56" s="878"/>
      <c r="CQ56" s="878"/>
      <c r="CR56" s="878"/>
      <c r="CS56" s="91"/>
      <c r="CT56" s="94"/>
      <c r="CU56" s="94"/>
      <c r="CV56" s="280"/>
      <c r="CW56" s="94"/>
      <c r="CX56" s="94"/>
      <c r="CY56" s="280"/>
      <c r="CZ56" s="94"/>
      <c r="DA56" s="94"/>
      <c r="DB56" s="280"/>
      <c r="DC56" s="878"/>
      <c r="DD56" s="878"/>
      <c r="DE56" s="878" t="s">
        <v>70</v>
      </c>
      <c r="DF56" s="246">
        <v>0</v>
      </c>
      <c r="DG56" s="246">
        <v>0</v>
      </c>
      <c r="DH56" s="246">
        <v>0</v>
      </c>
      <c r="DI56" s="246">
        <v>0</v>
      </c>
      <c r="DJ56" s="220"/>
      <c r="DK56" s="220"/>
      <c r="DL56" s="220"/>
      <c r="DM56" s="220"/>
      <c r="DN56" s="878"/>
      <c r="DO56" s="878"/>
      <c r="DP56" s="169"/>
      <c r="DQ56" s="123"/>
      <c r="DR56" s="123"/>
      <c r="DS56" s="123"/>
      <c r="DT56" s="123"/>
      <c r="DU56" s="123"/>
      <c r="DV56" s="123"/>
      <c r="DW56" s="123"/>
      <c r="DX56" s="123"/>
      <c r="DY56" s="123"/>
      <c r="DZ56" s="874"/>
      <c r="EA56" s="171"/>
      <c r="EB56" s="482"/>
      <c r="EC56" s="170"/>
      <c r="ED56" s="169"/>
      <c r="EE56" s="123"/>
      <c r="EF56" s="123"/>
      <c r="EG56" s="123"/>
      <c r="EH56" s="123"/>
      <c r="EI56" s="123"/>
      <c r="EJ56" s="123"/>
      <c r="EK56" s="123"/>
      <c r="EL56" s="123"/>
      <c r="EM56" s="123"/>
      <c r="EN56" s="874"/>
      <c r="EO56" s="171"/>
      <c r="EP56" s="878"/>
      <c r="EQ56" s="862"/>
      <c r="ER56" s="862"/>
      <c r="ES56" s="862"/>
      <c r="ET56" s="143"/>
      <c r="EU56" s="170"/>
      <c r="EV56" s="143"/>
      <c r="EW56" s="143"/>
      <c r="EX56" s="281"/>
      <c r="EY56" s="485"/>
      <c r="EZ56" s="485"/>
      <c r="FA56" s="143"/>
      <c r="FB56" s="167"/>
      <c r="FC56" s="167"/>
      <c r="FD56" s="192"/>
      <c r="FE56" s="180"/>
      <c r="FF56" s="180"/>
      <c r="FG56" s="180"/>
      <c r="FI56" s="221"/>
      <c r="FJ56" s="110"/>
      <c r="FK56" s="110"/>
      <c r="FL56" s="276"/>
      <c r="FM56" s="281"/>
      <c r="FN56" s="5"/>
      <c r="FO56" s="878"/>
      <c r="FP56" s="878"/>
      <c r="FQ56" s="878"/>
      <c r="FR56" s="878"/>
      <c r="FS56" s="878"/>
      <c r="FT56" s="878"/>
      <c r="FU56" s="878"/>
      <c r="FV56" s="878"/>
      <c r="FW56" s="91"/>
      <c r="FX56" s="94"/>
      <c r="FY56" s="94"/>
      <c r="FZ56" s="280"/>
      <c r="GA56" s="94"/>
      <c r="GB56" s="94"/>
      <c r="GC56" s="280"/>
      <c r="GD56" s="94"/>
      <c r="GE56" s="94"/>
      <c r="GF56" s="280"/>
      <c r="GG56" s="878"/>
      <c r="GH56" s="878"/>
      <c r="GI56" s="878" t="s">
        <v>70</v>
      </c>
      <c r="GJ56" s="455">
        <v>0</v>
      </c>
      <c r="GK56" s="455">
        <v>0</v>
      </c>
      <c r="GL56" s="455">
        <v>0</v>
      </c>
      <c r="GM56" s="455">
        <v>0</v>
      </c>
      <c r="GN56" s="220"/>
      <c r="GO56" s="220"/>
      <c r="GP56" s="220"/>
      <c r="GQ56" s="220"/>
      <c r="GR56" s="878"/>
      <c r="GS56" s="878"/>
      <c r="GT56" s="169"/>
      <c r="GU56" s="123"/>
      <c r="GV56" s="123"/>
      <c r="GW56" s="123"/>
      <c r="GX56" s="123"/>
      <c r="GY56" s="123"/>
      <c r="GZ56" s="123"/>
      <c r="HA56" s="123"/>
      <c r="HB56" s="123"/>
      <c r="HC56" s="123"/>
      <c r="HD56" s="874"/>
      <c r="HE56" s="171"/>
      <c r="HF56" s="482"/>
      <c r="HG56" s="170"/>
      <c r="HH56" s="169"/>
      <c r="HI56" s="123"/>
      <c r="HJ56" s="123"/>
      <c r="HK56" s="123"/>
      <c r="HL56" s="123"/>
      <c r="HM56" s="123"/>
      <c r="HN56" s="123"/>
      <c r="HO56" s="123"/>
      <c r="HP56" s="123"/>
      <c r="HQ56" s="123"/>
      <c r="HR56" s="874"/>
      <c r="HS56" s="171"/>
      <c r="HT56" s="878"/>
      <c r="HU56" s="862"/>
      <c r="HV56" s="862"/>
      <c r="HW56" s="862"/>
      <c r="HX56" s="143"/>
      <c r="HY56" s="170"/>
      <c r="HZ56" s="143"/>
      <c r="IA56" s="143"/>
      <c r="IB56" s="281"/>
      <c r="IC56" s="485"/>
      <c r="ID56" s="485"/>
      <c r="IE56" s="143"/>
      <c r="IF56" s="167"/>
      <c r="IG56" s="167"/>
      <c r="IH56" s="167"/>
      <c r="II56" s="40"/>
      <c r="IJ56" s="40"/>
      <c r="IK56" s="40"/>
      <c r="IM56" s="221"/>
      <c r="IN56" s="110"/>
      <c r="IO56" s="110"/>
      <c r="IP56" s="276"/>
      <c r="IQ56" s="281"/>
      <c r="IR56" s="281"/>
      <c r="IS56" s="878"/>
      <c r="IT56" s="878"/>
      <c r="IU56" s="878"/>
      <c r="IV56" s="878"/>
      <c r="IW56" s="878"/>
      <c r="IX56" s="878"/>
      <c r="IY56" s="878"/>
      <c r="IZ56" s="170"/>
      <c r="JA56" s="91"/>
      <c r="JB56" s="94"/>
      <c r="JC56" s="94"/>
      <c r="JD56" s="280"/>
      <c r="JE56" s="94"/>
      <c r="JF56" s="94"/>
      <c r="JG56" s="280"/>
      <c r="JH56" s="94"/>
      <c r="JI56" s="94"/>
      <c r="JJ56" s="280"/>
      <c r="JK56" s="878"/>
      <c r="JL56" s="878"/>
      <c r="JM56" s="878" t="s">
        <v>70</v>
      </c>
      <c r="JN56" s="455">
        <v>0</v>
      </c>
      <c r="JO56" s="455">
        <v>0</v>
      </c>
      <c r="JP56" s="455">
        <v>0</v>
      </c>
      <c r="JQ56" s="455">
        <v>0</v>
      </c>
      <c r="JR56" s="220"/>
      <c r="JS56" s="220"/>
      <c r="JT56" s="220"/>
      <c r="JU56" s="220"/>
      <c r="JV56" s="878"/>
      <c r="JW56" s="878"/>
      <c r="JX56" s="169"/>
      <c r="JY56" s="123"/>
      <c r="JZ56" s="123"/>
      <c r="KA56" s="123"/>
      <c r="KB56" s="123"/>
      <c r="KC56" s="123"/>
      <c r="KD56" s="123"/>
      <c r="KE56" s="123"/>
      <c r="KF56" s="123"/>
      <c r="KG56" s="123"/>
      <c r="KH56" s="874"/>
      <c r="KI56" s="171"/>
      <c r="KJ56" s="482"/>
      <c r="KK56" s="170"/>
      <c r="KL56" s="169"/>
      <c r="KM56" s="123"/>
      <c r="KN56" s="123"/>
      <c r="KO56" s="123"/>
      <c r="KP56" s="123"/>
      <c r="KQ56" s="123"/>
      <c r="KR56" s="123"/>
      <c r="KS56" s="123"/>
      <c r="KT56" s="123"/>
      <c r="KU56" s="123"/>
      <c r="KV56" s="874"/>
      <c r="KW56" s="171"/>
      <c r="KX56" s="878"/>
      <c r="KY56" s="862"/>
      <c r="KZ56" s="862"/>
      <c r="LA56" s="862"/>
      <c r="LB56" s="143"/>
      <c r="LC56" s="170"/>
      <c r="LD56" s="143"/>
      <c r="LE56" s="143"/>
      <c r="LF56" s="281"/>
      <c r="LG56" s="485"/>
      <c r="LH56" s="485"/>
      <c r="LI56" s="143"/>
      <c r="LJ56" s="167"/>
      <c r="LK56" s="167"/>
      <c r="LL56" s="167"/>
      <c r="LM56" s="40"/>
      <c r="LN56" s="40"/>
      <c r="LO56" s="40"/>
      <c r="LQ56" s="221"/>
      <c r="LR56" s="42"/>
      <c r="LS56" s="110"/>
      <c r="LT56" s="276"/>
      <c r="LU56" s="763"/>
      <c r="LV56" s="391"/>
      <c r="LW56" s="300"/>
      <c r="LX56" s="300"/>
      <c r="LY56" s="301"/>
      <c r="LZ56" s="300"/>
      <c r="MA56" s="300"/>
      <c r="MB56" s="91"/>
      <c r="MC56" s="110"/>
      <c r="MD56" s="545"/>
      <c r="ME56" s="546"/>
      <c r="MF56" s="110"/>
      <c r="MG56" s="545"/>
      <c r="MH56" s="546"/>
      <c r="MI56" s="110"/>
      <c r="MJ56" s="547"/>
      <c r="MK56" s="91"/>
      <c r="ML56" s="492"/>
      <c r="MM56" s="492"/>
      <c r="MN56" s="492" t="s">
        <v>70</v>
      </c>
      <c r="MO56" s="968">
        <v>0</v>
      </c>
      <c r="MP56" s="968">
        <v>0</v>
      </c>
      <c r="MQ56" s="968">
        <v>0</v>
      </c>
      <c r="MR56" s="968">
        <v>0</v>
      </c>
      <c r="MS56" s="968" t="s">
        <v>185</v>
      </c>
      <c r="MT56" s="633"/>
      <c r="MU56" s="633"/>
      <c r="MV56" s="633"/>
      <c r="MW56" s="961"/>
      <c r="MX56" s="633"/>
      <c r="MY56" s="633"/>
      <c r="MZ56" s="621"/>
      <c r="NA56" s="621"/>
      <c r="NB56" s="621"/>
      <c r="NC56" s="621"/>
      <c r="ND56" s="621"/>
      <c r="NE56" s="621"/>
      <c r="NF56" s="621"/>
      <c r="NG56" s="621"/>
      <c r="NH56" s="621"/>
      <c r="NI56" s="621"/>
      <c r="NJ56" s="621"/>
      <c r="NK56" s="621"/>
      <c r="NL56" s="621"/>
      <c r="NM56" s="621"/>
      <c r="NN56" s="173"/>
      <c r="NO56" s="874"/>
      <c r="NP56" s="874"/>
      <c r="NQ56" s="874"/>
      <c r="NR56" s="874"/>
      <c r="NS56" s="173"/>
      <c r="NT56" s="874"/>
      <c r="NU56" s="874"/>
      <c r="NV56" s="874"/>
      <c r="NW56" s="874"/>
      <c r="NX56" s="874"/>
      <c r="NY56" s="171"/>
    </row>
    <row r="57" spans="1:389" ht="23.25" customHeight="1" x14ac:dyDescent="0.2">
      <c r="A57" s="221"/>
      <c r="B57" s="110"/>
      <c r="C57" s="110"/>
      <c r="D57" s="276"/>
      <c r="E57" s="5"/>
      <c r="F57" s="5"/>
      <c r="G57" s="878"/>
      <c r="H57" s="878"/>
      <c r="I57" s="878"/>
      <c r="J57" s="878"/>
      <c r="K57" s="878"/>
      <c r="L57" s="878"/>
      <c r="M57" s="878"/>
      <c r="N57" s="878"/>
      <c r="O57" s="91"/>
      <c r="P57" s="94"/>
      <c r="Q57" s="94"/>
      <c r="R57" s="280"/>
      <c r="S57" s="94"/>
      <c r="T57" s="94"/>
      <c r="U57" s="280"/>
      <c r="V57" s="94"/>
      <c r="W57" s="94"/>
      <c r="X57" s="280"/>
      <c r="Y57" s="878"/>
      <c r="Z57" s="878"/>
      <c r="AA57" s="878" t="s">
        <v>75</v>
      </c>
      <c r="AB57" s="119">
        <v>1.95</v>
      </c>
      <c r="AC57" s="119">
        <v>1.99</v>
      </c>
      <c r="AD57" s="119">
        <v>1.96</v>
      </c>
      <c r="AE57" s="119">
        <v>1.97</v>
      </c>
      <c r="AF57" s="220"/>
      <c r="AG57" s="220"/>
      <c r="AH57" s="220"/>
      <c r="AI57" s="220"/>
      <c r="AJ57" s="878"/>
      <c r="AK57" s="878"/>
      <c r="AL57" s="837"/>
      <c r="AM57" s="838"/>
      <c r="AN57" s="838"/>
      <c r="AO57" s="838"/>
      <c r="AP57" s="838"/>
      <c r="AQ57" s="838"/>
      <c r="AR57" s="838"/>
      <c r="AS57" s="839"/>
      <c r="AT57" s="839"/>
      <c r="AU57" s="839"/>
      <c r="AV57" s="839"/>
      <c r="AW57" s="839"/>
      <c r="AX57" s="482"/>
      <c r="AY57" s="170"/>
      <c r="AZ57" s="872"/>
      <c r="BA57" s="677"/>
      <c r="BB57" s="677"/>
      <c r="BC57" s="677"/>
      <c r="BD57" s="677"/>
      <c r="BE57" s="677"/>
      <c r="BF57" s="677"/>
      <c r="BG57" s="677"/>
      <c r="BH57" s="677"/>
      <c r="BI57" s="677"/>
      <c r="BJ57" s="841"/>
      <c r="BK57" s="841"/>
      <c r="BL57" s="878"/>
      <c r="BM57" s="862"/>
      <c r="BN57" s="862"/>
      <c r="BO57" s="862"/>
      <c r="BP57" s="143"/>
      <c r="BQ57" s="143"/>
      <c r="BR57" s="548"/>
      <c r="BS57" s="549"/>
      <c r="BT57" s="882"/>
      <c r="BU57" s="485"/>
      <c r="BV57" s="485"/>
      <c r="BW57" s="143"/>
      <c r="BX57" s="167"/>
      <c r="BY57" s="167"/>
      <c r="BZ57" s="167"/>
      <c r="CA57" s="257"/>
      <c r="CB57" s="257"/>
      <c r="CC57" s="257"/>
      <c r="CD57" s="566"/>
      <c r="CE57" s="221"/>
      <c r="CF57" s="110"/>
      <c r="CG57" s="110"/>
      <c r="CH57" s="276"/>
      <c r="CI57" s="5"/>
      <c r="CJ57" s="5"/>
      <c r="CK57" s="878"/>
      <c r="CL57" s="878"/>
      <c r="CM57" s="878"/>
      <c r="CN57" s="878"/>
      <c r="CO57" s="878"/>
      <c r="CP57" s="878"/>
      <c r="CQ57" s="878"/>
      <c r="CR57" s="878"/>
      <c r="CS57" s="91"/>
      <c r="CT57" s="94"/>
      <c r="CU57" s="94"/>
      <c r="CV57" s="280"/>
      <c r="CW57" s="94"/>
      <c r="CX57" s="94"/>
      <c r="CY57" s="280"/>
      <c r="CZ57" s="94"/>
      <c r="DA57" s="94"/>
      <c r="DB57" s="280"/>
      <c r="DC57" s="878"/>
      <c r="DD57" s="878"/>
      <c r="DE57" s="878" t="s">
        <v>75</v>
      </c>
      <c r="DF57" s="246">
        <v>1.93</v>
      </c>
      <c r="DG57" s="246">
        <v>1.89</v>
      </c>
      <c r="DH57" s="246">
        <v>1.84</v>
      </c>
      <c r="DI57" s="246">
        <v>1.89</v>
      </c>
      <c r="DJ57" s="220"/>
      <c r="DK57" s="220"/>
      <c r="DL57" s="220"/>
      <c r="DM57" s="220"/>
      <c r="DN57" s="878"/>
      <c r="DO57" s="878"/>
      <c r="DP57" s="173"/>
      <c r="DQ57" s="174"/>
      <c r="DR57" s="174"/>
      <c r="DS57" s="175"/>
      <c r="DT57" s="174"/>
      <c r="DU57" s="174"/>
      <c r="DV57" s="174"/>
      <c r="DW57" s="174"/>
      <c r="DX57" s="174"/>
      <c r="DY57" s="874"/>
      <c r="DZ57" s="874"/>
      <c r="EA57" s="176"/>
      <c r="EB57" s="482"/>
      <c r="EC57" s="170"/>
      <c r="ED57" s="177"/>
      <c r="EE57" s="174"/>
      <c r="EF57" s="174"/>
      <c r="EG57" s="175"/>
      <c r="EH57" s="174"/>
      <c r="EI57" s="174"/>
      <c r="EJ57" s="174"/>
      <c r="EK57" s="174"/>
      <c r="EL57" s="174"/>
      <c r="EM57" s="874"/>
      <c r="EN57" s="874"/>
      <c r="EO57" s="171"/>
      <c r="EP57" s="878"/>
      <c r="EQ57" s="862"/>
      <c r="ER57" s="862"/>
      <c r="ES57" s="862"/>
      <c r="ET57" s="143"/>
      <c r="EU57" s="143"/>
      <c r="EV57" s="548"/>
      <c r="EW57" s="549"/>
      <c r="EX57" s="820"/>
      <c r="EY57" s="485"/>
      <c r="EZ57" s="485"/>
      <c r="FA57" s="143"/>
      <c r="FB57" s="167"/>
      <c r="FC57" s="167"/>
      <c r="FD57" s="192"/>
      <c r="FE57" s="180"/>
      <c r="FF57" s="180"/>
      <c r="FG57" s="180"/>
      <c r="FI57" s="221"/>
      <c r="FJ57" s="110"/>
      <c r="FK57" s="110"/>
      <c r="FL57" s="276"/>
      <c r="FM57" s="281"/>
      <c r="FN57" s="5"/>
      <c r="FO57" s="878"/>
      <c r="FP57" s="878"/>
      <c r="FQ57" s="878"/>
      <c r="FR57" s="878"/>
      <c r="FS57" s="878"/>
      <c r="FT57" s="878"/>
      <c r="FU57" s="878"/>
      <c r="FV57" s="878"/>
      <c r="FW57" s="91"/>
      <c r="FX57" s="94"/>
      <c r="FY57" s="94"/>
      <c r="FZ57" s="280"/>
      <c r="GA57" s="94"/>
      <c r="GB57" s="94"/>
      <c r="GC57" s="280"/>
      <c r="GD57" s="94"/>
      <c r="GE57" s="94"/>
      <c r="GF57" s="280"/>
      <c r="GG57" s="878"/>
      <c r="GH57" s="878"/>
      <c r="GI57" s="878" t="s">
        <v>75</v>
      </c>
      <c r="GJ57" s="455">
        <v>1.85</v>
      </c>
      <c r="GK57" s="455">
        <v>1.98</v>
      </c>
      <c r="GL57" s="455">
        <v>1.7</v>
      </c>
      <c r="GM57" s="455">
        <v>1.84</v>
      </c>
      <c r="GN57" s="220"/>
      <c r="GO57" s="220"/>
      <c r="GP57" s="220"/>
      <c r="GQ57" s="220"/>
      <c r="GR57" s="878"/>
      <c r="GS57" s="878"/>
      <c r="GT57" s="173"/>
      <c r="GU57" s="174"/>
      <c r="GV57" s="174"/>
      <c r="GW57" s="175"/>
      <c r="GX57" s="174"/>
      <c r="GY57" s="174"/>
      <c r="GZ57" s="174"/>
      <c r="HA57" s="174"/>
      <c r="HB57" s="174"/>
      <c r="HC57" s="874"/>
      <c r="HD57" s="874"/>
      <c r="HE57" s="176"/>
      <c r="HF57" s="482"/>
      <c r="HG57" s="170"/>
      <c r="HH57" s="177"/>
      <c r="HI57" s="174"/>
      <c r="HJ57" s="174"/>
      <c r="HK57" s="175"/>
      <c r="HL57" s="174"/>
      <c r="HM57" s="174"/>
      <c r="HN57" s="174"/>
      <c r="HO57" s="174"/>
      <c r="HP57" s="174"/>
      <c r="HQ57" s="874"/>
      <c r="HR57" s="874"/>
      <c r="HS57" s="171"/>
      <c r="HT57" s="878"/>
      <c r="HU57" s="862"/>
      <c r="HV57" s="862"/>
      <c r="HW57" s="862"/>
      <c r="HX57" s="143"/>
      <c r="HY57" s="143"/>
      <c r="HZ57" s="548"/>
      <c r="IA57" s="549"/>
      <c r="IB57" s="820"/>
      <c r="IC57" s="485"/>
      <c r="ID57" s="485"/>
      <c r="IE57" s="143"/>
      <c r="IF57" s="167"/>
      <c r="IG57" s="167"/>
      <c r="IH57" s="167"/>
      <c r="II57" s="40"/>
      <c r="IJ57" s="40"/>
      <c r="IK57" s="40"/>
      <c r="IM57" s="221"/>
      <c r="IN57" s="110"/>
      <c r="IO57" s="110"/>
      <c r="IP57" s="276"/>
      <c r="IQ57" s="281"/>
      <c r="IR57" s="281"/>
      <c r="IS57" s="878"/>
      <c r="IT57" s="878"/>
      <c r="IU57" s="878"/>
      <c r="IV57" s="878"/>
      <c r="IW57" s="878"/>
      <c r="IX57" s="878"/>
      <c r="IY57" s="878"/>
      <c r="IZ57" s="170"/>
      <c r="JA57" s="91"/>
      <c r="JB57" s="94"/>
      <c r="JC57" s="94"/>
      <c r="JD57" s="280"/>
      <c r="JE57" s="94"/>
      <c r="JF57" s="94"/>
      <c r="JG57" s="280"/>
      <c r="JH57" s="94"/>
      <c r="JI57" s="94"/>
      <c r="JJ57" s="280"/>
      <c r="JK57" s="878"/>
      <c r="JL57" s="878"/>
      <c r="JM57" s="878" t="s">
        <v>75</v>
      </c>
      <c r="JN57" s="455">
        <v>1.92</v>
      </c>
      <c r="JO57" s="455">
        <v>1.89</v>
      </c>
      <c r="JP57" s="455">
        <v>1.94</v>
      </c>
      <c r="JQ57" s="455">
        <v>1.92</v>
      </c>
      <c r="JR57" s="220"/>
      <c r="JS57" s="220"/>
      <c r="JT57" s="220"/>
      <c r="JU57" s="220"/>
      <c r="JV57" s="878"/>
      <c r="JW57" s="878"/>
      <c r="JX57" s="173"/>
      <c r="JY57" s="174"/>
      <c r="JZ57" s="174"/>
      <c r="KA57" s="175"/>
      <c r="KB57" s="174"/>
      <c r="KC57" s="174"/>
      <c r="KD57" s="174"/>
      <c r="KE57" s="174"/>
      <c r="KF57" s="174"/>
      <c r="KG57" s="874"/>
      <c r="KH57" s="874"/>
      <c r="KI57" s="176"/>
      <c r="KJ57" s="482"/>
      <c r="KK57" s="170"/>
      <c r="KL57" s="177"/>
      <c r="KM57" s="174"/>
      <c r="KN57" s="174"/>
      <c r="KO57" s="175"/>
      <c r="KP57" s="174"/>
      <c r="KQ57" s="174"/>
      <c r="KR57" s="174"/>
      <c r="KS57" s="174"/>
      <c r="KT57" s="174"/>
      <c r="KU57" s="874"/>
      <c r="KV57" s="874"/>
      <c r="KW57" s="171"/>
      <c r="KX57" s="878"/>
      <c r="KY57" s="862"/>
      <c r="KZ57" s="862"/>
      <c r="LA57" s="862"/>
      <c r="LB57" s="143"/>
      <c r="LC57" s="143"/>
      <c r="LD57" s="548"/>
      <c r="LE57" s="549"/>
      <c r="LF57" s="820"/>
      <c r="LG57" s="485"/>
      <c r="LH57" s="485"/>
      <c r="LI57" s="143"/>
      <c r="LJ57" s="167"/>
      <c r="LK57" s="167"/>
      <c r="LL57" s="167"/>
      <c r="LM57" s="40"/>
      <c r="LN57" s="40"/>
      <c r="LO57" s="40"/>
      <c r="LQ57" s="221"/>
      <c r="LR57" s="42"/>
      <c r="LS57" s="110"/>
      <c r="LT57" s="276"/>
      <c r="LU57" s="763"/>
      <c r="LV57" s="391"/>
      <c r="LW57" s="300"/>
      <c r="LX57" s="300"/>
      <c r="LY57" s="301"/>
      <c r="LZ57" s="300"/>
      <c r="MA57" s="300"/>
      <c r="MB57" s="91"/>
      <c r="MC57" s="110"/>
      <c r="MD57" s="545"/>
      <c r="ME57" s="546"/>
      <c r="MF57" s="110"/>
      <c r="MG57" s="545"/>
      <c r="MH57" s="546"/>
      <c r="MI57" s="110"/>
      <c r="MJ57" s="547"/>
      <c r="MK57" s="91"/>
      <c r="ML57" s="492"/>
      <c r="MM57" s="492"/>
      <c r="MN57" s="492" t="s">
        <v>75</v>
      </c>
      <c r="MO57" s="968">
        <v>1.97</v>
      </c>
      <c r="MP57" s="968">
        <v>1.89</v>
      </c>
      <c r="MQ57" s="968">
        <v>1.84</v>
      </c>
      <c r="MR57" s="968">
        <v>1.92</v>
      </c>
      <c r="MS57" s="968">
        <v>1.91</v>
      </c>
      <c r="MT57" s="633"/>
      <c r="MU57" s="633"/>
      <c r="MV57" s="307"/>
      <c r="MW57" s="421"/>
      <c r="MX57" s="633"/>
      <c r="MY57" s="633"/>
      <c r="MZ57" s="621"/>
      <c r="NA57" s="621"/>
      <c r="NB57" s="621"/>
      <c r="NC57" s="621"/>
      <c r="ND57" s="621"/>
      <c r="NE57" s="621"/>
      <c r="NF57" s="621"/>
      <c r="NG57" s="621"/>
      <c r="NH57" s="621"/>
      <c r="NI57" s="621"/>
      <c r="NJ57" s="621"/>
      <c r="NK57" s="621"/>
      <c r="NL57" s="621"/>
      <c r="NM57" s="621"/>
      <c r="NN57" s="173"/>
      <c r="NO57" s="874"/>
      <c r="NP57" s="874"/>
      <c r="NQ57" s="275"/>
      <c r="NR57" s="874"/>
      <c r="NS57" s="173"/>
      <c r="NT57" s="874"/>
      <c r="NU57" s="874"/>
      <c r="NV57" s="275"/>
      <c r="NW57" s="874"/>
      <c r="NX57" s="874"/>
      <c r="NY57" s="171"/>
    </row>
    <row r="58" spans="1:389" ht="23.25" customHeight="1" x14ac:dyDescent="0.2">
      <c r="A58" s="473"/>
      <c r="B58" s="107"/>
      <c r="C58" s="107"/>
      <c r="D58" s="276"/>
      <c r="E58" s="5"/>
      <c r="F58" s="5"/>
      <c r="G58" s="206"/>
      <c r="H58" s="206"/>
      <c r="I58" s="206"/>
      <c r="J58" s="206"/>
      <c r="K58" s="206"/>
      <c r="L58" s="206"/>
      <c r="M58" s="206"/>
      <c r="N58" s="93"/>
      <c r="O58" s="91"/>
      <c r="P58" s="94"/>
      <c r="Q58" s="94"/>
      <c r="R58" s="280"/>
      <c r="S58" s="94"/>
      <c r="T58" s="94"/>
      <c r="U58" s="280"/>
      <c r="V58" s="94"/>
      <c r="W58" s="94"/>
      <c r="X58" s="280"/>
      <c r="Y58" s="878"/>
      <c r="Z58" s="878"/>
      <c r="AA58" s="878" t="s">
        <v>79</v>
      </c>
      <c r="AB58" s="119">
        <v>1.94</v>
      </c>
      <c r="AC58" s="119">
        <v>1.97</v>
      </c>
      <c r="AD58" s="119">
        <v>1.92</v>
      </c>
      <c r="AE58" s="119">
        <v>1.94</v>
      </c>
      <c r="AF58" s="220"/>
      <c r="AG58" s="220"/>
      <c r="AH58" s="220"/>
      <c r="AI58" s="220"/>
      <c r="AJ58" s="878"/>
      <c r="AK58" s="878"/>
      <c r="AL58" s="677"/>
      <c r="AM58" s="677"/>
      <c r="AN58" s="677"/>
      <c r="AO58" s="677"/>
      <c r="AP58" s="680"/>
      <c r="AQ58" s="680"/>
      <c r="AR58" s="677"/>
      <c r="AS58" s="677"/>
      <c r="AT58" s="677"/>
      <c r="AU58" s="677"/>
      <c r="AV58" s="679"/>
      <c r="AW58" s="679"/>
      <c r="AX58" s="829"/>
      <c r="AY58" s="170"/>
      <c r="AZ58" s="872"/>
      <c r="BA58" s="833"/>
      <c r="BB58" s="833"/>
      <c r="BC58" s="833"/>
      <c r="BD58" s="833"/>
      <c r="BE58" s="833"/>
      <c r="BF58" s="872"/>
      <c r="BG58" s="872"/>
      <c r="BH58" s="872"/>
      <c r="BI58" s="872"/>
      <c r="BJ58" s="872"/>
      <c r="BK58" s="872"/>
      <c r="BL58" s="206"/>
      <c r="BM58" s="862"/>
      <c r="BN58" s="862"/>
      <c r="BO58" s="862"/>
      <c r="BP58" s="143"/>
      <c r="BQ58" s="143"/>
      <c r="BR58" s="548"/>
      <c r="BS58" s="549"/>
      <c r="BT58" s="882"/>
      <c r="BU58" s="485"/>
      <c r="BV58" s="485"/>
      <c r="BW58" s="143"/>
      <c r="BX58" s="167"/>
      <c r="BY58" s="167"/>
      <c r="BZ58" s="167"/>
      <c r="CA58" s="257"/>
      <c r="CB58" s="257"/>
      <c r="CC58" s="257"/>
      <c r="CD58" s="566"/>
      <c r="CE58" s="473"/>
      <c r="CF58" s="107"/>
      <c r="CG58" s="107"/>
      <c r="CH58" s="276"/>
      <c r="CI58" s="5"/>
      <c r="CJ58" s="5"/>
      <c r="CK58" s="878"/>
      <c r="CL58" s="878"/>
      <c r="CM58" s="878"/>
      <c r="CN58" s="878"/>
      <c r="CO58" s="878"/>
      <c r="CP58" s="878"/>
      <c r="CQ58" s="878"/>
      <c r="CR58" s="878"/>
      <c r="CS58" s="91"/>
      <c r="CT58" s="94"/>
      <c r="CU58" s="94"/>
      <c r="CV58" s="280"/>
      <c r="CW58" s="94"/>
      <c r="CX58" s="94"/>
      <c r="CY58" s="280"/>
      <c r="CZ58" s="94"/>
      <c r="DA58" s="94"/>
      <c r="DB58" s="280"/>
      <c r="DC58" s="878"/>
      <c r="DD58" s="878"/>
      <c r="DE58" s="878" t="s">
        <v>79</v>
      </c>
      <c r="DF58" s="284">
        <v>1.95</v>
      </c>
      <c r="DG58" s="284">
        <v>1.93</v>
      </c>
      <c r="DH58" s="284">
        <v>1.95</v>
      </c>
      <c r="DI58" s="233">
        <v>1.94</v>
      </c>
      <c r="DJ58" s="220"/>
      <c r="DK58" s="220"/>
      <c r="DL58" s="220"/>
      <c r="DM58" s="220"/>
      <c r="DN58" s="878"/>
      <c r="DO58" s="878"/>
      <c r="DP58" s="121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659"/>
      <c r="EC58" s="170"/>
      <c r="ED58" s="121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206"/>
      <c r="EQ58" s="862"/>
      <c r="ER58" s="862"/>
      <c r="ES58" s="862"/>
      <c r="ET58" s="143"/>
      <c r="EU58" s="143"/>
      <c r="EV58" s="548"/>
      <c r="EW58" s="549"/>
      <c r="EX58" s="820"/>
      <c r="EY58" s="485"/>
      <c r="EZ58" s="485"/>
      <c r="FA58" s="143"/>
      <c r="FB58" s="167"/>
      <c r="FC58" s="167"/>
      <c r="FD58" s="192"/>
      <c r="FE58" s="180"/>
      <c r="FF58" s="180"/>
      <c r="FG58" s="180"/>
      <c r="FI58" s="473"/>
      <c r="FJ58" s="107"/>
      <c r="FK58" s="107"/>
      <c r="FL58" s="276"/>
      <c r="FM58" s="281"/>
      <c r="FN58" s="5"/>
      <c r="FO58" s="878"/>
      <c r="FP58" s="878"/>
      <c r="FQ58" s="878"/>
      <c r="FR58" s="878"/>
      <c r="FS58" s="878"/>
      <c r="FT58" s="878"/>
      <c r="FU58" s="878"/>
      <c r="FV58" s="878"/>
      <c r="FW58" s="91"/>
      <c r="FX58" s="94"/>
      <c r="FY58" s="94"/>
      <c r="FZ58" s="280"/>
      <c r="GA58" s="94"/>
      <c r="GB58" s="94"/>
      <c r="GC58" s="280"/>
      <c r="GD58" s="94"/>
      <c r="GE58" s="94"/>
      <c r="GF58" s="280"/>
      <c r="GG58" s="878"/>
      <c r="GH58" s="878"/>
      <c r="GI58" s="878" t="s">
        <v>79</v>
      </c>
      <c r="GJ58" s="414">
        <v>1.9</v>
      </c>
      <c r="GK58" s="414">
        <v>1.8</v>
      </c>
      <c r="GL58" s="414">
        <v>1.88</v>
      </c>
      <c r="GM58" s="233">
        <v>1.86</v>
      </c>
      <c r="GN58" s="220"/>
      <c r="GO58" s="220"/>
      <c r="GP58" s="220"/>
      <c r="GQ58" s="220"/>
      <c r="GR58" s="878"/>
      <c r="GS58" s="878"/>
      <c r="GT58" s="121"/>
      <c r="GU58" s="449"/>
      <c r="GV58" s="449"/>
      <c r="GW58" s="449"/>
      <c r="GX58" s="449"/>
      <c r="GY58" s="449"/>
      <c r="GZ58" s="449"/>
      <c r="HA58" s="449"/>
      <c r="HB58" s="449"/>
      <c r="HC58" s="446"/>
      <c r="HD58" s="446"/>
      <c r="HE58" s="444"/>
      <c r="HF58" s="660"/>
      <c r="HG58" s="170"/>
      <c r="HH58" s="121"/>
      <c r="HI58" s="449"/>
      <c r="HJ58" s="449"/>
      <c r="HK58" s="449"/>
      <c r="HL58" s="449"/>
      <c r="HM58" s="449"/>
      <c r="HN58" s="449"/>
      <c r="HO58" s="449"/>
      <c r="HP58" s="449"/>
      <c r="HQ58" s="446"/>
      <c r="HR58" s="446"/>
      <c r="HS58" s="444"/>
      <c r="HT58" s="206"/>
      <c r="HU58" s="862"/>
      <c r="HV58" s="862"/>
      <c r="HW58" s="862"/>
      <c r="HX58" s="143"/>
      <c r="HY58" s="143"/>
      <c r="HZ58" s="548"/>
      <c r="IA58" s="549"/>
      <c r="IB58" s="820"/>
      <c r="IC58" s="485"/>
      <c r="ID58" s="485"/>
      <c r="IE58" s="143"/>
      <c r="IF58" s="167"/>
      <c r="IG58" s="167"/>
      <c r="IH58" s="167"/>
      <c r="II58" s="40"/>
      <c r="IJ58" s="40"/>
      <c r="IK58" s="40"/>
      <c r="IM58" s="473"/>
      <c r="IN58" s="107"/>
      <c r="IO58" s="107"/>
      <c r="IP58" s="276"/>
      <c r="IQ58" s="281"/>
      <c r="IR58" s="281"/>
      <c r="IS58" s="878"/>
      <c r="IT58" s="878"/>
      <c r="IU58" s="878"/>
      <c r="IV58" s="878"/>
      <c r="IW58" s="878"/>
      <c r="IX58" s="878"/>
      <c r="IY58" s="878"/>
      <c r="IZ58" s="170"/>
      <c r="JA58" s="91"/>
      <c r="JB58" s="94"/>
      <c r="JC58" s="94"/>
      <c r="JD58" s="280"/>
      <c r="JE58" s="94"/>
      <c r="JF58" s="94"/>
      <c r="JG58" s="280"/>
      <c r="JH58" s="94"/>
      <c r="JI58" s="94"/>
      <c r="JJ58" s="280"/>
      <c r="JK58" s="878"/>
      <c r="JL58" s="878"/>
      <c r="JM58" s="878" t="s">
        <v>79</v>
      </c>
      <c r="JN58" s="414">
        <v>1.99</v>
      </c>
      <c r="JO58" s="414">
        <v>1.97</v>
      </c>
      <c r="JP58" s="414">
        <v>1.96</v>
      </c>
      <c r="JQ58" s="233">
        <v>1.97</v>
      </c>
      <c r="JR58" s="220"/>
      <c r="JS58" s="220"/>
      <c r="JT58" s="220"/>
      <c r="JU58" s="220"/>
      <c r="JV58" s="878"/>
      <c r="JW58" s="878"/>
      <c r="JX58" s="121"/>
      <c r="JY58" s="449"/>
      <c r="JZ58" s="449"/>
      <c r="KA58" s="449"/>
      <c r="KB58" s="449"/>
      <c r="KC58" s="449"/>
      <c r="KD58" s="449"/>
      <c r="KE58" s="449"/>
      <c r="KF58" s="449"/>
      <c r="KG58" s="446"/>
      <c r="KH58" s="446"/>
      <c r="KI58" s="444"/>
      <c r="KJ58" s="660"/>
      <c r="KK58" s="170"/>
      <c r="KL58" s="121"/>
      <c r="KM58" s="449"/>
      <c r="KN58" s="449"/>
      <c r="KO58" s="449"/>
      <c r="KP58" s="449"/>
      <c r="KQ58" s="449"/>
      <c r="KR58" s="449"/>
      <c r="KS58" s="449"/>
      <c r="KT58" s="449"/>
      <c r="KU58" s="446"/>
      <c r="KV58" s="446"/>
      <c r="KW58" s="444"/>
      <c r="KX58" s="206"/>
      <c r="KY58" s="862"/>
      <c r="KZ58" s="862"/>
      <c r="LA58" s="862"/>
      <c r="LB58" s="143"/>
      <c r="LC58" s="143"/>
      <c r="LD58" s="548"/>
      <c r="LE58" s="549"/>
      <c r="LF58" s="820"/>
      <c r="LG58" s="485"/>
      <c r="LH58" s="485"/>
      <c r="LI58" s="143"/>
      <c r="LJ58" s="167"/>
      <c r="LK58" s="167"/>
      <c r="LL58" s="167"/>
      <c r="LM58" s="40"/>
      <c r="LN58" s="40"/>
      <c r="LO58" s="40"/>
      <c r="LQ58" s="473"/>
      <c r="LR58" s="22"/>
      <c r="LS58" s="107"/>
      <c r="LT58" s="276"/>
      <c r="LU58" s="400"/>
      <c r="LV58" s="824"/>
      <c r="LW58" s="824"/>
      <c r="LX58" s="824"/>
      <c r="LY58" s="824"/>
      <c r="LZ58" s="824"/>
      <c r="MA58" s="824"/>
      <c r="MB58" s="91"/>
      <c r="MC58" s="110"/>
      <c r="MD58" s="545"/>
      <c r="ME58" s="546"/>
      <c r="MF58" s="110"/>
      <c r="MG58" s="545"/>
      <c r="MH58" s="546"/>
      <c r="MI58" s="110"/>
      <c r="MJ58" s="547"/>
      <c r="MK58" s="91"/>
      <c r="ML58" s="1008"/>
      <c r="MM58" s="551"/>
      <c r="MN58" s="486" t="s">
        <v>79</v>
      </c>
      <c r="MO58" s="968">
        <v>1.94</v>
      </c>
      <c r="MP58" s="968">
        <v>1.94</v>
      </c>
      <c r="MQ58" s="968">
        <v>1.86</v>
      </c>
      <c r="MR58" s="968">
        <v>1.97</v>
      </c>
      <c r="MS58" s="968">
        <v>1.93</v>
      </c>
      <c r="MT58" s="633"/>
      <c r="MU58" s="633"/>
      <c r="MV58" s="307"/>
      <c r="MW58" s="421"/>
      <c r="MX58" s="633"/>
      <c r="MY58" s="633"/>
      <c r="MZ58" s="621"/>
      <c r="NA58" s="621"/>
      <c r="NB58" s="621"/>
      <c r="NC58" s="621"/>
      <c r="ND58" s="621"/>
      <c r="NE58" s="621"/>
      <c r="NF58" s="621"/>
      <c r="NG58" s="621"/>
      <c r="NH58" s="621"/>
      <c r="NI58" s="621"/>
      <c r="NJ58" s="621"/>
      <c r="NK58" s="621"/>
      <c r="NL58" s="621"/>
      <c r="NM58" s="621"/>
      <c r="NN58" s="121"/>
      <c r="NO58" s="42"/>
      <c r="NP58" s="42"/>
      <c r="NQ58" s="42"/>
      <c r="NR58" s="42"/>
      <c r="NS58" s="121"/>
      <c r="NT58" s="542"/>
      <c r="NU58" s="542"/>
      <c r="NV58" s="542"/>
      <c r="NW58" s="542"/>
      <c r="NX58" s="42"/>
      <c r="NY58" s="444"/>
    </row>
    <row r="59" spans="1:389" ht="23.25" customHeight="1" x14ac:dyDescent="0.2">
      <c r="A59" s="221"/>
      <c r="B59" s="110"/>
      <c r="C59" s="110"/>
      <c r="D59" s="276"/>
      <c r="E59" s="5"/>
      <c r="F59" s="5"/>
      <c r="G59" s="206"/>
      <c r="H59" s="206"/>
      <c r="I59" s="206"/>
      <c r="J59" s="206"/>
      <c r="K59" s="206"/>
      <c r="L59" s="206"/>
      <c r="M59" s="206"/>
      <c r="N59" s="93"/>
      <c r="O59" s="91"/>
      <c r="P59" s="94"/>
      <c r="Q59" s="94"/>
      <c r="R59" s="280"/>
      <c r="S59" s="94"/>
      <c r="T59" s="94"/>
      <c r="U59" s="280"/>
      <c r="V59" s="94"/>
      <c r="W59" s="94"/>
      <c r="X59" s="280"/>
      <c r="Y59" s="206"/>
      <c r="Z59" s="206"/>
      <c r="AA59" s="206"/>
      <c r="AB59" s="207"/>
      <c r="AC59" s="207"/>
      <c r="AD59" s="208"/>
      <c r="AE59" s="209"/>
      <c r="AF59" s="219"/>
      <c r="AG59" s="664"/>
      <c r="AH59" s="665"/>
      <c r="AI59" s="666"/>
      <c r="AJ59" s="206"/>
      <c r="AK59" s="213"/>
      <c r="AL59" s="872"/>
      <c r="AM59" s="872"/>
      <c r="AN59" s="872"/>
      <c r="AO59" s="872"/>
      <c r="AP59" s="872"/>
      <c r="AQ59" s="872"/>
      <c r="AR59" s="872"/>
      <c r="AS59" s="872"/>
      <c r="AT59" s="872"/>
      <c r="AU59" s="872"/>
      <c r="AV59" s="873"/>
      <c r="AW59" s="873"/>
      <c r="AX59" s="829"/>
      <c r="AY59" s="170"/>
      <c r="AZ59" s="680"/>
      <c r="BA59" s="678"/>
      <c r="BB59" s="678"/>
      <c r="BC59" s="678"/>
      <c r="BD59" s="678"/>
      <c r="BE59" s="678"/>
      <c r="BF59" s="834"/>
      <c r="BG59" s="835"/>
      <c r="BH59" s="834"/>
      <c r="BI59" s="835"/>
      <c r="BJ59" s="836"/>
      <c r="BK59" s="835"/>
      <c r="BL59" s="206"/>
      <c r="BM59" s="862"/>
      <c r="BN59" s="862"/>
      <c r="BO59" s="862"/>
      <c r="BP59" s="143"/>
      <c r="BQ59" s="143"/>
      <c r="BR59" s="143"/>
      <c r="BS59" s="143"/>
      <c r="BT59" s="281"/>
      <c r="BU59" s="485"/>
      <c r="BV59" s="485"/>
      <c r="BW59" s="143"/>
      <c r="BX59" s="167"/>
      <c r="BY59" s="167"/>
      <c r="BZ59" s="167"/>
      <c r="CA59" s="257"/>
      <c r="CB59" s="257"/>
      <c r="CC59" s="257"/>
      <c r="CD59" s="415"/>
      <c r="CE59" s="221"/>
      <c r="CF59" s="110"/>
      <c r="CG59" s="110"/>
      <c r="CH59" s="276"/>
      <c r="CI59" s="5"/>
      <c r="CJ59" s="5"/>
      <c r="CK59" s="878"/>
      <c r="CL59" s="878"/>
      <c r="CM59" s="878"/>
      <c r="CN59" s="878"/>
      <c r="CO59" s="878"/>
      <c r="CP59" s="878"/>
      <c r="CQ59" s="878"/>
      <c r="CR59" s="878"/>
      <c r="CS59" s="91"/>
      <c r="CT59" s="94"/>
      <c r="CU59" s="94"/>
      <c r="CV59" s="280"/>
      <c r="CW59" s="94"/>
      <c r="CX59" s="94"/>
      <c r="CY59" s="280"/>
      <c r="CZ59" s="94"/>
      <c r="DA59" s="94"/>
      <c r="DB59" s="280"/>
      <c r="DC59" s="878"/>
      <c r="DD59" s="878"/>
      <c r="DE59" s="878"/>
      <c r="DF59" s="142"/>
      <c r="DG59" s="142"/>
      <c r="DH59" s="142"/>
      <c r="DI59" s="142"/>
      <c r="DJ59" s="170"/>
      <c r="DK59" s="170"/>
      <c r="DL59" s="186"/>
      <c r="DM59" s="593"/>
      <c r="DN59" s="878"/>
      <c r="DO59" s="878"/>
      <c r="DP59" s="121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659"/>
      <c r="EC59" s="170"/>
      <c r="ED59" s="121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206"/>
      <c r="EQ59" s="862"/>
      <c r="ER59" s="862"/>
      <c r="ES59" s="862"/>
      <c r="ET59" s="143"/>
      <c r="EU59" s="143"/>
      <c r="EV59" s="143"/>
      <c r="EW59" s="143"/>
      <c r="EX59" s="281"/>
      <c r="EY59" s="485"/>
      <c r="EZ59" s="485"/>
      <c r="FA59" s="143"/>
      <c r="FB59" s="167"/>
      <c r="FC59" s="167"/>
      <c r="FD59" s="192"/>
      <c r="FE59" s="180"/>
      <c r="FF59" s="180"/>
      <c r="FG59" s="180"/>
      <c r="FI59" s="221"/>
      <c r="FJ59" s="110"/>
      <c r="FK59" s="110"/>
      <c r="FL59" s="276"/>
      <c r="FM59" s="281"/>
      <c r="FN59" s="5"/>
      <c r="FO59" s="878"/>
      <c r="FP59" s="878"/>
      <c r="FQ59" s="878"/>
      <c r="FR59" s="878"/>
      <c r="FS59" s="878"/>
      <c r="FT59" s="878"/>
      <c r="FU59" s="878"/>
      <c r="FV59" s="878"/>
      <c r="FW59" s="91"/>
      <c r="FX59" s="94"/>
      <c r="FY59" s="94"/>
      <c r="FZ59" s="280"/>
      <c r="GA59" s="94"/>
      <c r="GB59" s="94"/>
      <c r="GC59" s="280"/>
      <c r="GD59" s="94"/>
      <c r="GE59" s="94"/>
      <c r="GF59" s="280"/>
      <c r="GG59" s="878"/>
      <c r="GH59" s="878"/>
      <c r="GI59" s="878"/>
      <c r="GJ59" s="378"/>
      <c r="GK59" s="378"/>
      <c r="GL59" s="378"/>
      <c r="GM59" s="378"/>
      <c r="GN59" s="170"/>
      <c r="GO59" s="170"/>
      <c r="GP59" s="444"/>
      <c r="GQ59" s="618"/>
      <c r="GR59" s="878"/>
      <c r="GS59" s="878"/>
      <c r="GT59" s="121"/>
      <c r="GU59" s="449"/>
      <c r="GV59" s="449"/>
      <c r="GW59" s="449"/>
      <c r="GX59" s="449"/>
      <c r="GY59" s="449"/>
      <c r="GZ59" s="449"/>
      <c r="HA59" s="449"/>
      <c r="HB59" s="449"/>
      <c r="HC59" s="446"/>
      <c r="HD59" s="446"/>
      <c r="HE59" s="444"/>
      <c r="HF59" s="660"/>
      <c r="HG59" s="170"/>
      <c r="HH59" s="121"/>
      <c r="HI59" s="449"/>
      <c r="HJ59" s="449"/>
      <c r="HK59" s="449"/>
      <c r="HL59" s="449"/>
      <c r="HM59" s="449"/>
      <c r="HN59" s="449"/>
      <c r="HO59" s="449"/>
      <c r="HP59" s="449"/>
      <c r="HQ59" s="446"/>
      <c r="HR59" s="446"/>
      <c r="HS59" s="444"/>
      <c r="HT59" s="206"/>
      <c r="HU59" s="862"/>
      <c r="HV59" s="862"/>
      <c r="HW59" s="862"/>
      <c r="HX59" s="143"/>
      <c r="HY59" s="143"/>
      <c r="HZ59" s="143"/>
      <c r="IA59" s="143"/>
      <c r="IB59" s="281"/>
      <c r="IC59" s="485"/>
      <c r="ID59" s="485"/>
      <c r="IE59" s="143"/>
      <c r="IF59" s="167"/>
      <c r="IG59" s="167"/>
      <c r="IH59" s="167"/>
      <c r="II59" s="40"/>
      <c r="IJ59" s="40"/>
      <c r="IK59" s="40"/>
      <c r="IM59" s="221"/>
      <c r="IN59" s="110"/>
      <c r="IO59" s="110"/>
      <c r="IP59" s="276"/>
      <c r="IQ59" s="281"/>
      <c r="IR59" s="281"/>
      <c r="IS59" s="878"/>
      <c r="IT59" s="878"/>
      <c r="IU59" s="878"/>
      <c r="IV59" s="878"/>
      <c r="IW59" s="878"/>
      <c r="IX59" s="878"/>
      <c r="IY59" s="878"/>
      <c r="IZ59" s="170"/>
      <c r="JA59" s="91"/>
      <c r="JB59" s="94"/>
      <c r="JC59" s="94"/>
      <c r="JD59" s="280"/>
      <c r="JE59" s="94"/>
      <c r="JF59" s="94"/>
      <c r="JG59" s="280"/>
      <c r="JH59" s="94"/>
      <c r="JI59" s="94"/>
      <c r="JJ59" s="280"/>
      <c r="JK59" s="878"/>
      <c r="JL59" s="878"/>
      <c r="JM59" s="878"/>
      <c r="JN59" s="378"/>
      <c r="JO59" s="378"/>
      <c r="JP59" s="378"/>
      <c r="JQ59" s="378"/>
      <c r="JR59" s="170"/>
      <c r="JS59" s="170"/>
      <c r="JT59" s="444"/>
      <c r="JU59" s="618"/>
      <c r="JV59" s="878"/>
      <c r="JW59" s="878"/>
      <c r="JX59" s="121"/>
      <c r="JY59" s="449"/>
      <c r="JZ59" s="449"/>
      <c r="KA59" s="449"/>
      <c r="KB59" s="449"/>
      <c r="KC59" s="449"/>
      <c r="KD59" s="449"/>
      <c r="KE59" s="449"/>
      <c r="KF59" s="449"/>
      <c r="KG59" s="446"/>
      <c r="KH59" s="446"/>
      <c r="KI59" s="444"/>
      <c r="KJ59" s="660"/>
      <c r="KK59" s="170"/>
      <c r="KL59" s="121"/>
      <c r="KM59" s="449"/>
      <c r="KN59" s="449"/>
      <c r="KO59" s="449"/>
      <c r="KP59" s="449"/>
      <c r="KQ59" s="449"/>
      <c r="KR59" s="449"/>
      <c r="KS59" s="449"/>
      <c r="KT59" s="449"/>
      <c r="KU59" s="446"/>
      <c r="KV59" s="446"/>
      <c r="KW59" s="444"/>
      <c r="KX59" s="206"/>
      <c r="KY59" s="862"/>
      <c r="KZ59" s="862"/>
      <c r="LA59" s="862"/>
      <c r="LB59" s="143"/>
      <c r="LC59" s="143"/>
      <c r="LD59" s="143"/>
      <c r="LE59" s="143"/>
      <c r="LF59" s="281"/>
      <c r="LG59" s="485"/>
      <c r="LH59" s="485"/>
      <c r="LI59" s="143"/>
      <c r="LJ59" s="167"/>
      <c r="LK59" s="167"/>
      <c r="LL59" s="167"/>
      <c r="LM59" s="40"/>
      <c r="LN59" s="40"/>
      <c r="LO59" s="40"/>
      <c r="LQ59" s="221"/>
      <c r="LR59" s="42"/>
      <c r="LS59" s="110"/>
      <c r="LT59" s="276"/>
      <c r="LU59" s="400"/>
      <c r="LV59" s="295"/>
      <c r="LW59" s="295"/>
      <c r="LX59" s="295"/>
      <c r="LY59" s="295"/>
      <c r="LZ59" s="295"/>
      <c r="MA59" s="295"/>
      <c r="MB59" s="91"/>
      <c r="MC59" s="110"/>
      <c r="MD59" s="545"/>
      <c r="ME59" s="546"/>
      <c r="MF59" s="110"/>
      <c r="MG59" s="545"/>
      <c r="MH59" s="546"/>
      <c r="MI59" s="110"/>
      <c r="MJ59" s="547"/>
      <c r="MK59" s="91"/>
      <c r="ML59" s="486"/>
      <c r="MM59" s="486"/>
      <c r="MN59" s="550"/>
      <c r="MO59" s="550"/>
      <c r="MP59" s="550"/>
      <c r="MQ59" s="550"/>
      <c r="MR59" s="550"/>
      <c r="MS59" s="551"/>
      <c r="MT59" s="632"/>
      <c r="MU59" s="633"/>
      <c r="MV59" s="307"/>
      <c r="MW59" s="421"/>
      <c r="MX59" s="633"/>
      <c r="MY59" s="633"/>
      <c r="MZ59" s="621"/>
      <c r="NA59" s="621"/>
      <c r="NB59" s="621"/>
      <c r="NC59" s="621"/>
      <c r="ND59" s="621"/>
      <c r="NE59" s="621"/>
      <c r="NF59" s="621"/>
      <c r="NG59" s="621"/>
      <c r="NH59" s="621"/>
      <c r="NI59" s="621"/>
      <c r="NJ59" s="621"/>
      <c r="NK59" s="621"/>
      <c r="NL59" s="621"/>
      <c r="NM59" s="621"/>
      <c r="NN59" s="121"/>
      <c r="NO59" s="42"/>
      <c r="NP59" s="42"/>
      <c r="NQ59" s="42"/>
      <c r="NR59" s="42"/>
      <c r="NS59" s="121"/>
      <c r="NT59" s="542"/>
      <c r="NU59" s="542"/>
      <c r="NV59" s="542"/>
      <c r="NW59" s="542"/>
      <c r="NX59" s="42"/>
      <c r="NY59" s="444"/>
    </row>
    <row r="60" spans="1:389" ht="23.25" customHeight="1" x14ac:dyDescent="0.2">
      <c r="A60" s="221"/>
      <c r="B60" s="110"/>
      <c r="C60" s="110"/>
      <c r="D60" s="276"/>
      <c r="E60" s="5"/>
      <c r="F60" s="5"/>
      <c r="G60" s="206"/>
      <c r="H60" s="206"/>
      <c r="I60" s="206"/>
      <c r="J60" s="206"/>
      <c r="K60" s="206"/>
      <c r="L60" s="206"/>
      <c r="M60" s="206"/>
      <c r="N60" s="182"/>
      <c r="O60" s="91"/>
      <c r="P60" s="94"/>
      <c r="Q60" s="94"/>
      <c r="R60" s="280"/>
      <c r="S60" s="94"/>
      <c r="T60" s="94"/>
      <c r="U60" s="280"/>
      <c r="V60" s="94"/>
      <c r="W60" s="94"/>
      <c r="X60" s="280"/>
      <c r="Y60" s="206"/>
      <c r="Z60" s="206"/>
      <c r="AA60" s="206"/>
      <c r="AB60" s="207"/>
      <c r="AC60" s="207"/>
      <c r="AD60" s="208"/>
      <c r="AE60" s="209"/>
      <c r="AF60" s="206"/>
      <c r="AG60" s="210"/>
      <c r="AH60" s="211"/>
      <c r="AI60" s="248"/>
      <c r="AJ60" s="206"/>
      <c r="AK60" s="213"/>
      <c r="AL60" s="872"/>
      <c r="AM60" s="833"/>
      <c r="AN60" s="833"/>
      <c r="AO60" s="833"/>
      <c r="AP60" s="833"/>
      <c r="AQ60" s="833"/>
      <c r="AR60" s="872"/>
      <c r="AS60" s="872"/>
      <c r="AT60" s="872"/>
      <c r="AU60" s="872"/>
      <c r="AV60" s="872"/>
      <c r="AW60" s="872"/>
      <c r="AX60" s="829"/>
      <c r="AY60" s="170"/>
      <c r="AZ60" s="680"/>
      <c r="BA60" s="678"/>
      <c r="BB60" s="678"/>
      <c r="BC60" s="678"/>
      <c r="BD60" s="678"/>
      <c r="BE60" s="678"/>
      <c r="BF60" s="834"/>
      <c r="BG60" s="835"/>
      <c r="BH60" s="834"/>
      <c r="BI60" s="835"/>
      <c r="BJ60" s="836"/>
      <c r="BK60" s="835"/>
      <c r="BL60" s="206"/>
      <c r="BM60" s="862"/>
      <c r="BN60" s="862"/>
      <c r="BO60" s="862"/>
      <c r="BP60" s="143"/>
      <c r="BQ60" s="143"/>
      <c r="BR60" s="143"/>
      <c r="BS60" s="143"/>
      <c r="BT60" s="281"/>
      <c r="BU60" s="485"/>
      <c r="BV60" s="485"/>
      <c r="BW60" s="172"/>
      <c r="BX60" s="167"/>
      <c r="BY60" s="167"/>
      <c r="BZ60" s="167"/>
      <c r="CA60" s="257"/>
      <c r="CB60" s="257"/>
      <c r="CC60" s="257"/>
      <c r="CD60" s="415"/>
      <c r="CE60" s="221"/>
      <c r="CF60" s="110"/>
      <c r="CG60" s="110"/>
      <c r="CH60" s="276"/>
      <c r="CI60" s="5"/>
      <c r="CJ60" s="5"/>
      <c r="CK60" s="878"/>
      <c r="CL60" s="878"/>
      <c r="CM60" s="878"/>
      <c r="CN60" s="878"/>
      <c r="CO60" s="878"/>
      <c r="CP60" s="878"/>
      <c r="CQ60" s="878"/>
      <c r="CR60" s="878"/>
      <c r="CS60" s="91"/>
      <c r="CT60" s="94"/>
      <c r="CU60" s="94"/>
      <c r="CV60" s="280"/>
      <c r="CW60" s="94"/>
      <c r="CX60" s="94"/>
      <c r="CY60" s="280"/>
      <c r="CZ60" s="94"/>
      <c r="DA60" s="94"/>
      <c r="DB60" s="280"/>
      <c r="DC60" s="878"/>
      <c r="DD60" s="878"/>
      <c r="DE60" s="878"/>
      <c r="DF60" s="142"/>
      <c r="DG60" s="142"/>
      <c r="DH60" s="142"/>
      <c r="DI60" s="142"/>
      <c r="DJ60" s="170"/>
      <c r="DK60" s="170"/>
      <c r="DL60" s="186"/>
      <c r="DM60" s="593"/>
      <c r="DN60" s="878"/>
      <c r="DO60" s="878"/>
      <c r="DP60" s="121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659"/>
      <c r="EC60" s="170"/>
      <c r="ED60" s="121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206"/>
      <c r="EQ60" s="862"/>
      <c r="ER60" s="862"/>
      <c r="ES60" s="862"/>
      <c r="ET60" s="143"/>
      <c r="EU60" s="143"/>
      <c r="EV60" s="143"/>
      <c r="EW60" s="143"/>
      <c r="EX60" s="281"/>
      <c r="EY60" s="485"/>
      <c r="EZ60" s="485"/>
      <c r="FA60" s="172"/>
      <c r="FB60" s="167"/>
      <c r="FC60" s="167"/>
      <c r="FD60" s="192"/>
      <c r="FE60" s="180"/>
      <c r="FF60" s="180"/>
      <c r="FG60" s="180"/>
      <c r="FI60" s="221"/>
      <c r="FJ60" s="110"/>
      <c r="FK60" s="110"/>
      <c r="FL60" s="276"/>
      <c r="FM60" s="281"/>
      <c r="FN60" s="5"/>
      <c r="FO60" s="878"/>
      <c r="FP60" s="878"/>
      <c r="FQ60" s="878"/>
      <c r="FR60" s="878"/>
      <c r="FS60" s="878"/>
      <c r="FT60" s="878"/>
      <c r="FU60" s="878"/>
      <c r="FV60" s="878"/>
      <c r="FW60" s="91"/>
      <c r="FX60" s="94"/>
      <c r="FY60" s="94"/>
      <c r="FZ60" s="280"/>
      <c r="GA60" s="94"/>
      <c r="GB60" s="94"/>
      <c r="GC60" s="280"/>
      <c r="GD60" s="94"/>
      <c r="GE60" s="94"/>
      <c r="GF60" s="280"/>
      <c r="GG60" s="878"/>
      <c r="GH60" s="878"/>
      <c r="GI60" s="878"/>
      <c r="GJ60" s="378"/>
      <c r="GK60" s="378"/>
      <c r="GL60" s="378"/>
      <c r="GM60" s="378"/>
      <c r="GN60" s="878"/>
      <c r="GO60" s="878"/>
      <c r="GP60" s="307"/>
      <c r="GQ60" s="421"/>
      <c r="GR60" s="878"/>
      <c r="GS60" s="878"/>
      <c r="GT60" s="121"/>
      <c r="GU60" s="449"/>
      <c r="GV60" s="449"/>
      <c r="GW60" s="449"/>
      <c r="GX60" s="449"/>
      <c r="GY60" s="449"/>
      <c r="GZ60" s="449"/>
      <c r="HA60" s="449"/>
      <c r="HB60" s="449"/>
      <c r="HC60" s="446"/>
      <c r="HD60" s="446"/>
      <c r="HE60" s="444"/>
      <c r="HF60" s="660"/>
      <c r="HG60" s="170"/>
      <c r="HH60" s="121"/>
      <c r="HI60" s="449"/>
      <c r="HJ60" s="449"/>
      <c r="HK60" s="449"/>
      <c r="HL60" s="449"/>
      <c r="HM60" s="449"/>
      <c r="HN60" s="449"/>
      <c r="HO60" s="449"/>
      <c r="HP60" s="449"/>
      <c r="HQ60" s="446"/>
      <c r="HR60" s="446"/>
      <c r="HS60" s="444"/>
      <c r="HT60" s="206"/>
      <c r="HU60" s="862"/>
      <c r="HV60" s="862"/>
      <c r="HW60" s="862"/>
      <c r="HX60" s="143"/>
      <c r="HY60" s="143"/>
      <c r="HZ60" s="143"/>
      <c r="IA60" s="143"/>
      <c r="IB60" s="281"/>
      <c r="IC60" s="485"/>
      <c r="ID60" s="485"/>
      <c r="IE60" s="172"/>
      <c r="IF60" s="167"/>
      <c r="IG60" s="167"/>
      <c r="IH60" s="167"/>
      <c r="II60" s="40"/>
      <c r="IJ60" s="40"/>
      <c r="IK60" s="40"/>
      <c r="IM60" s="221"/>
      <c r="IN60" s="110"/>
      <c r="IO60" s="110"/>
      <c r="IP60" s="276"/>
      <c r="IQ60" s="281"/>
      <c r="IR60" s="281"/>
      <c r="IS60" s="878"/>
      <c r="IT60" s="878"/>
      <c r="IU60" s="878"/>
      <c r="IV60" s="878"/>
      <c r="IW60" s="878"/>
      <c r="IX60" s="878"/>
      <c r="IY60" s="878"/>
      <c r="IZ60" s="170"/>
      <c r="JA60" s="91"/>
      <c r="JB60" s="94"/>
      <c r="JC60" s="94"/>
      <c r="JD60" s="280"/>
      <c r="JE60" s="94"/>
      <c r="JF60" s="94"/>
      <c r="JG60" s="280"/>
      <c r="JH60" s="94"/>
      <c r="JI60" s="94"/>
      <c r="JJ60" s="280"/>
      <c r="JK60" s="878"/>
      <c r="JL60" s="878"/>
      <c r="JM60" s="878"/>
      <c r="JN60" s="378"/>
      <c r="JO60" s="378"/>
      <c r="JP60" s="378"/>
      <c r="JQ60" s="378"/>
      <c r="JR60" s="170"/>
      <c r="JS60" s="170"/>
      <c r="JT60" s="444"/>
      <c r="JU60" s="618"/>
      <c r="JV60" s="878"/>
      <c r="JW60" s="878"/>
      <c r="JX60" s="121"/>
      <c r="JY60" s="449"/>
      <c r="JZ60" s="449"/>
      <c r="KA60" s="449"/>
      <c r="KB60" s="449"/>
      <c r="KC60" s="449"/>
      <c r="KD60" s="449"/>
      <c r="KE60" s="449"/>
      <c r="KF60" s="449"/>
      <c r="KG60" s="446"/>
      <c r="KH60" s="446"/>
      <c r="KI60" s="444"/>
      <c r="KJ60" s="660"/>
      <c r="KK60" s="170"/>
      <c r="KL60" s="121"/>
      <c r="KM60" s="449"/>
      <c r="KN60" s="449"/>
      <c r="KO60" s="449"/>
      <c r="KP60" s="449"/>
      <c r="KQ60" s="449"/>
      <c r="KR60" s="449"/>
      <c r="KS60" s="449"/>
      <c r="KT60" s="449"/>
      <c r="KU60" s="446"/>
      <c r="KV60" s="446"/>
      <c r="KW60" s="444"/>
      <c r="KX60" s="206"/>
      <c r="KY60" s="862"/>
      <c r="KZ60" s="862"/>
      <c r="LA60" s="862"/>
      <c r="LB60" s="143"/>
      <c r="LC60" s="143"/>
      <c r="LD60" s="143"/>
      <c r="LE60" s="143"/>
      <c r="LF60" s="281"/>
      <c r="LG60" s="485"/>
      <c r="LH60" s="485"/>
      <c r="LI60" s="172"/>
      <c r="LJ60" s="167"/>
      <c r="LK60" s="167"/>
      <c r="LL60" s="167"/>
      <c r="LM60" s="40"/>
      <c r="LN60" s="40"/>
      <c r="LO60" s="40"/>
      <c r="LQ60" s="221"/>
      <c r="LR60" s="42"/>
      <c r="LS60" s="110"/>
      <c r="LT60" s="276"/>
      <c r="LU60" s="400"/>
      <c r="LV60" s="295"/>
      <c r="LW60" s="295"/>
      <c r="LX60" s="295"/>
      <c r="LY60" s="295"/>
      <c r="LZ60" s="295"/>
      <c r="MA60" s="295"/>
      <c r="MB60" s="91"/>
      <c r="MC60" s="110"/>
      <c r="MD60" s="545"/>
      <c r="ME60" s="546"/>
      <c r="MF60" s="110"/>
      <c r="MG60" s="545"/>
      <c r="MH60" s="546"/>
      <c r="MI60" s="110"/>
      <c r="MJ60" s="547"/>
      <c r="MK60" s="91"/>
      <c r="ML60" s="551"/>
      <c r="MM60" s="551"/>
      <c r="MN60" s="551"/>
      <c r="MO60" s="551"/>
      <c r="MP60" s="551"/>
      <c r="MQ60" s="552"/>
      <c r="MR60" s="552"/>
      <c r="MS60" s="551"/>
      <c r="MT60" s="632"/>
      <c r="MU60" s="633"/>
      <c r="MV60" s="307"/>
      <c r="MW60" s="421"/>
      <c r="MX60" s="633"/>
      <c r="MY60" s="633"/>
      <c r="MZ60" s="621"/>
      <c r="NA60" s="621"/>
      <c r="NB60" s="621"/>
      <c r="NC60" s="621"/>
      <c r="ND60" s="621"/>
      <c r="NE60" s="621"/>
      <c r="NF60" s="621"/>
      <c r="NG60" s="621"/>
      <c r="NH60" s="621"/>
      <c r="NI60" s="621"/>
      <c r="NJ60" s="621"/>
      <c r="NK60" s="621"/>
      <c r="NL60" s="621"/>
      <c r="NM60" s="621"/>
      <c r="NN60" s="121"/>
      <c r="NO60" s="42"/>
      <c r="NP60" s="42"/>
      <c r="NQ60" s="42"/>
      <c r="NR60" s="42"/>
      <c r="NS60" s="121"/>
      <c r="NT60" s="542"/>
      <c r="NU60" s="542"/>
      <c r="NV60" s="542"/>
      <c r="NW60" s="542"/>
      <c r="NX60" s="42"/>
      <c r="NY60" s="444"/>
    </row>
    <row r="61" spans="1:389" ht="23.25" customHeight="1" x14ac:dyDescent="0.2">
      <c r="A61" s="409"/>
      <c r="B61" s="107"/>
      <c r="C61" s="107"/>
      <c r="D61" s="276"/>
      <c r="E61" s="5"/>
      <c r="F61" s="5"/>
      <c r="G61" s="206"/>
      <c r="H61" s="206"/>
      <c r="I61" s="206"/>
      <c r="J61" s="206"/>
      <c r="K61" s="206"/>
      <c r="L61" s="206"/>
      <c r="M61" s="206"/>
      <c r="N61" s="182"/>
      <c r="O61" s="474"/>
      <c r="P61" s="475"/>
      <c r="Q61" s="475"/>
      <c r="R61" s="352"/>
      <c r="S61" s="475"/>
      <c r="T61" s="475"/>
      <c r="U61" s="352"/>
      <c r="V61" s="475"/>
      <c r="W61" s="475"/>
      <c r="X61" s="352"/>
      <c r="Y61" s="206"/>
      <c r="Z61" s="206"/>
      <c r="AA61" s="206"/>
      <c r="AB61" s="207"/>
      <c r="AC61" s="207"/>
      <c r="AD61" s="208"/>
      <c r="AE61" s="209"/>
      <c r="AF61" s="206"/>
      <c r="AG61" s="210"/>
      <c r="AH61" s="211"/>
      <c r="AI61" s="248"/>
      <c r="AJ61" s="206"/>
      <c r="AK61" s="213"/>
      <c r="AL61" s="680"/>
      <c r="AM61" s="678"/>
      <c r="AN61" s="678"/>
      <c r="AO61" s="678"/>
      <c r="AP61" s="678"/>
      <c r="AQ61" s="678"/>
      <c r="AR61" s="834"/>
      <c r="AS61" s="835"/>
      <c r="AT61" s="834"/>
      <c r="AU61" s="835"/>
      <c r="AV61" s="836"/>
      <c r="AW61" s="835"/>
      <c r="AX61" s="829"/>
      <c r="AY61" s="170"/>
      <c r="AZ61" s="680"/>
      <c r="BA61" s="678"/>
      <c r="BB61" s="678"/>
      <c r="BC61" s="678"/>
      <c r="BD61" s="678"/>
      <c r="BE61" s="678"/>
      <c r="BF61" s="834"/>
      <c r="BG61" s="835"/>
      <c r="BH61" s="834"/>
      <c r="BI61" s="835"/>
      <c r="BJ61" s="836"/>
      <c r="BK61" s="835"/>
      <c r="BL61" s="206"/>
      <c r="BM61" s="862"/>
      <c r="BN61" s="862"/>
      <c r="BO61" s="553"/>
      <c r="BP61" s="554"/>
      <c r="BQ61" s="554"/>
      <c r="BR61" s="554"/>
      <c r="BS61" s="554"/>
      <c r="BT61" s="281"/>
      <c r="BU61" s="485"/>
      <c r="BV61" s="485"/>
      <c r="BW61" s="172"/>
      <c r="BX61" s="167"/>
      <c r="BY61" s="167"/>
      <c r="BZ61" s="167"/>
      <c r="CA61" s="172"/>
      <c r="CB61" s="172"/>
      <c r="CC61" s="172"/>
      <c r="CD61" s="415"/>
      <c r="CE61" s="409"/>
      <c r="CF61" s="107"/>
      <c r="CG61" s="107"/>
      <c r="CH61" s="276"/>
      <c r="CI61" s="5"/>
      <c r="CJ61" s="5"/>
      <c r="CK61" s="878"/>
      <c r="CL61" s="878"/>
      <c r="CM61" s="878"/>
      <c r="CN61" s="878"/>
      <c r="CO61" s="878"/>
      <c r="CP61" s="878"/>
      <c r="CQ61" s="878"/>
      <c r="CR61" s="878"/>
      <c r="CS61" s="474"/>
      <c r="CT61" s="475"/>
      <c r="CU61" s="475"/>
      <c r="CV61" s="352"/>
      <c r="CW61" s="475"/>
      <c r="CX61" s="475"/>
      <c r="CY61" s="352"/>
      <c r="CZ61" s="475"/>
      <c r="DA61" s="475"/>
      <c r="DB61" s="352"/>
      <c r="DC61" s="878"/>
      <c r="DD61" s="878"/>
      <c r="DE61" s="878"/>
      <c r="DF61" s="142"/>
      <c r="DG61" s="142"/>
      <c r="DH61" s="142"/>
      <c r="DI61" s="142"/>
      <c r="DJ61" s="170"/>
      <c r="DK61" s="170"/>
      <c r="DL61" s="186"/>
      <c r="DM61" s="593"/>
      <c r="DN61" s="878"/>
      <c r="DO61" s="878"/>
      <c r="DP61" s="121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659"/>
      <c r="EC61" s="170"/>
      <c r="ED61" s="121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206"/>
      <c r="EQ61" s="862"/>
      <c r="ER61" s="862"/>
      <c r="ES61" s="553"/>
      <c r="ET61" s="554"/>
      <c r="EU61" s="554"/>
      <c r="EV61" s="554"/>
      <c r="EW61" s="554"/>
      <c r="EX61" s="281"/>
      <c r="EY61" s="485"/>
      <c r="EZ61" s="485"/>
      <c r="FA61" s="172"/>
      <c r="FB61" s="167"/>
      <c r="FC61" s="167"/>
      <c r="FD61" s="192"/>
      <c r="FE61" s="189"/>
      <c r="FF61" s="189"/>
      <c r="FG61" s="189"/>
      <c r="FI61" s="409"/>
      <c r="FJ61" s="107"/>
      <c r="FK61" s="107"/>
      <c r="FL61" s="276"/>
      <c r="FM61" s="281"/>
      <c r="FN61" s="5"/>
      <c r="FO61" s="878"/>
      <c r="FP61" s="878"/>
      <c r="FQ61" s="878"/>
      <c r="FR61" s="878"/>
      <c r="FS61" s="878"/>
      <c r="FT61" s="878"/>
      <c r="FU61" s="878"/>
      <c r="FV61" s="878"/>
      <c r="FW61" s="474"/>
      <c r="FX61" s="475"/>
      <c r="FY61" s="475"/>
      <c r="FZ61" s="352"/>
      <c r="GA61" s="475"/>
      <c r="GB61" s="475"/>
      <c r="GC61" s="352"/>
      <c r="GD61" s="475"/>
      <c r="GE61" s="475"/>
      <c r="GF61" s="352"/>
      <c r="GG61" s="878"/>
      <c r="GH61" s="878"/>
      <c r="GI61" s="878"/>
      <c r="GJ61" s="378"/>
      <c r="GK61" s="378"/>
      <c r="GL61" s="378"/>
      <c r="GM61" s="378"/>
      <c r="GN61" s="878"/>
      <c r="GO61" s="878"/>
      <c r="GP61" s="307"/>
      <c r="GQ61" s="421"/>
      <c r="GR61" s="878"/>
      <c r="GS61" s="878"/>
      <c r="GT61" s="121"/>
      <c r="GU61" s="449"/>
      <c r="GV61" s="449"/>
      <c r="GW61" s="449"/>
      <c r="GX61" s="449"/>
      <c r="GY61" s="449"/>
      <c r="GZ61" s="449"/>
      <c r="HA61" s="449"/>
      <c r="HB61" s="449"/>
      <c r="HC61" s="446"/>
      <c r="HD61" s="446"/>
      <c r="HE61" s="444"/>
      <c r="HF61" s="660"/>
      <c r="HG61" s="170"/>
      <c r="HH61" s="121"/>
      <c r="HI61" s="449"/>
      <c r="HJ61" s="449"/>
      <c r="HK61" s="449"/>
      <c r="HL61" s="449"/>
      <c r="HM61" s="449"/>
      <c r="HN61" s="449"/>
      <c r="HO61" s="449"/>
      <c r="HP61" s="449"/>
      <c r="HQ61" s="446"/>
      <c r="HR61" s="446"/>
      <c r="HS61" s="444"/>
      <c r="HT61" s="206"/>
      <c r="HU61" s="862"/>
      <c r="HV61" s="862"/>
      <c r="HW61" s="553"/>
      <c r="HX61" s="554"/>
      <c r="HY61" s="554"/>
      <c r="HZ61" s="554"/>
      <c r="IA61" s="554"/>
      <c r="IB61" s="281"/>
      <c r="IC61" s="485"/>
      <c r="ID61" s="485"/>
      <c r="IE61" s="172"/>
      <c r="IF61" s="167"/>
      <c r="IG61" s="167"/>
      <c r="IH61" s="167"/>
      <c r="II61" s="172"/>
      <c r="IJ61" s="172"/>
      <c r="IK61" s="172"/>
      <c r="IM61" s="409"/>
      <c r="IN61" s="107"/>
      <c r="IO61" s="107"/>
      <c r="IP61" s="276"/>
      <c r="IQ61" s="281"/>
      <c r="IR61" s="281"/>
      <c r="IS61" s="878"/>
      <c r="IT61" s="878"/>
      <c r="IU61" s="878"/>
      <c r="IV61" s="878"/>
      <c r="IW61" s="878"/>
      <c r="IX61" s="878"/>
      <c r="IY61" s="878"/>
      <c r="IZ61" s="170"/>
      <c r="JA61" s="474"/>
      <c r="JB61" s="475"/>
      <c r="JC61" s="475"/>
      <c r="JD61" s="352"/>
      <c r="JE61" s="475"/>
      <c r="JF61" s="475"/>
      <c r="JG61" s="352"/>
      <c r="JH61" s="475"/>
      <c r="JI61" s="475"/>
      <c r="JJ61" s="352"/>
      <c r="JK61" s="878"/>
      <c r="JL61" s="878"/>
      <c r="JM61" s="878"/>
      <c r="JN61" s="378"/>
      <c r="JO61" s="378"/>
      <c r="JP61" s="378"/>
      <c r="JQ61" s="378"/>
      <c r="JR61" s="170"/>
      <c r="JS61" s="170"/>
      <c r="JT61" s="444"/>
      <c r="JU61" s="618"/>
      <c r="JV61" s="878"/>
      <c r="JW61" s="878"/>
      <c r="JX61" s="121"/>
      <c r="JY61" s="449"/>
      <c r="JZ61" s="449"/>
      <c r="KA61" s="449"/>
      <c r="KB61" s="449"/>
      <c r="KC61" s="449"/>
      <c r="KD61" s="449"/>
      <c r="KE61" s="449"/>
      <c r="KF61" s="449"/>
      <c r="KG61" s="446"/>
      <c r="KH61" s="446"/>
      <c r="KI61" s="444"/>
      <c r="KJ61" s="660"/>
      <c r="KK61" s="170"/>
      <c r="KL61" s="121"/>
      <c r="KM61" s="449"/>
      <c r="KN61" s="449"/>
      <c r="KO61" s="449"/>
      <c r="KP61" s="449"/>
      <c r="KQ61" s="449"/>
      <c r="KR61" s="449"/>
      <c r="KS61" s="449"/>
      <c r="KT61" s="449"/>
      <c r="KU61" s="446"/>
      <c r="KV61" s="446"/>
      <c r="KW61" s="444"/>
      <c r="KX61" s="206"/>
      <c r="KY61" s="862"/>
      <c r="KZ61" s="862"/>
      <c r="LA61" s="553"/>
      <c r="LB61" s="554"/>
      <c r="LC61" s="554"/>
      <c r="LD61" s="554"/>
      <c r="LE61" s="554"/>
      <c r="LF61" s="281"/>
      <c r="LG61" s="485"/>
      <c r="LH61" s="485"/>
      <c r="LI61" s="172"/>
      <c r="LJ61" s="167"/>
      <c r="LK61" s="167"/>
      <c r="LL61" s="167"/>
      <c r="LM61" s="172"/>
      <c r="LN61" s="172"/>
      <c r="LO61" s="172"/>
      <c r="LQ61" s="409"/>
      <c r="LR61" s="22"/>
      <c r="LS61" s="107"/>
      <c r="LT61" s="276"/>
      <c r="LU61" s="400"/>
      <c r="LV61" s="824"/>
      <c r="LW61" s="824"/>
      <c r="LX61" s="824"/>
      <c r="LY61" s="824"/>
      <c r="LZ61" s="824"/>
      <c r="MA61" s="824"/>
      <c r="MB61" s="474"/>
      <c r="MC61" s="107"/>
      <c r="MD61" s="555"/>
      <c r="ME61" s="556"/>
      <c r="MF61" s="107"/>
      <c r="MG61" s="555"/>
      <c r="MH61" s="556"/>
      <c r="MI61" s="107"/>
      <c r="MJ61" s="557"/>
      <c r="MK61" s="225"/>
      <c r="ML61" s="1008"/>
      <c r="MM61" s="551"/>
      <c r="MN61" s="551"/>
      <c r="MO61" s="551"/>
      <c r="MP61" s="551"/>
      <c r="MQ61" s="552"/>
      <c r="MR61" s="552"/>
      <c r="MS61" s="551"/>
      <c r="MT61" s="632"/>
      <c r="MU61" s="633"/>
      <c r="MV61" s="307"/>
      <c r="MW61" s="421"/>
      <c r="MX61" s="633"/>
      <c r="MY61" s="633"/>
      <c r="MZ61" s="621"/>
      <c r="NA61" s="621"/>
      <c r="NB61" s="621"/>
      <c r="NC61" s="621"/>
      <c r="ND61" s="621"/>
      <c r="NE61" s="621"/>
      <c r="NF61" s="621"/>
      <c r="NG61" s="621"/>
      <c r="NH61" s="621"/>
      <c r="NI61" s="621"/>
      <c r="NJ61" s="621"/>
      <c r="NK61" s="621"/>
      <c r="NL61" s="621"/>
      <c r="NM61" s="621"/>
      <c r="NN61" s="121"/>
      <c r="NO61" s="42"/>
      <c r="NP61" s="42"/>
      <c r="NQ61" s="42"/>
      <c r="NR61" s="42"/>
      <c r="NS61" s="121"/>
      <c r="NT61" s="542"/>
      <c r="NU61" s="542"/>
      <c r="NV61" s="542"/>
      <c r="NW61" s="542"/>
      <c r="NX61" s="42"/>
      <c r="NY61" s="444"/>
    </row>
    <row r="62" spans="1:389" ht="23.25" customHeight="1" x14ac:dyDescent="0.2">
      <c r="A62" s="221"/>
      <c r="B62" s="110"/>
      <c r="C62" s="110"/>
      <c r="D62" s="276"/>
      <c r="E62" s="5"/>
      <c r="F62" s="5"/>
      <c r="G62" s="206"/>
      <c r="H62" s="206"/>
      <c r="I62" s="206"/>
      <c r="J62" s="206"/>
      <c r="K62" s="206"/>
      <c r="L62" s="206"/>
      <c r="M62" s="206"/>
      <c r="N62" s="182"/>
      <c r="O62" s="91"/>
      <c r="P62" s="91"/>
      <c r="Q62" s="279"/>
      <c r="R62" s="91"/>
      <c r="S62" s="94"/>
      <c r="T62" s="279"/>
      <c r="U62" s="91"/>
      <c r="V62" s="94"/>
      <c r="W62" s="279"/>
      <c r="X62" s="91"/>
      <c r="Y62" s="206"/>
      <c r="Z62" s="206"/>
      <c r="AA62" s="206"/>
      <c r="AB62" s="207"/>
      <c r="AC62" s="207"/>
      <c r="AD62" s="208"/>
      <c r="AE62" s="209"/>
      <c r="AF62" s="206"/>
      <c r="AG62" s="210"/>
      <c r="AH62" s="211"/>
      <c r="AI62" s="248"/>
      <c r="AJ62" s="206"/>
      <c r="AK62" s="213"/>
      <c r="AL62" s="680"/>
      <c r="AM62" s="678"/>
      <c r="AN62" s="678"/>
      <c r="AO62" s="678"/>
      <c r="AP62" s="678"/>
      <c r="AQ62" s="678"/>
      <c r="AR62" s="834"/>
      <c r="AS62" s="835"/>
      <c r="AT62" s="834"/>
      <c r="AU62" s="835"/>
      <c r="AV62" s="836"/>
      <c r="AW62" s="835"/>
      <c r="AX62" s="829"/>
      <c r="AY62" s="170"/>
      <c r="AZ62" s="680"/>
      <c r="BA62" s="678"/>
      <c r="BB62" s="678"/>
      <c r="BC62" s="678"/>
      <c r="BD62" s="678"/>
      <c r="BE62" s="678"/>
      <c r="BF62" s="834"/>
      <c r="BG62" s="835"/>
      <c r="BH62" s="834"/>
      <c r="BI62" s="835"/>
      <c r="BJ62" s="836"/>
      <c r="BK62" s="835"/>
      <c r="BL62" s="206"/>
      <c r="BM62" s="862"/>
      <c r="BN62" s="862"/>
      <c r="BO62" s="558"/>
      <c r="BP62" s="559"/>
      <c r="BQ62" s="559"/>
      <c r="BR62" s="559"/>
      <c r="BS62" s="559"/>
      <c r="BT62" s="281"/>
      <c r="BU62" s="485"/>
      <c r="BV62" s="485"/>
      <c r="BW62" s="172"/>
      <c r="BX62" s="172"/>
      <c r="BY62" s="172"/>
      <c r="BZ62" s="172"/>
      <c r="CA62" s="172"/>
      <c r="CB62" s="172"/>
      <c r="CC62" s="172"/>
      <c r="CD62" s="415"/>
      <c r="CE62" s="221"/>
      <c r="CF62" s="110"/>
      <c r="CG62" s="110"/>
      <c r="CH62" s="276"/>
      <c r="CI62" s="5"/>
      <c r="CJ62" s="5"/>
      <c r="CK62" s="878"/>
      <c r="CL62" s="878"/>
      <c r="CM62" s="878"/>
      <c r="CN62" s="878"/>
      <c r="CO62" s="878"/>
      <c r="CP62" s="878"/>
      <c r="CQ62" s="878"/>
      <c r="CR62" s="878"/>
      <c r="CS62" s="91"/>
      <c r="CT62" s="91"/>
      <c r="CU62" s="279"/>
      <c r="CV62" s="91"/>
      <c r="CW62" s="94"/>
      <c r="CX62" s="279"/>
      <c r="CY62" s="91"/>
      <c r="CZ62" s="94"/>
      <c r="DA62" s="279"/>
      <c r="DB62" s="91"/>
      <c r="DC62" s="878"/>
      <c r="DD62" s="878"/>
      <c r="DE62" s="878"/>
      <c r="DF62" s="142"/>
      <c r="DG62" s="142"/>
      <c r="DH62" s="142"/>
      <c r="DI62" s="142"/>
      <c r="DJ62" s="170"/>
      <c r="DK62" s="170"/>
      <c r="DL62" s="186"/>
      <c r="DM62" s="593"/>
      <c r="DN62" s="878"/>
      <c r="DO62" s="878"/>
      <c r="DP62" s="121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659"/>
      <c r="EC62" s="170"/>
      <c r="ED62" s="121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206"/>
      <c r="EQ62" s="862"/>
      <c r="ER62" s="195"/>
      <c r="ES62" s="558"/>
      <c r="ET62" s="559"/>
      <c r="EU62" s="559"/>
      <c r="EV62" s="559"/>
      <c r="EW62" s="559"/>
      <c r="EX62" s="281"/>
      <c r="EY62" s="485"/>
      <c r="EZ62" s="485"/>
      <c r="FA62" s="172"/>
      <c r="FB62" s="172"/>
      <c r="FC62" s="172"/>
      <c r="FD62" s="189"/>
      <c r="FE62" s="189"/>
      <c r="FF62" s="189"/>
      <c r="FG62" s="189"/>
      <c r="FI62" s="221"/>
      <c r="FJ62" s="110"/>
      <c r="FK62" s="110"/>
      <c r="FL62" s="276"/>
      <c r="FM62" s="281"/>
      <c r="FN62" s="5"/>
      <c r="FO62" s="878"/>
      <c r="FP62" s="878"/>
      <c r="FQ62" s="878"/>
      <c r="FR62" s="878"/>
      <c r="FS62" s="878"/>
      <c r="FT62" s="878"/>
      <c r="FU62" s="878"/>
      <c r="FV62" s="878"/>
      <c r="FW62" s="91"/>
      <c r="FX62" s="91"/>
      <c r="FY62" s="279"/>
      <c r="FZ62" s="91"/>
      <c r="GA62" s="94"/>
      <c r="GB62" s="279"/>
      <c r="GC62" s="91"/>
      <c r="GD62" s="94"/>
      <c r="GE62" s="279"/>
      <c r="GF62" s="91"/>
      <c r="GG62" s="878"/>
      <c r="GH62" s="878"/>
      <c r="GI62" s="878"/>
      <c r="GJ62" s="378"/>
      <c r="GK62" s="378"/>
      <c r="GL62" s="378"/>
      <c r="GM62" s="378"/>
      <c r="GN62" s="878"/>
      <c r="GO62" s="878"/>
      <c r="GP62" s="307"/>
      <c r="GQ62" s="421"/>
      <c r="GR62" s="878"/>
      <c r="GS62" s="878"/>
      <c r="GT62" s="121"/>
      <c r="GU62" s="449"/>
      <c r="GV62" s="449"/>
      <c r="GW62" s="449"/>
      <c r="GX62" s="449"/>
      <c r="GY62" s="449"/>
      <c r="GZ62" s="449"/>
      <c r="HA62" s="449"/>
      <c r="HB62" s="449"/>
      <c r="HC62" s="446"/>
      <c r="HD62" s="446"/>
      <c r="HE62" s="444"/>
      <c r="HF62" s="660"/>
      <c r="HG62" s="170"/>
      <c r="HH62" s="121"/>
      <c r="HI62" s="449"/>
      <c r="HJ62" s="449"/>
      <c r="HK62" s="449"/>
      <c r="HL62" s="449"/>
      <c r="HM62" s="449"/>
      <c r="HN62" s="449"/>
      <c r="HO62" s="449"/>
      <c r="HP62" s="449"/>
      <c r="HQ62" s="446"/>
      <c r="HR62" s="446"/>
      <c r="HS62" s="444"/>
      <c r="HT62" s="206"/>
      <c r="HU62" s="862"/>
      <c r="HV62" s="195"/>
      <c r="HW62" s="558"/>
      <c r="HX62" s="559"/>
      <c r="HY62" s="559"/>
      <c r="HZ62" s="559"/>
      <c r="IA62" s="559"/>
      <c r="IB62" s="281"/>
      <c r="IC62" s="485"/>
      <c r="ID62" s="485"/>
      <c r="IE62" s="172"/>
      <c r="IF62" s="172"/>
      <c r="IG62" s="172"/>
      <c r="IH62" s="172"/>
      <c r="II62" s="172"/>
      <c r="IJ62" s="172"/>
      <c r="IK62" s="172"/>
      <c r="IM62" s="221"/>
      <c r="IN62" s="110"/>
      <c r="IO62" s="110"/>
      <c r="IP62" s="276"/>
      <c r="IQ62" s="281"/>
      <c r="IR62" s="281"/>
      <c r="IS62" s="878"/>
      <c r="IT62" s="878"/>
      <c r="IU62" s="878"/>
      <c r="IV62" s="878"/>
      <c r="IW62" s="878"/>
      <c r="IX62" s="878"/>
      <c r="IY62" s="878"/>
      <c r="IZ62" s="170"/>
      <c r="JA62" s="91"/>
      <c r="JB62" s="91"/>
      <c r="JC62" s="279"/>
      <c r="JD62" s="91"/>
      <c r="JE62" s="94"/>
      <c r="JF62" s="279"/>
      <c r="JG62" s="91"/>
      <c r="JH62" s="94"/>
      <c r="JI62" s="279"/>
      <c r="JJ62" s="91"/>
      <c r="JK62" s="878"/>
      <c r="JL62" s="878"/>
      <c r="JM62" s="878"/>
      <c r="JN62" s="378"/>
      <c r="JO62" s="378"/>
      <c r="JP62" s="378"/>
      <c r="JQ62" s="378"/>
      <c r="JR62" s="878"/>
      <c r="JS62" s="878"/>
      <c r="JT62" s="307"/>
      <c r="JU62" s="421"/>
      <c r="JV62" s="878"/>
      <c r="JW62" s="878"/>
      <c r="JX62" s="121"/>
      <c r="JY62" s="449"/>
      <c r="JZ62" s="449"/>
      <c r="KA62" s="449"/>
      <c r="KB62" s="449"/>
      <c r="KC62" s="449"/>
      <c r="KD62" s="449"/>
      <c r="KE62" s="449"/>
      <c r="KF62" s="449"/>
      <c r="KG62" s="446"/>
      <c r="KH62" s="446"/>
      <c r="KI62" s="444"/>
      <c r="KJ62" s="660"/>
      <c r="KK62" s="170"/>
      <c r="KL62" s="121"/>
      <c r="KM62" s="449"/>
      <c r="KN62" s="449"/>
      <c r="KO62" s="449"/>
      <c r="KP62" s="449"/>
      <c r="KQ62" s="449"/>
      <c r="KR62" s="449"/>
      <c r="KS62" s="449"/>
      <c r="KT62" s="449"/>
      <c r="KU62" s="446"/>
      <c r="KV62" s="446"/>
      <c r="KW62" s="444"/>
      <c r="KX62" s="206"/>
      <c r="KY62" s="862"/>
      <c r="KZ62" s="195"/>
      <c r="LA62" s="558"/>
      <c r="LB62" s="559"/>
      <c r="LC62" s="559"/>
      <c r="LD62" s="559"/>
      <c r="LE62" s="559"/>
      <c r="LF62" s="281"/>
      <c r="LG62" s="485"/>
      <c r="LH62" s="485"/>
      <c r="LI62" s="172"/>
      <c r="LJ62" s="172"/>
      <c r="LK62" s="172"/>
      <c r="LL62" s="172"/>
      <c r="LM62" s="172"/>
      <c r="LN62" s="172"/>
      <c r="LO62" s="172"/>
      <c r="LQ62" s="221"/>
      <c r="LR62" s="42"/>
      <c r="LS62" s="110"/>
      <c r="LT62" s="276"/>
      <c r="LU62" s="400"/>
      <c r="LV62" s="824"/>
      <c r="LW62" s="824"/>
      <c r="LX62" s="824"/>
      <c r="LY62" s="824"/>
      <c r="LZ62" s="824"/>
      <c r="MA62" s="824"/>
      <c r="MB62" s="91"/>
      <c r="MC62" s="91"/>
      <c r="MD62" s="279"/>
      <c r="ME62" s="91"/>
      <c r="MF62" s="94"/>
      <c r="MG62" s="279"/>
      <c r="MH62" s="91"/>
      <c r="MI62" s="94"/>
      <c r="MJ62" s="547"/>
      <c r="MK62" s="400"/>
      <c r="ML62" s="1008"/>
      <c r="MM62" s="551"/>
      <c r="MN62" s="551"/>
      <c r="MO62" s="551"/>
      <c r="MP62" s="551"/>
      <c r="MQ62" s="552"/>
      <c r="MR62" s="552"/>
      <c r="MS62" s="551"/>
      <c r="MT62" s="632"/>
      <c r="MU62" s="633"/>
      <c r="MV62" s="307"/>
      <c r="MW62" s="421"/>
      <c r="MX62" s="633"/>
      <c r="MY62" s="633"/>
      <c r="MZ62" s="621"/>
      <c r="NA62" s="621"/>
      <c r="NB62" s="621"/>
      <c r="NC62" s="621"/>
      <c r="ND62" s="621"/>
      <c r="NE62" s="621"/>
      <c r="NF62" s="621"/>
      <c r="NG62" s="621"/>
      <c r="NH62" s="621"/>
      <c r="NI62" s="621"/>
      <c r="NJ62" s="621"/>
      <c r="NK62" s="621"/>
      <c r="NL62" s="621"/>
      <c r="NM62" s="621"/>
      <c r="NN62" s="121"/>
      <c r="NO62" s="42"/>
      <c r="NP62" s="42"/>
      <c r="NQ62" s="42"/>
      <c r="NR62" s="42"/>
      <c r="NS62" s="121"/>
      <c r="NT62" s="542"/>
      <c r="NU62" s="542"/>
      <c r="NV62" s="542"/>
      <c r="NW62" s="542"/>
      <c r="NX62" s="42"/>
      <c r="NY62" s="444"/>
    </row>
    <row r="63" spans="1:389" ht="23.25" customHeight="1" x14ac:dyDescent="0.2">
      <c r="A63" s="221"/>
      <c r="B63" s="110"/>
      <c r="C63" s="110"/>
      <c r="D63" s="276"/>
      <c r="E63" s="5"/>
      <c r="F63" s="5"/>
      <c r="G63" s="206"/>
      <c r="H63" s="206"/>
      <c r="I63" s="206"/>
      <c r="J63" s="206"/>
      <c r="K63" s="206"/>
      <c r="L63" s="206"/>
      <c r="M63" s="206"/>
      <c r="N63" s="182"/>
      <c r="O63" s="477"/>
      <c r="P63" s="467"/>
      <c r="Q63" s="478"/>
      <c r="R63" s="467"/>
      <c r="S63" s="467"/>
      <c r="T63" s="478"/>
      <c r="U63" s="467"/>
      <c r="V63" s="467"/>
      <c r="W63" s="478"/>
      <c r="X63" s="469"/>
      <c r="Y63" s="170"/>
      <c r="Z63" s="170"/>
      <c r="AA63" s="170"/>
      <c r="AB63" s="69"/>
      <c r="AC63" s="69"/>
      <c r="AD63" s="69"/>
      <c r="AE63" s="69"/>
      <c r="AF63" s="878"/>
      <c r="AG63" s="878"/>
      <c r="AH63" s="18"/>
      <c r="AI63" s="18"/>
      <c r="AJ63" s="878"/>
      <c r="AK63" s="878"/>
      <c r="AL63" s="680"/>
      <c r="AM63" s="678"/>
      <c r="AN63" s="678"/>
      <c r="AO63" s="678"/>
      <c r="AP63" s="678"/>
      <c r="AQ63" s="678"/>
      <c r="AR63" s="834"/>
      <c r="AS63" s="835"/>
      <c r="AT63" s="834"/>
      <c r="AU63" s="835"/>
      <c r="AV63" s="836"/>
      <c r="AW63" s="835"/>
      <c r="AX63" s="661"/>
      <c r="AY63" s="195"/>
      <c r="AZ63" s="680"/>
      <c r="BA63" s="678"/>
      <c r="BB63" s="678"/>
      <c r="BC63" s="678"/>
      <c r="BD63" s="678"/>
      <c r="BE63" s="678"/>
      <c r="BF63" s="834"/>
      <c r="BG63" s="835"/>
      <c r="BH63" s="834"/>
      <c r="BI63" s="835"/>
      <c r="BJ63" s="836"/>
      <c r="BK63" s="835"/>
      <c r="BL63" s="206"/>
      <c r="BM63" s="862"/>
      <c r="BN63" s="862"/>
      <c r="BO63" s="560"/>
      <c r="BP63" s="559"/>
      <c r="BQ63" s="559"/>
      <c r="BR63" s="559"/>
      <c r="BS63" s="559"/>
      <c r="BT63" s="281"/>
      <c r="BU63" s="485"/>
      <c r="BV63" s="485"/>
      <c r="BW63" s="3"/>
      <c r="BX63" s="866"/>
      <c r="BY63" s="866"/>
      <c r="BZ63" s="866"/>
      <c r="CA63" s="881"/>
      <c r="CB63" s="172"/>
      <c r="CC63" s="172"/>
      <c r="CD63" s="566"/>
      <c r="CE63" s="221"/>
      <c r="CF63" s="110"/>
      <c r="CG63" s="110"/>
      <c r="CH63" s="276"/>
      <c r="CI63" s="5"/>
      <c r="CJ63" s="5"/>
      <c r="CK63" s="878"/>
      <c r="CL63" s="878"/>
      <c r="CM63" s="878"/>
      <c r="CN63" s="878"/>
      <c r="CO63" s="878"/>
      <c r="CP63" s="878"/>
      <c r="CQ63" s="878"/>
      <c r="CR63" s="878"/>
      <c r="CS63" s="477"/>
      <c r="CT63" s="467"/>
      <c r="CU63" s="478"/>
      <c r="CV63" s="467"/>
      <c r="CW63" s="467"/>
      <c r="CX63" s="478"/>
      <c r="CY63" s="467"/>
      <c r="CZ63" s="467"/>
      <c r="DA63" s="478"/>
      <c r="DB63" s="469"/>
      <c r="DC63" s="878"/>
      <c r="DD63" s="878"/>
      <c r="DE63" s="878"/>
      <c r="DF63" s="142"/>
      <c r="DG63" s="142"/>
      <c r="DH63" s="142"/>
      <c r="DI63" s="142"/>
      <c r="DJ63" s="170"/>
      <c r="DK63" s="170"/>
      <c r="DL63" s="186"/>
      <c r="DM63" s="593"/>
      <c r="DN63" s="878"/>
      <c r="DO63" s="878"/>
      <c r="DP63" s="874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661"/>
      <c r="EC63" s="195"/>
      <c r="ED63" s="874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206"/>
      <c r="EQ63" s="862"/>
      <c r="ER63" s="170"/>
      <c r="ES63" s="560"/>
      <c r="ET63" s="559"/>
      <c r="EU63" s="559"/>
      <c r="EV63" s="559"/>
      <c r="EW63" s="559"/>
      <c r="EX63" s="281"/>
      <c r="EY63" s="485"/>
      <c r="EZ63" s="485"/>
      <c r="FA63" s="3"/>
      <c r="FB63" s="866"/>
      <c r="FC63" s="866"/>
      <c r="FD63" s="201"/>
      <c r="FE63" s="202"/>
      <c r="FF63" s="189"/>
      <c r="FG63" s="189"/>
      <c r="FI63" s="221"/>
      <c r="FJ63" s="110"/>
      <c r="FK63" s="110"/>
      <c r="FL63" s="276"/>
      <c r="FM63" s="281"/>
      <c r="FN63" s="5"/>
      <c r="FO63" s="68"/>
      <c r="FP63" s="68"/>
      <c r="FQ63" s="68"/>
      <c r="FR63" s="68"/>
      <c r="FS63" s="878"/>
      <c r="FT63" s="878"/>
      <c r="FU63" s="878"/>
      <c r="FV63" s="878"/>
      <c r="FW63" s="477"/>
      <c r="FX63" s="467"/>
      <c r="FY63" s="478"/>
      <c r="FZ63" s="467"/>
      <c r="GA63" s="467"/>
      <c r="GB63" s="478"/>
      <c r="GC63" s="467"/>
      <c r="GD63" s="467"/>
      <c r="GE63" s="478"/>
      <c r="GF63" s="469"/>
      <c r="GG63" s="878"/>
      <c r="GH63" s="878"/>
      <c r="GI63" s="878"/>
      <c r="GJ63" s="378"/>
      <c r="GK63" s="378"/>
      <c r="GL63" s="378"/>
      <c r="GM63" s="378"/>
      <c r="GN63" s="878"/>
      <c r="GO63" s="878"/>
      <c r="GP63" s="307"/>
      <c r="GQ63" s="421"/>
      <c r="GR63" s="878"/>
      <c r="GS63" s="878"/>
      <c r="GT63" s="874"/>
      <c r="GU63" s="446"/>
      <c r="GV63" s="446"/>
      <c r="GW63" s="446"/>
      <c r="GX63" s="446"/>
      <c r="GY63" s="446"/>
      <c r="GZ63" s="446"/>
      <c r="HA63" s="446"/>
      <c r="HB63" s="446"/>
      <c r="HC63" s="446"/>
      <c r="HD63" s="446"/>
      <c r="HE63" s="444"/>
      <c r="HF63" s="661"/>
      <c r="HG63" s="195"/>
      <c r="HH63" s="874"/>
      <c r="HI63" s="446"/>
      <c r="HJ63" s="446"/>
      <c r="HK63" s="446"/>
      <c r="HL63" s="446"/>
      <c r="HM63" s="446"/>
      <c r="HN63" s="446"/>
      <c r="HO63" s="446"/>
      <c r="HP63" s="446"/>
      <c r="HQ63" s="446"/>
      <c r="HR63" s="446"/>
      <c r="HS63" s="444"/>
      <c r="HT63" s="206"/>
      <c r="HU63" s="862"/>
      <c r="HV63" s="170"/>
      <c r="HW63" s="560"/>
      <c r="HX63" s="559"/>
      <c r="HY63" s="559"/>
      <c r="HZ63" s="559"/>
      <c r="IA63" s="559"/>
      <c r="IB63" s="281"/>
      <c r="IC63" s="485"/>
      <c r="ID63" s="485"/>
      <c r="IE63" s="3"/>
      <c r="IF63" s="866"/>
      <c r="IG63" s="866"/>
      <c r="IH63" s="866"/>
      <c r="II63" s="881"/>
      <c r="IJ63" s="172"/>
      <c r="IK63" s="172"/>
      <c r="IM63" s="221"/>
      <c r="IN63" s="110"/>
      <c r="IO63" s="110"/>
      <c r="IP63" s="276"/>
      <c r="IQ63" s="281"/>
      <c r="IR63" s="281"/>
      <c r="IS63" s="878"/>
      <c r="IT63" s="878"/>
      <c r="IU63" s="878"/>
      <c r="IV63" s="878"/>
      <c r="IW63" s="878"/>
      <c r="IX63" s="878"/>
      <c r="IY63" s="878"/>
      <c r="IZ63" s="170"/>
      <c r="JA63" s="477"/>
      <c r="JB63" s="467"/>
      <c r="JC63" s="478"/>
      <c r="JD63" s="467"/>
      <c r="JE63" s="467"/>
      <c r="JF63" s="478"/>
      <c r="JG63" s="467"/>
      <c r="JH63" s="467"/>
      <c r="JI63" s="478"/>
      <c r="JJ63" s="469"/>
      <c r="JK63" s="878"/>
      <c r="JL63" s="878"/>
      <c r="JM63" s="878"/>
      <c r="JN63" s="378"/>
      <c r="JO63" s="378"/>
      <c r="JP63" s="378"/>
      <c r="JQ63" s="378"/>
      <c r="JR63" s="878"/>
      <c r="JS63" s="878"/>
      <c r="JT63" s="307"/>
      <c r="JU63" s="421"/>
      <c r="JV63" s="878"/>
      <c r="JW63" s="878"/>
      <c r="JX63" s="874"/>
      <c r="JY63" s="446"/>
      <c r="JZ63" s="446"/>
      <c r="KA63" s="446"/>
      <c r="KB63" s="446"/>
      <c r="KC63" s="446"/>
      <c r="KD63" s="446"/>
      <c r="KE63" s="446"/>
      <c r="KF63" s="446"/>
      <c r="KG63" s="446"/>
      <c r="KH63" s="446"/>
      <c r="KI63" s="444"/>
      <c r="KJ63" s="661"/>
      <c r="KK63" s="195"/>
      <c r="KL63" s="874"/>
      <c r="KM63" s="446"/>
      <c r="KN63" s="446"/>
      <c r="KO63" s="446"/>
      <c r="KP63" s="446"/>
      <c r="KQ63" s="446"/>
      <c r="KR63" s="446"/>
      <c r="KS63" s="446"/>
      <c r="KT63" s="446"/>
      <c r="KU63" s="446"/>
      <c r="KV63" s="446"/>
      <c r="KW63" s="444"/>
      <c r="KX63" s="206"/>
      <c r="KY63" s="862"/>
      <c r="KZ63" s="170"/>
      <c r="LA63" s="560"/>
      <c r="LB63" s="559"/>
      <c r="LC63" s="559"/>
      <c r="LD63" s="559"/>
      <c r="LE63" s="559"/>
      <c r="LF63" s="281"/>
      <c r="LG63" s="485"/>
      <c r="LH63" s="485"/>
      <c r="LI63" s="3"/>
      <c r="LJ63" s="866"/>
      <c r="LK63" s="866"/>
      <c r="LL63" s="866"/>
      <c r="LM63" s="881"/>
      <c r="LN63" s="172"/>
      <c r="LO63" s="172"/>
      <c r="LQ63" s="221"/>
      <c r="LR63" s="42"/>
      <c r="LS63" s="110"/>
      <c r="LT63" s="276"/>
      <c r="LU63" s="400"/>
      <c r="LV63" s="824"/>
      <c r="LW63" s="824"/>
      <c r="LX63" s="824"/>
      <c r="LY63" s="824"/>
      <c r="LZ63" s="824"/>
      <c r="MA63" s="824"/>
      <c r="MB63" s="477"/>
      <c r="MC63" s="467"/>
      <c r="MD63" s="478"/>
      <c r="ME63" s="467"/>
      <c r="MF63" s="467"/>
      <c r="MG63" s="478"/>
      <c r="MH63" s="467"/>
      <c r="MI63" s="467"/>
      <c r="MJ63" s="478"/>
      <c r="MK63" s="469"/>
      <c r="ML63" s="1008"/>
      <c r="MM63" s="551"/>
      <c r="MN63" s="551"/>
      <c r="MO63" s="551"/>
      <c r="MP63" s="551"/>
      <c r="MQ63" s="552"/>
      <c r="MR63" s="552"/>
      <c r="MS63" s="823"/>
      <c r="MT63" s="633"/>
      <c r="MU63" s="633"/>
      <c r="MV63" s="307"/>
      <c r="MW63" s="421"/>
      <c r="MX63" s="633"/>
      <c r="MY63" s="633"/>
      <c r="MZ63" s="621"/>
      <c r="NA63" s="621"/>
      <c r="NB63" s="621"/>
      <c r="NC63" s="621"/>
      <c r="ND63" s="621"/>
      <c r="NE63" s="621"/>
      <c r="NF63" s="621"/>
      <c r="NG63" s="621"/>
      <c r="NH63" s="621"/>
      <c r="NI63" s="621"/>
      <c r="NJ63" s="621"/>
      <c r="NK63" s="621"/>
      <c r="NL63" s="621"/>
      <c r="NM63" s="621"/>
      <c r="NN63" s="874"/>
      <c r="NO63" s="446"/>
      <c r="NP63" s="446"/>
      <c r="NQ63" s="446"/>
      <c r="NR63" s="446"/>
      <c r="NS63" s="874"/>
      <c r="NT63" s="613"/>
      <c r="NU63" s="613"/>
      <c r="NV63" s="613"/>
      <c r="NW63" s="613"/>
      <c r="NX63" s="446"/>
      <c r="NY63" s="446"/>
    </row>
    <row r="64" spans="1:389" ht="23.25" customHeight="1" x14ac:dyDescent="0.2">
      <c r="A64" s="219"/>
      <c r="B64" s="1009"/>
      <c r="C64" s="821"/>
      <c r="D64" s="94"/>
      <c r="E64" s="233"/>
      <c r="F64" s="205"/>
      <c r="G64" s="206"/>
      <c r="H64" s="206"/>
      <c r="I64" s="206"/>
      <c r="J64" s="206"/>
      <c r="K64" s="206"/>
      <c r="L64" s="206"/>
      <c r="M64" s="206"/>
      <c r="N64" s="182"/>
      <c r="O64" s="316"/>
      <c r="P64" s="316"/>
      <c r="Q64" s="479"/>
      <c r="R64" s="316"/>
      <c r="S64" s="316"/>
      <c r="T64" s="479"/>
      <c r="U64" s="316"/>
      <c r="V64" s="316"/>
      <c r="W64" s="479"/>
      <c r="X64" s="316"/>
      <c r="Y64" s="217"/>
      <c r="Z64" s="327"/>
      <c r="AA64" s="327"/>
      <c r="AB64" s="22"/>
      <c r="AC64" s="22"/>
      <c r="AD64" s="22"/>
      <c r="AE64" s="22"/>
      <c r="AF64" s="878"/>
      <c r="AG64" s="878"/>
      <c r="AH64" s="18"/>
      <c r="AI64" s="18"/>
      <c r="AJ64" s="878"/>
      <c r="AK64" s="878"/>
      <c r="AL64" s="680"/>
      <c r="AM64" s="678"/>
      <c r="AN64" s="678"/>
      <c r="AO64" s="678"/>
      <c r="AP64" s="678"/>
      <c r="AQ64" s="678"/>
      <c r="AR64" s="834"/>
      <c r="AS64" s="835"/>
      <c r="AT64" s="834"/>
      <c r="AU64" s="835"/>
      <c r="AV64" s="836"/>
      <c r="AW64" s="835"/>
      <c r="AX64" s="482"/>
      <c r="AY64" s="170"/>
      <c r="AZ64" s="872"/>
      <c r="BA64" s="834"/>
      <c r="BB64" s="834"/>
      <c r="BC64" s="834"/>
      <c r="BD64" s="834"/>
      <c r="BE64" s="834"/>
      <c r="BF64" s="834"/>
      <c r="BG64" s="835"/>
      <c r="BH64" s="834"/>
      <c r="BI64" s="835"/>
      <c r="BJ64" s="836"/>
      <c r="BK64" s="835"/>
      <c r="BL64" s="206"/>
      <c r="BM64" s="862"/>
      <c r="BN64" s="862"/>
      <c r="BO64" s="560"/>
      <c r="BP64" s="559"/>
      <c r="BQ64" s="559"/>
      <c r="BR64" s="559"/>
      <c r="BS64" s="559"/>
      <c r="BT64" s="281"/>
      <c r="BU64" s="485"/>
      <c r="BV64" s="485"/>
      <c r="BW64" s="143"/>
      <c r="BX64" s="167"/>
      <c r="BY64" s="167"/>
      <c r="BZ64" s="167"/>
      <c r="CA64" s="257"/>
      <c r="CB64" s="257"/>
      <c r="CC64" s="257"/>
      <c r="CD64" s="566"/>
      <c r="CE64" s="221"/>
      <c r="CF64" s="277"/>
      <c r="CG64" s="278"/>
      <c r="CH64" s="278"/>
      <c r="CI64" s="5"/>
      <c r="CJ64" s="5"/>
      <c r="CK64" s="878"/>
      <c r="CL64" s="878"/>
      <c r="CM64" s="878"/>
      <c r="CN64" s="878"/>
      <c r="CO64" s="878"/>
      <c r="CP64" s="878"/>
      <c r="CQ64" s="878"/>
      <c r="CR64" s="878"/>
      <c r="CS64" s="316"/>
      <c r="CT64" s="316"/>
      <c r="CU64" s="479"/>
      <c r="CV64" s="316"/>
      <c r="CW64" s="316"/>
      <c r="CX64" s="479"/>
      <c r="CY64" s="316"/>
      <c r="CZ64" s="316"/>
      <c r="DA64" s="479"/>
      <c r="DB64" s="316"/>
      <c r="DC64" s="878"/>
      <c r="DD64" s="327"/>
      <c r="DE64" s="327"/>
      <c r="DF64" s="22"/>
      <c r="DG64" s="22"/>
      <c r="DH64" s="22"/>
      <c r="DI64" s="22"/>
      <c r="DJ64" s="170"/>
      <c r="DK64" s="170"/>
      <c r="DL64" s="186"/>
      <c r="DM64" s="593"/>
      <c r="DN64" s="878"/>
      <c r="DO64" s="878"/>
      <c r="DP64" s="198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482"/>
      <c r="EC64" s="170"/>
      <c r="ED64" s="198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206"/>
      <c r="EQ64" s="862"/>
      <c r="ER64" s="170"/>
      <c r="ES64" s="560"/>
      <c r="ET64" s="559"/>
      <c r="EU64" s="559"/>
      <c r="EV64" s="559"/>
      <c r="EW64" s="559"/>
      <c r="EX64" s="281"/>
      <c r="EY64" s="485"/>
      <c r="EZ64" s="485"/>
      <c r="FA64" s="143"/>
      <c r="FB64" s="167"/>
      <c r="FC64" s="167"/>
      <c r="FD64" s="192"/>
      <c r="FE64" s="180"/>
      <c r="FF64" s="180"/>
      <c r="FG64" s="180"/>
      <c r="FI64" s="221"/>
      <c r="FJ64" s="277"/>
      <c r="FK64" s="278"/>
      <c r="FL64" s="278"/>
      <c r="FM64" s="763"/>
      <c r="FN64" s="391"/>
      <c r="FO64" s="878"/>
      <c r="FP64" s="878"/>
      <c r="FQ64" s="878"/>
      <c r="FR64" s="878"/>
      <c r="FS64" s="878"/>
      <c r="FT64" s="878"/>
      <c r="FU64" s="878"/>
      <c r="FV64" s="878"/>
      <c r="FW64" s="316"/>
      <c r="FX64" s="316"/>
      <c r="FY64" s="479"/>
      <c r="FZ64" s="316"/>
      <c r="GA64" s="316"/>
      <c r="GB64" s="479"/>
      <c r="GC64" s="316"/>
      <c r="GD64" s="316"/>
      <c r="GE64" s="479"/>
      <c r="GF64" s="316"/>
      <c r="GG64" s="878"/>
      <c r="GH64" s="327"/>
      <c r="GI64" s="327"/>
      <c r="GJ64" s="22"/>
      <c r="GK64" s="22"/>
      <c r="GL64" s="22"/>
      <c r="GM64" s="22"/>
      <c r="GN64" s="878"/>
      <c r="GO64" s="878"/>
      <c r="GP64" s="307"/>
      <c r="GQ64" s="421"/>
      <c r="GR64" s="878"/>
      <c r="GS64" s="878"/>
      <c r="GT64" s="198"/>
      <c r="GU64" s="450"/>
      <c r="GV64" s="450"/>
      <c r="GW64" s="450"/>
      <c r="GX64" s="450"/>
      <c r="GY64" s="450"/>
      <c r="GZ64" s="450"/>
      <c r="HA64" s="450"/>
      <c r="HB64" s="450"/>
      <c r="HC64" s="450"/>
      <c r="HD64" s="450"/>
      <c r="HE64" s="450"/>
      <c r="HF64" s="482"/>
      <c r="HG64" s="170"/>
      <c r="HH64" s="198"/>
      <c r="HI64" s="450"/>
      <c r="HJ64" s="450"/>
      <c r="HK64" s="450"/>
      <c r="HL64" s="450"/>
      <c r="HM64" s="450"/>
      <c r="HN64" s="450"/>
      <c r="HO64" s="450"/>
      <c r="HP64" s="450"/>
      <c r="HQ64" s="450"/>
      <c r="HR64" s="450"/>
      <c r="HS64" s="450"/>
      <c r="HT64" s="206"/>
      <c r="HU64" s="862"/>
      <c r="HV64" s="170"/>
      <c r="HW64" s="560"/>
      <c r="HX64" s="559"/>
      <c r="HY64" s="559"/>
      <c r="HZ64" s="559"/>
      <c r="IA64" s="559"/>
      <c r="IB64" s="281"/>
      <c r="IC64" s="485"/>
      <c r="ID64" s="485"/>
      <c r="IE64" s="143"/>
      <c r="IF64" s="167"/>
      <c r="IG64" s="167"/>
      <c r="IH64" s="167"/>
      <c r="II64" s="40"/>
      <c r="IJ64" s="40"/>
      <c r="IK64" s="40"/>
      <c r="IM64" s="221"/>
      <c r="IN64" s="277"/>
      <c r="IO64" s="278"/>
      <c r="IP64" s="278"/>
      <c r="IQ64" s="763"/>
      <c r="IR64" s="763"/>
      <c r="IS64" s="878"/>
      <c r="IT64" s="878"/>
      <c r="IU64" s="878"/>
      <c r="IV64" s="878"/>
      <c r="IW64" s="878"/>
      <c r="IX64" s="878"/>
      <c r="IY64" s="878"/>
      <c r="IZ64" s="170"/>
      <c r="JA64" s="316"/>
      <c r="JB64" s="316"/>
      <c r="JC64" s="479"/>
      <c r="JD64" s="316"/>
      <c r="JE64" s="316"/>
      <c r="JF64" s="479"/>
      <c r="JG64" s="316"/>
      <c r="JH64" s="316"/>
      <c r="JI64" s="479"/>
      <c r="JJ64" s="316"/>
      <c r="JK64" s="878"/>
      <c r="JL64" s="407"/>
      <c r="JM64" s="407"/>
      <c r="JN64" s="22"/>
      <c r="JO64" s="22"/>
      <c r="JP64" s="22"/>
      <c r="JQ64" s="22"/>
      <c r="JR64" s="170"/>
      <c r="JS64" s="878"/>
      <c r="JT64" s="307"/>
      <c r="JU64" s="421"/>
      <c r="JV64" s="878"/>
      <c r="JW64" s="878"/>
      <c r="JX64" s="198"/>
      <c r="JY64" s="450"/>
      <c r="JZ64" s="450"/>
      <c r="KA64" s="450"/>
      <c r="KB64" s="450"/>
      <c r="KC64" s="450"/>
      <c r="KD64" s="450"/>
      <c r="KE64" s="450"/>
      <c r="KF64" s="450"/>
      <c r="KG64" s="450"/>
      <c r="KH64" s="450"/>
      <c r="KI64" s="450"/>
      <c r="KJ64" s="482"/>
      <c r="KK64" s="170"/>
      <c r="KL64" s="198"/>
      <c r="KM64" s="450"/>
      <c r="KN64" s="450"/>
      <c r="KO64" s="450"/>
      <c r="KP64" s="450"/>
      <c r="KQ64" s="450"/>
      <c r="KR64" s="450"/>
      <c r="KS64" s="450"/>
      <c r="KT64" s="450"/>
      <c r="KU64" s="450"/>
      <c r="KV64" s="450"/>
      <c r="KW64" s="450"/>
      <c r="KX64" s="206"/>
      <c r="KY64" s="862"/>
      <c r="KZ64" s="170"/>
      <c r="LA64" s="560"/>
      <c r="LB64" s="559"/>
      <c r="LC64" s="559"/>
      <c r="LD64" s="559"/>
      <c r="LE64" s="559"/>
      <c r="LF64" s="281"/>
      <c r="LG64" s="485"/>
      <c r="LH64" s="485"/>
      <c r="LI64" s="143"/>
      <c r="LJ64" s="167"/>
      <c r="LK64" s="167"/>
      <c r="LL64" s="167"/>
      <c r="LM64" s="40"/>
      <c r="LN64" s="40"/>
      <c r="LO64" s="40"/>
      <c r="LQ64" s="400"/>
      <c r="LR64" s="400"/>
      <c r="LS64" s="400"/>
      <c r="LT64" s="400"/>
      <c r="LU64" s="400"/>
      <c r="LV64" s="824"/>
      <c r="LW64" s="824"/>
      <c r="LX64" s="824"/>
      <c r="LY64" s="824"/>
      <c r="LZ64" s="824"/>
      <c r="MA64" s="824"/>
      <c r="MB64" s="316"/>
      <c r="MC64" s="316"/>
      <c r="MD64" s="479"/>
      <c r="ME64" s="316"/>
      <c r="MF64" s="316"/>
      <c r="MG64" s="479"/>
      <c r="MH64" s="316"/>
      <c r="MI64" s="316"/>
      <c r="MJ64" s="479"/>
      <c r="MK64" s="316"/>
      <c r="ML64" s="1008"/>
      <c r="MM64" s="551"/>
      <c r="MN64" s="492"/>
      <c r="MO64" s="551"/>
      <c r="MP64" s="551"/>
      <c r="MQ64" s="551"/>
      <c r="MR64" s="551"/>
      <c r="MS64" s="823"/>
      <c r="MT64" s="633"/>
      <c r="MU64" s="633"/>
      <c r="MV64" s="307"/>
      <c r="MW64" s="421"/>
      <c r="MX64" s="633"/>
      <c r="MY64" s="633"/>
      <c r="MZ64" s="637"/>
      <c r="NA64" s="637"/>
      <c r="NB64" s="637"/>
      <c r="NC64" s="637"/>
      <c r="ND64" s="637"/>
      <c r="NE64" s="637"/>
      <c r="NF64" s="637"/>
      <c r="NG64" s="637"/>
      <c r="NH64" s="637"/>
      <c r="NI64" s="637"/>
      <c r="NJ64" s="637"/>
      <c r="NK64" s="637"/>
      <c r="NL64" s="637"/>
      <c r="NM64" s="637"/>
      <c r="NN64" s="637"/>
      <c r="NO64" s="637"/>
      <c r="NP64" s="637"/>
      <c r="NQ64" s="637"/>
      <c r="NR64" s="637"/>
      <c r="NS64" s="637"/>
      <c r="NT64" s="637"/>
      <c r="NU64" s="637"/>
      <c r="NV64" s="637"/>
      <c r="NW64" s="637"/>
      <c r="NX64" s="632"/>
      <c r="NY64" s="632"/>
    </row>
    <row r="65" spans="1:389" ht="23.25" customHeight="1" x14ac:dyDescent="0.2">
      <c r="A65" s="219"/>
      <c r="B65" s="1009"/>
      <c r="C65" s="821"/>
      <c r="D65" s="94"/>
      <c r="E65" s="233"/>
      <c r="F65" s="205"/>
      <c r="G65" s="206"/>
      <c r="H65" s="206"/>
      <c r="I65" s="206"/>
      <c r="J65" s="206"/>
      <c r="K65" s="206"/>
      <c r="L65" s="206"/>
      <c r="M65" s="206"/>
      <c r="N65" s="182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218"/>
      <c r="Z65" s="300"/>
      <c r="AA65" s="300"/>
      <c r="AB65" s="42"/>
      <c r="AC65" s="42"/>
      <c r="AD65" s="42"/>
      <c r="AE65" s="42"/>
      <c r="AF65" s="878"/>
      <c r="AG65" s="878"/>
      <c r="AH65" s="18"/>
      <c r="AI65" s="18"/>
      <c r="AJ65" s="878"/>
      <c r="AK65" s="878"/>
      <c r="AL65" s="680"/>
      <c r="AM65" s="678"/>
      <c r="AN65" s="678"/>
      <c r="AO65" s="678"/>
      <c r="AP65" s="678"/>
      <c r="AQ65" s="678"/>
      <c r="AR65" s="834"/>
      <c r="AS65" s="835"/>
      <c r="AT65" s="834"/>
      <c r="AU65" s="835"/>
      <c r="AV65" s="836"/>
      <c r="AW65" s="835"/>
      <c r="AX65" s="482"/>
      <c r="AY65" s="170"/>
      <c r="AZ65" s="837"/>
      <c r="BA65" s="838"/>
      <c r="BB65" s="838"/>
      <c r="BC65" s="838"/>
      <c r="BD65" s="838"/>
      <c r="BE65" s="838"/>
      <c r="BF65" s="838"/>
      <c r="BG65" s="839"/>
      <c r="BH65" s="839"/>
      <c r="BI65" s="839"/>
      <c r="BJ65" s="838"/>
      <c r="BK65" s="838"/>
      <c r="BL65" s="206"/>
      <c r="BM65" s="862"/>
      <c r="BN65" s="862"/>
      <c r="BO65" s="560"/>
      <c r="BP65" s="559"/>
      <c r="BQ65" s="559"/>
      <c r="BR65" s="559"/>
      <c r="BS65" s="559"/>
      <c r="BT65" s="281"/>
      <c r="BU65" s="485"/>
      <c r="BV65" s="485"/>
      <c r="BW65" s="143"/>
      <c r="BX65" s="167"/>
      <c r="BY65" s="167"/>
      <c r="BZ65" s="167"/>
      <c r="CA65" s="257"/>
      <c r="CB65" s="257"/>
      <c r="CC65" s="257"/>
      <c r="CD65" s="566"/>
      <c r="CE65" s="221"/>
      <c r="CF65" s="277"/>
      <c r="CG65" s="278"/>
      <c r="CH65" s="278"/>
      <c r="CI65" s="5"/>
      <c r="CJ65" s="5"/>
      <c r="CK65" s="878"/>
      <c r="CL65" s="878"/>
      <c r="CM65" s="878"/>
      <c r="CN65" s="878"/>
      <c r="CO65" s="878"/>
      <c r="CP65" s="878"/>
      <c r="CQ65" s="878"/>
      <c r="CR65" s="878"/>
      <c r="CS65" s="863"/>
      <c r="CT65" s="863"/>
      <c r="CU65" s="471"/>
      <c r="CV65" s="863"/>
      <c r="CW65" s="863"/>
      <c r="CX65" s="471"/>
      <c r="CY65" s="863"/>
      <c r="CZ65" s="863"/>
      <c r="DA65" s="471"/>
      <c r="DB65" s="863"/>
      <c r="DC65" s="878"/>
      <c r="DD65" s="300"/>
      <c r="DE65" s="300"/>
      <c r="DF65" s="42"/>
      <c r="DG65" s="42"/>
      <c r="DH65" s="42"/>
      <c r="DI65" s="42"/>
      <c r="DJ65" s="170"/>
      <c r="DK65" s="170"/>
      <c r="DL65" s="186"/>
      <c r="DM65" s="593"/>
      <c r="DN65" s="878"/>
      <c r="DO65" s="878"/>
      <c r="DP65" s="169"/>
      <c r="DQ65" s="169"/>
      <c r="DR65" s="169"/>
      <c r="DS65" s="169"/>
      <c r="DT65" s="121"/>
      <c r="DU65" s="121"/>
      <c r="DV65" s="121"/>
      <c r="DW65" s="121"/>
      <c r="DX65" s="121"/>
      <c r="DY65" s="123"/>
      <c r="DZ65" s="123"/>
      <c r="EA65" s="121"/>
      <c r="EB65" s="482"/>
      <c r="EC65" s="170"/>
      <c r="ED65" s="169"/>
      <c r="EE65" s="169"/>
      <c r="EF65" s="169"/>
      <c r="EG65" s="169"/>
      <c r="EH65" s="121"/>
      <c r="EI65" s="121"/>
      <c r="EJ65" s="121"/>
      <c r="EK65" s="121"/>
      <c r="EL65" s="121"/>
      <c r="EM65" s="123"/>
      <c r="EN65" s="123"/>
      <c r="EO65" s="123"/>
      <c r="EP65" s="206"/>
      <c r="EQ65" s="862"/>
      <c r="ER65" s="170"/>
      <c r="ES65" s="560"/>
      <c r="ET65" s="559"/>
      <c r="EU65" s="559"/>
      <c r="EV65" s="559"/>
      <c r="EW65" s="559"/>
      <c r="EX65" s="281"/>
      <c r="EY65" s="485"/>
      <c r="EZ65" s="485"/>
      <c r="FA65" s="143"/>
      <c r="FB65" s="167"/>
      <c r="FC65" s="167"/>
      <c r="FD65" s="192"/>
      <c r="FE65" s="180"/>
      <c r="FF65" s="180"/>
      <c r="FG65" s="180"/>
      <c r="FI65" s="221"/>
      <c r="FJ65" s="277"/>
      <c r="FK65" s="278"/>
      <c r="FL65" s="278"/>
      <c r="FM65" s="763"/>
      <c r="FN65" s="391"/>
      <c r="FO65" s="878"/>
      <c r="FP65" s="878"/>
      <c r="FQ65" s="878"/>
      <c r="FR65" s="878"/>
      <c r="FS65" s="878"/>
      <c r="FT65" s="878"/>
      <c r="FU65" s="878"/>
      <c r="FV65" s="878"/>
      <c r="FW65" s="863"/>
      <c r="FX65" s="863"/>
      <c r="FY65" s="471"/>
      <c r="FZ65" s="863"/>
      <c r="GA65" s="863"/>
      <c r="GB65" s="471"/>
      <c r="GC65" s="863"/>
      <c r="GD65" s="863"/>
      <c r="GE65" s="471"/>
      <c r="GF65" s="863"/>
      <c r="GG65" s="878"/>
      <c r="GH65" s="300"/>
      <c r="GI65" s="300"/>
      <c r="GJ65" s="42"/>
      <c r="GK65" s="42"/>
      <c r="GL65" s="42"/>
      <c r="GM65" s="42"/>
      <c r="GN65" s="878"/>
      <c r="GO65" s="878"/>
      <c r="GP65" s="307"/>
      <c r="GQ65" s="421"/>
      <c r="GR65" s="878"/>
      <c r="GS65" s="878"/>
      <c r="GT65" s="169"/>
      <c r="GU65" s="169"/>
      <c r="GV65" s="169"/>
      <c r="GW65" s="169"/>
      <c r="GX65" s="121"/>
      <c r="GY65" s="121"/>
      <c r="GZ65" s="121"/>
      <c r="HA65" s="121"/>
      <c r="HB65" s="121"/>
      <c r="HC65" s="123"/>
      <c r="HD65" s="123"/>
      <c r="HE65" s="121"/>
      <c r="HF65" s="482"/>
      <c r="HG65" s="170"/>
      <c r="HH65" s="169"/>
      <c r="HI65" s="169"/>
      <c r="HJ65" s="169"/>
      <c r="HK65" s="169"/>
      <c r="HL65" s="121"/>
      <c r="HM65" s="121"/>
      <c r="HN65" s="121"/>
      <c r="HO65" s="121"/>
      <c r="HP65" s="121"/>
      <c r="HQ65" s="123"/>
      <c r="HR65" s="123"/>
      <c r="HS65" s="123"/>
      <c r="HT65" s="206"/>
      <c r="HU65" s="862"/>
      <c r="HV65" s="170"/>
      <c r="HW65" s="560"/>
      <c r="HX65" s="559"/>
      <c r="HY65" s="559"/>
      <c r="HZ65" s="559"/>
      <c r="IA65" s="559"/>
      <c r="IB65" s="281"/>
      <c r="IC65" s="485"/>
      <c r="ID65" s="485"/>
      <c r="IE65" s="143"/>
      <c r="IF65" s="167"/>
      <c r="IG65" s="167"/>
      <c r="IH65" s="167"/>
      <c r="II65" s="40"/>
      <c r="IJ65" s="40"/>
      <c r="IK65" s="40"/>
      <c r="IM65" s="221"/>
      <c r="IN65" s="277"/>
      <c r="IO65" s="278"/>
      <c r="IP65" s="278"/>
      <c r="IQ65" s="763"/>
      <c r="IR65" s="763"/>
      <c r="IS65" s="878"/>
      <c r="IT65" s="878"/>
      <c r="IU65" s="878"/>
      <c r="IV65" s="878"/>
      <c r="IW65" s="878"/>
      <c r="IX65" s="878"/>
      <c r="IY65" s="878"/>
      <c r="IZ65" s="170"/>
      <c r="JA65" s="863"/>
      <c r="JB65" s="863"/>
      <c r="JC65" s="471"/>
      <c r="JD65" s="863"/>
      <c r="JE65" s="863"/>
      <c r="JF65" s="471"/>
      <c r="JG65" s="863"/>
      <c r="JH65" s="863"/>
      <c r="JI65" s="471"/>
      <c r="JJ65" s="863"/>
      <c r="JK65" s="878"/>
      <c r="JL65" s="623"/>
      <c r="JM65" s="623"/>
      <c r="JN65" s="42"/>
      <c r="JO65" s="42"/>
      <c r="JP65" s="42"/>
      <c r="JQ65" s="42"/>
      <c r="JR65" s="170"/>
      <c r="JS65" s="878"/>
      <c r="JT65" s="307"/>
      <c r="JU65" s="421"/>
      <c r="JV65" s="878"/>
      <c r="JW65" s="878"/>
      <c r="JX65" s="169"/>
      <c r="JY65" s="169"/>
      <c r="JZ65" s="169"/>
      <c r="KA65" s="169"/>
      <c r="KB65" s="121"/>
      <c r="KC65" s="121"/>
      <c r="KD65" s="121"/>
      <c r="KE65" s="121"/>
      <c r="KF65" s="121"/>
      <c r="KG65" s="123"/>
      <c r="KH65" s="123"/>
      <c r="KI65" s="121"/>
      <c r="KJ65" s="482"/>
      <c r="KK65" s="170"/>
      <c r="KL65" s="169"/>
      <c r="KM65" s="169"/>
      <c r="KN65" s="169"/>
      <c r="KO65" s="169"/>
      <c r="KP65" s="121"/>
      <c r="KQ65" s="121"/>
      <c r="KR65" s="121"/>
      <c r="KS65" s="121"/>
      <c r="KT65" s="121"/>
      <c r="KU65" s="123"/>
      <c r="KV65" s="123"/>
      <c r="KW65" s="123"/>
      <c r="KX65" s="206"/>
      <c r="KY65" s="862"/>
      <c r="KZ65" s="170"/>
      <c r="LA65" s="560"/>
      <c r="LB65" s="559"/>
      <c r="LC65" s="559"/>
      <c r="LD65" s="559"/>
      <c r="LE65" s="559"/>
      <c r="LF65" s="281"/>
      <c r="LG65" s="485"/>
      <c r="LH65" s="485"/>
      <c r="LI65" s="143"/>
      <c r="LJ65" s="167"/>
      <c r="LK65" s="167"/>
      <c r="LL65" s="167"/>
      <c r="LM65" s="40"/>
      <c r="LN65" s="40"/>
      <c r="LO65" s="40"/>
      <c r="LQ65" s="400"/>
      <c r="LR65" s="400"/>
      <c r="LS65" s="400"/>
      <c r="LT65" s="400"/>
      <c r="LU65" s="400"/>
      <c r="LV65" s="824"/>
      <c r="LW65" s="824"/>
      <c r="LX65" s="824"/>
      <c r="LY65" s="824"/>
      <c r="LZ65" s="824"/>
      <c r="MA65" s="824"/>
      <c r="MB65" s="863"/>
      <c r="MC65" s="863"/>
      <c r="MD65" s="471"/>
      <c r="ME65" s="863"/>
      <c r="MF65" s="863"/>
      <c r="MG65" s="471"/>
      <c r="MH65" s="863"/>
      <c r="MI65" s="863"/>
      <c r="MJ65" s="471"/>
      <c r="MK65" s="863"/>
      <c r="ML65" s="1008"/>
      <c r="MM65" s="551"/>
      <c r="MN65" s="492"/>
      <c r="MO65" s="551"/>
      <c r="MP65" s="551"/>
      <c r="MQ65" s="551"/>
      <c r="MR65" s="551"/>
      <c r="MS65" s="823"/>
      <c r="MT65" s="633"/>
      <c r="MU65" s="633"/>
      <c r="MV65" s="307"/>
      <c r="MW65" s="421"/>
      <c r="MX65" s="633"/>
      <c r="MY65" s="633"/>
      <c r="MZ65" s="637"/>
      <c r="NA65" s="637"/>
      <c r="NB65" s="637"/>
      <c r="NC65" s="637"/>
      <c r="ND65" s="637"/>
      <c r="NE65" s="637"/>
      <c r="NF65" s="637"/>
      <c r="NG65" s="637"/>
      <c r="NH65" s="637"/>
      <c r="NI65" s="637"/>
      <c r="NJ65" s="637"/>
      <c r="NK65" s="637"/>
      <c r="NL65" s="637"/>
      <c r="NM65" s="637"/>
      <c r="NN65" s="637"/>
      <c r="NO65" s="637"/>
      <c r="NP65" s="637"/>
      <c r="NQ65" s="637"/>
      <c r="NR65" s="637"/>
      <c r="NS65" s="637"/>
      <c r="NT65" s="637"/>
      <c r="NU65" s="637"/>
      <c r="NV65" s="637"/>
      <c r="NW65" s="637"/>
      <c r="NX65" s="632"/>
      <c r="NY65" s="632"/>
    </row>
    <row r="66" spans="1:389" ht="23.25" customHeight="1" x14ac:dyDescent="0.2">
      <c r="A66" s="219"/>
      <c r="B66" s="1009"/>
      <c r="C66" s="821"/>
      <c r="D66" s="94"/>
      <c r="E66" s="233"/>
      <c r="F66" s="205"/>
      <c r="G66" s="206"/>
      <c r="H66" s="206"/>
      <c r="I66" s="206"/>
      <c r="J66" s="206"/>
      <c r="K66" s="206"/>
      <c r="L66" s="206"/>
      <c r="M66" s="206"/>
      <c r="N66" s="182"/>
      <c r="O66" s="91"/>
      <c r="P66" s="94"/>
      <c r="Q66" s="94"/>
      <c r="R66" s="280"/>
      <c r="S66" s="94"/>
      <c r="T66" s="94"/>
      <c r="U66" s="280"/>
      <c r="V66" s="94"/>
      <c r="W66" s="94"/>
      <c r="X66" s="280"/>
      <c r="Y66" s="199"/>
      <c r="Z66" s="300"/>
      <c r="AA66" s="300"/>
      <c r="AB66" s="42"/>
      <c r="AC66" s="42"/>
      <c r="AD66" s="42"/>
      <c r="AE66" s="42"/>
      <c r="AF66" s="206"/>
      <c r="AG66" s="210"/>
      <c r="AH66" s="211"/>
      <c r="AI66" s="212"/>
      <c r="AJ66" s="206"/>
      <c r="AK66" s="206"/>
      <c r="AL66" s="872"/>
      <c r="AM66" s="834"/>
      <c r="AN66" s="834"/>
      <c r="AO66" s="834"/>
      <c r="AP66" s="834"/>
      <c r="AQ66" s="834"/>
      <c r="AR66" s="834"/>
      <c r="AS66" s="835"/>
      <c r="AT66" s="834"/>
      <c r="AU66" s="835"/>
      <c r="AV66" s="836"/>
      <c r="AW66" s="835"/>
      <c r="AX66" s="482"/>
      <c r="AY66" s="170"/>
      <c r="AZ66" s="677"/>
      <c r="BA66" s="677"/>
      <c r="BB66" s="677"/>
      <c r="BC66" s="677"/>
      <c r="BD66" s="680"/>
      <c r="BE66" s="680"/>
      <c r="BF66" s="677"/>
      <c r="BG66" s="840"/>
      <c r="BH66" s="840"/>
      <c r="BI66" s="840"/>
      <c r="BJ66" s="680"/>
      <c r="BK66" s="680"/>
      <c r="BL66" s="206"/>
      <c r="BM66" s="862"/>
      <c r="BN66" s="862"/>
      <c r="BO66" s="560"/>
      <c r="BP66" s="559"/>
      <c r="BQ66" s="559"/>
      <c r="BR66" s="559"/>
      <c r="BS66" s="559"/>
      <c r="BT66" s="281"/>
      <c r="BU66" s="485"/>
      <c r="BV66" s="485"/>
      <c r="BW66" s="143"/>
      <c r="BX66" s="167"/>
      <c r="BY66" s="167"/>
      <c r="BZ66" s="167"/>
      <c r="CA66" s="257"/>
      <c r="CB66" s="257"/>
      <c r="CC66" s="257"/>
      <c r="CD66" s="415"/>
      <c r="CE66" s="221"/>
      <c r="CF66" s="277"/>
      <c r="CG66" s="278"/>
      <c r="CH66" s="278"/>
      <c r="CI66" s="5"/>
      <c r="CJ66" s="5"/>
      <c r="CK66" s="878"/>
      <c r="CL66" s="878"/>
      <c r="CM66" s="878"/>
      <c r="CN66" s="878"/>
      <c r="CO66" s="878"/>
      <c r="CP66" s="878"/>
      <c r="CQ66" s="878"/>
      <c r="CR66" s="878"/>
      <c r="CS66" s="91"/>
      <c r="CT66" s="94"/>
      <c r="CU66" s="94"/>
      <c r="CV66" s="280"/>
      <c r="CW66" s="94"/>
      <c r="CX66" s="94"/>
      <c r="CY66" s="280"/>
      <c r="CZ66" s="94"/>
      <c r="DA66" s="94"/>
      <c r="DB66" s="280"/>
      <c r="DC66" s="878"/>
      <c r="DD66" s="300"/>
      <c r="DE66" s="300"/>
      <c r="DF66" s="42"/>
      <c r="DG66" s="42"/>
      <c r="DH66" s="42"/>
      <c r="DI66" s="42"/>
      <c r="DJ66" s="170"/>
      <c r="DK66" s="170"/>
      <c r="DL66" s="186"/>
      <c r="DM66" s="593"/>
      <c r="DN66" s="878"/>
      <c r="DO66" s="878"/>
      <c r="DP66" s="169"/>
      <c r="DQ66" s="123"/>
      <c r="DR66" s="123"/>
      <c r="DS66" s="123"/>
      <c r="DT66" s="123"/>
      <c r="DU66" s="123"/>
      <c r="DV66" s="123"/>
      <c r="DW66" s="123"/>
      <c r="DX66" s="123"/>
      <c r="DY66" s="123"/>
      <c r="DZ66" s="874"/>
      <c r="EA66" s="171"/>
      <c r="EB66" s="482"/>
      <c r="EC66" s="170"/>
      <c r="ED66" s="169"/>
      <c r="EE66" s="123"/>
      <c r="EF66" s="123"/>
      <c r="EG66" s="123"/>
      <c r="EH66" s="123"/>
      <c r="EI66" s="123"/>
      <c r="EJ66" s="123"/>
      <c r="EK66" s="123"/>
      <c r="EL66" s="123"/>
      <c r="EM66" s="123"/>
      <c r="EN66" s="874"/>
      <c r="EO66" s="171"/>
      <c r="EP66" s="206"/>
      <c r="EQ66" s="862"/>
      <c r="ER66" s="170"/>
      <c r="ES66" s="560"/>
      <c r="ET66" s="559"/>
      <c r="EU66" s="559"/>
      <c r="EV66" s="559"/>
      <c r="EW66" s="559"/>
      <c r="EX66" s="281"/>
      <c r="EY66" s="485"/>
      <c r="EZ66" s="485"/>
      <c r="FA66" s="143"/>
      <c r="FB66" s="167"/>
      <c r="FC66" s="167"/>
      <c r="FD66" s="192"/>
      <c r="FE66" s="180"/>
      <c r="FF66" s="180"/>
      <c r="FG66" s="180"/>
      <c r="FI66" s="221"/>
      <c r="FJ66" s="277"/>
      <c r="FK66" s="278"/>
      <c r="FL66" s="278"/>
      <c r="FM66" s="391"/>
      <c r="FN66" s="391"/>
      <c r="FO66" s="878"/>
      <c r="FP66" s="878"/>
      <c r="FQ66" s="878"/>
      <c r="FR66" s="878"/>
      <c r="FS66" s="878"/>
      <c r="FT66" s="878"/>
      <c r="FU66" s="878"/>
      <c r="FV66" s="878"/>
      <c r="FW66" s="91"/>
      <c r="FX66" s="94"/>
      <c r="FY66" s="94"/>
      <c r="FZ66" s="280"/>
      <c r="GA66" s="94"/>
      <c r="GB66" s="94"/>
      <c r="GC66" s="280"/>
      <c r="GD66" s="94"/>
      <c r="GE66" s="94"/>
      <c r="GF66" s="280"/>
      <c r="GG66" s="878"/>
      <c r="GH66" s="300"/>
      <c r="GI66" s="300"/>
      <c r="GJ66" s="42"/>
      <c r="GK66" s="42"/>
      <c r="GL66" s="42"/>
      <c r="GM66" s="42"/>
      <c r="GN66" s="878"/>
      <c r="GO66" s="878"/>
      <c r="GP66" s="307"/>
      <c r="GQ66" s="421"/>
      <c r="GR66" s="878"/>
      <c r="GS66" s="878"/>
      <c r="GT66" s="169"/>
      <c r="GU66" s="123"/>
      <c r="GV66" s="123"/>
      <c r="GW66" s="123"/>
      <c r="GX66" s="123"/>
      <c r="GY66" s="123"/>
      <c r="GZ66" s="123"/>
      <c r="HA66" s="123"/>
      <c r="HB66" s="123"/>
      <c r="HC66" s="123"/>
      <c r="HD66" s="874"/>
      <c r="HE66" s="171"/>
      <c r="HF66" s="482"/>
      <c r="HG66" s="170"/>
      <c r="HH66" s="169"/>
      <c r="HI66" s="123"/>
      <c r="HJ66" s="123"/>
      <c r="HK66" s="123"/>
      <c r="HL66" s="123"/>
      <c r="HM66" s="123"/>
      <c r="HN66" s="123"/>
      <c r="HO66" s="123"/>
      <c r="HP66" s="123"/>
      <c r="HQ66" s="123"/>
      <c r="HR66" s="874"/>
      <c r="HS66" s="171"/>
      <c r="HT66" s="206"/>
      <c r="HU66" s="862"/>
      <c r="HV66" s="170"/>
      <c r="HW66" s="560"/>
      <c r="HX66" s="559"/>
      <c r="HY66" s="559"/>
      <c r="HZ66" s="559"/>
      <c r="IA66" s="559"/>
      <c r="IB66" s="281"/>
      <c r="IC66" s="485"/>
      <c r="ID66" s="485"/>
      <c r="IE66" s="143"/>
      <c r="IF66" s="167"/>
      <c r="IG66" s="167"/>
      <c r="IH66" s="167"/>
      <c r="II66" s="40"/>
      <c r="IJ66" s="40"/>
      <c r="IK66" s="40"/>
      <c r="IM66" s="221"/>
      <c r="IN66" s="277"/>
      <c r="IO66" s="278"/>
      <c r="IP66" s="278"/>
      <c r="IQ66" s="763"/>
      <c r="IR66" s="763"/>
      <c r="IS66" s="878"/>
      <c r="IT66" s="878"/>
      <c r="IU66" s="878"/>
      <c r="IV66" s="878"/>
      <c r="IW66" s="878"/>
      <c r="IX66" s="878"/>
      <c r="IY66" s="878"/>
      <c r="IZ66" s="170"/>
      <c r="JA66" s="91"/>
      <c r="JB66" s="94"/>
      <c r="JC66" s="94"/>
      <c r="JD66" s="280"/>
      <c r="JE66" s="94"/>
      <c r="JF66" s="94"/>
      <c r="JG66" s="280"/>
      <c r="JH66" s="94"/>
      <c r="JI66" s="94"/>
      <c r="JJ66" s="280"/>
      <c r="JK66" s="878"/>
      <c r="JL66" s="623"/>
      <c r="JM66" s="623"/>
      <c r="JN66" s="42"/>
      <c r="JO66" s="42"/>
      <c r="JP66" s="42"/>
      <c r="JQ66" s="42"/>
      <c r="JR66" s="170"/>
      <c r="JS66" s="878"/>
      <c r="JT66" s="307"/>
      <c r="JU66" s="421"/>
      <c r="JV66" s="878"/>
      <c r="JW66" s="878"/>
      <c r="JX66" s="169"/>
      <c r="JY66" s="123"/>
      <c r="JZ66" s="123"/>
      <c r="KA66" s="123"/>
      <c r="KB66" s="123"/>
      <c r="KC66" s="123"/>
      <c r="KD66" s="123"/>
      <c r="KE66" s="123"/>
      <c r="KF66" s="123"/>
      <c r="KG66" s="123"/>
      <c r="KH66" s="874"/>
      <c r="KI66" s="171"/>
      <c r="KJ66" s="482"/>
      <c r="KK66" s="170"/>
      <c r="KL66" s="169"/>
      <c r="KM66" s="123"/>
      <c r="KN66" s="123"/>
      <c r="KO66" s="123"/>
      <c r="KP66" s="123"/>
      <c r="KQ66" s="123"/>
      <c r="KR66" s="123"/>
      <c r="KS66" s="123"/>
      <c r="KT66" s="123"/>
      <c r="KU66" s="123"/>
      <c r="KV66" s="874"/>
      <c r="KW66" s="171"/>
      <c r="KX66" s="206"/>
      <c r="KY66" s="862"/>
      <c r="KZ66" s="170"/>
      <c r="LA66" s="560"/>
      <c r="LB66" s="559"/>
      <c r="LC66" s="559"/>
      <c r="LD66" s="559"/>
      <c r="LE66" s="559"/>
      <c r="LF66" s="281"/>
      <c r="LG66" s="485"/>
      <c r="LH66" s="485"/>
      <c r="LI66" s="143"/>
      <c r="LJ66" s="167"/>
      <c r="LK66" s="167"/>
      <c r="LL66" s="167"/>
      <c r="LM66" s="40"/>
      <c r="LN66" s="40"/>
      <c r="LO66" s="40"/>
      <c r="LQ66" s="400"/>
      <c r="LR66" s="400"/>
      <c r="LS66" s="400"/>
      <c r="LT66" s="400"/>
      <c r="LU66" s="400"/>
      <c r="LV66" s="824"/>
      <c r="LW66" s="824"/>
      <c r="LX66" s="824"/>
      <c r="LY66" s="824"/>
      <c r="LZ66" s="824"/>
      <c r="MA66" s="824"/>
      <c r="MB66" s="91"/>
      <c r="MC66" s="110"/>
      <c r="MD66" s="545"/>
      <c r="ME66" s="546"/>
      <c r="MF66" s="110"/>
      <c r="MG66" s="472"/>
      <c r="MH66" s="280"/>
      <c r="MI66" s="94"/>
      <c r="MJ66" s="547"/>
      <c r="MK66" s="91"/>
      <c r="ML66" s="1008"/>
      <c r="MM66" s="551"/>
      <c r="MN66" s="492"/>
      <c r="MO66" s="551"/>
      <c r="MP66" s="551"/>
      <c r="MQ66" s="551"/>
      <c r="MR66" s="551"/>
      <c r="MS66" s="823"/>
      <c r="MT66" s="632"/>
      <c r="MU66" s="633"/>
      <c r="MV66" s="307"/>
      <c r="MW66" s="421"/>
      <c r="MX66" s="633"/>
      <c r="MY66" s="633"/>
      <c r="MZ66" s="632"/>
      <c r="NA66" s="632"/>
      <c r="NB66" s="632"/>
      <c r="NC66" s="632"/>
      <c r="ND66" s="632"/>
      <c r="NE66" s="632"/>
      <c r="NF66" s="632"/>
      <c r="NG66" s="632"/>
      <c r="NH66" s="632"/>
      <c r="NI66" s="632"/>
      <c r="NJ66" s="632"/>
      <c r="NK66" s="632"/>
      <c r="NL66" s="632"/>
      <c r="NM66" s="632"/>
      <c r="NN66" s="632"/>
      <c r="NO66" s="632"/>
      <c r="NP66" s="632"/>
      <c r="NQ66" s="632"/>
      <c r="NR66" s="632"/>
      <c r="NS66" s="632"/>
      <c r="NT66" s="632"/>
      <c r="NU66" s="632"/>
      <c r="NV66" s="632"/>
      <c r="NW66" s="632"/>
      <c r="NX66" s="632"/>
      <c r="NY66" s="632"/>
    </row>
    <row r="67" spans="1:389" ht="23.25" customHeight="1" x14ac:dyDescent="0.2">
      <c r="A67" s="219"/>
      <c r="B67" s="1009"/>
      <c r="C67" s="821"/>
      <c r="D67" s="94"/>
      <c r="E67" s="233"/>
      <c r="F67" s="205"/>
      <c r="G67" s="206"/>
      <c r="H67" s="206"/>
      <c r="I67" s="206"/>
      <c r="J67" s="206"/>
      <c r="K67" s="206"/>
      <c r="L67" s="206"/>
      <c r="M67" s="206"/>
      <c r="N67" s="182"/>
      <c r="O67" s="91"/>
      <c r="P67" s="94"/>
      <c r="Q67" s="94"/>
      <c r="R67" s="280"/>
      <c r="S67" s="94"/>
      <c r="T67" s="94"/>
      <c r="U67" s="280"/>
      <c r="V67" s="94"/>
      <c r="W67" s="94"/>
      <c r="X67" s="280"/>
      <c r="Y67" s="219"/>
      <c r="Z67" s="300"/>
      <c r="AA67" s="300"/>
      <c r="AB67" s="42"/>
      <c r="AC67" s="42"/>
      <c r="AD67" s="42"/>
      <c r="AE67" s="42"/>
      <c r="AF67" s="206"/>
      <c r="AG67" s="210"/>
      <c r="AH67" s="211"/>
      <c r="AI67" s="248"/>
      <c r="AJ67" s="206"/>
      <c r="AK67" s="213"/>
      <c r="AL67" s="837"/>
      <c r="AM67" s="838"/>
      <c r="AN67" s="838"/>
      <c r="AO67" s="838"/>
      <c r="AP67" s="838"/>
      <c r="AQ67" s="838"/>
      <c r="AR67" s="838"/>
      <c r="AS67" s="839"/>
      <c r="AT67" s="839"/>
      <c r="AU67" s="839"/>
      <c r="AV67" s="838"/>
      <c r="AW67" s="838"/>
      <c r="AX67" s="482"/>
      <c r="AY67" s="170"/>
      <c r="AZ67" s="872"/>
      <c r="BA67" s="677"/>
      <c r="BB67" s="677"/>
      <c r="BC67" s="677"/>
      <c r="BD67" s="677"/>
      <c r="BE67" s="677"/>
      <c r="BF67" s="677"/>
      <c r="BG67" s="677"/>
      <c r="BH67" s="677"/>
      <c r="BI67" s="677"/>
      <c r="BJ67" s="841"/>
      <c r="BK67" s="841"/>
      <c r="BL67" s="206"/>
      <c r="BM67" s="862"/>
      <c r="BN67" s="862"/>
      <c r="BO67" s="560"/>
      <c r="BP67" s="559"/>
      <c r="BQ67" s="559"/>
      <c r="BR67" s="559"/>
      <c r="BS67" s="559"/>
      <c r="BT67" s="281"/>
      <c r="BU67" s="485"/>
      <c r="BV67" s="485"/>
      <c r="BW67" s="143"/>
      <c r="BX67" s="167"/>
      <c r="BY67" s="167"/>
      <c r="BZ67" s="167"/>
      <c r="CA67" s="257"/>
      <c r="CB67" s="257"/>
      <c r="CC67" s="257"/>
      <c r="CD67" s="415"/>
      <c r="CE67" s="221"/>
      <c r="CF67" s="277"/>
      <c r="CG67" s="278"/>
      <c r="CH67" s="278"/>
      <c r="CI67" s="5"/>
      <c r="CJ67" s="5"/>
      <c r="CK67" s="878"/>
      <c r="CL67" s="878"/>
      <c r="CM67" s="878"/>
      <c r="CN67" s="878"/>
      <c r="CO67" s="878"/>
      <c r="CP67" s="878"/>
      <c r="CQ67" s="878"/>
      <c r="CR67" s="878"/>
      <c r="CS67" s="91"/>
      <c r="CT67" s="94"/>
      <c r="CU67" s="94"/>
      <c r="CV67" s="280"/>
      <c r="CW67" s="94"/>
      <c r="CX67" s="94"/>
      <c r="CY67" s="280"/>
      <c r="CZ67" s="94"/>
      <c r="DA67" s="94"/>
      <c r="DB67" s="280"/>
      <c r="DC67" s="878"/>
      <c r="DD67" s="300"/>
      <c r="DE67" s="300"/>
      <c r="DF67" s="42"/>
      <c r="DG67" s="42"/>
      <c r="DH67" s="42"/>
      <c r="DI67" s="42"/>
      <c r="DJ67" s="170"/>
      <c r="DK67" s="170"/>
      <c r="DL67" s="186"/>
      <c r="DM67" s="593"/>
      <c r="DN67" s="878"/>
      <c r="DO67" s="878"/>
      <c r="DP67" s="173"/>
      <c r="DQ67" s="174"/>
      <c r="DR67" s="174"/>
      <c r="DS67" s="175"/>
      <c r="DT67" s="174"/>
      <c r="DU67" s="174"/>
      <c r="DV67" s="174"/>
      <c r="DW67" s="174"/>
      <c r="DX67" s="174"/>
      <c r="DY67" s="874"/>
      <c r="DZ67" s="874"/>
      <c r="EA67" s="176"/>
      <c r="EB67" s="482"/>
      <c r="EC67" s="170"/>
      <c r="ED67" s="177"/>
      <c r="EE67" s="174"/>
      <c r="EF67" s="174"/>
      <c r="EG67" s="175"/>
      <c r="EH67" s="174"/>
      <c r="EI67" s="174"/>
      <c r="EJ67" s="174"/>
      <c r="EK67" s="174"/>
      <c r="EL67" s="174"/>
      <c r="EM67" s="874"/>
      <c r="EN67" s="874"/>
      <c r="EO67" s="171"/>
      <c r="EP67" s="206"/>
      <c r="EQ67" s="862"/>
      <c r="ER67" s="170"/>
      <c r="ES67" s="560"/>
      <c r="ET67" s="559"/>
      <c r="EU67" s="559"/>
      <c r="EV67" s="559"/>
      <c r="EW67" s="559"/>
      <c r="EX67" s="281"/>
      <c r="EY67" s="485"/>
      <c r="EZ67" s="485"/>
      <c r="FA67" s="143"/>
      <c r="FB67" s="167"/>
      <c r="FC67" s="167"/>
      <c r="FD67" s="192"/>
      <c r="FE67" s="180"/>
      <c r="FF67" s="180"/>
      <c r="FG67" s="180"/>
      <c r="FI67" s="221"/>
      <c r="FJ67" s="277"/>
      <c r="FK67" s="278"/>
      <c r="FL67" s="278"/>
      <c r="FM67" s="391"/>
      <c r="FN67" s="391"/>
      <c r="FO67" s="878"/>
      <c r="FP67" s="878"/>
      <c r="FQ67" s="878"/>
      <c r="FR67" s="878"/>
      <c r="FS67" s="878"/>
      <c r="FT67" s="878"/>
      <c r="FU67" s="878"/>
      <c r="FV67" s="878"/>
      <c r="FW67" s="91"/>
      <c r="FX67" s="94"/>
      <c r="FY67" s="94"/>
      <c r="FZ67" s="280"/>
      <c r="GA67" s="94"/>
      <c r="GB67" s="94"/>
      <c r="GC67" s="280"/>
      <c r="GD67" s="94"/>
      <c r="GE67" s="94"/>
      <c r="GF67" s="280"/>
      <c r="GG67" s="878"/>
      <c r="GH67" s="300"/>
      <c r="GI67" s="300"/>
      <c r="GJ67" s="42"/>
      <c r="GK67" s="42"/>
      <c r="GL67" s="42"/>
      <c r="GM67" s="42"/>
      <c r="GN67" s="878"/>
      <c r="GO67" s="878"/>
      <c r="GP67" s="307"/>
      <c r="GQ67" s="421"/>
      <c r="GR67" s="878"/>
      <c r="GS67" s="878"/>
      <c r="GT67" s="173"/>
      <c r="GU67" s="174"/>
      <c r="GV67" s="174"/>
      <c r="GW67" s="175"/>
      <c r="GX67" s="174"/>
      <c r="GY67" s="174"/>
      <c r="GZ67" s="174"/>
      <c r="HA67" s="174"/>
      <c r="HB67" s="174"/>
      <c r="HC67" s="874"/>
      <c r="HD67" s="874"/>
      <c r="HE67" s="176"/>
      <c r="HF67" s="482"/>
      <c r="HG67" s="170"/>
      <c r="HH67" s="177"/>
      <c r="HI67" s="174"/>
      <c r="HJ67" s="174"/>
      <c r="HK67" s="175"/>
      <c r="HL67" s="174"/>
      <c r="HM67" s="174"/>
      <c r="HN67" s="174"/>
      <c r="HO67" s="174"/>
      <c r="HP67" s="174"/>
      <c r="HQ67" s="874"/>
      <c r="HR67" s="874"/>
      <c r="HS67" s="171"/>
      <c r="HT67" s="206"/>
      <c r="HU67" s="862"/>
      <c r="HV67" s="170"/>
      <c r="HW67" s="560"/>
      <c r="HX67" s="559"/>
      <c r="HY67" s="559"/>
      <c r="HZ67" s="559"/>
      <c r="IA67" s="559"/>
      <c r="IB67" s="281"/>
      <c r="IC67" s="485"/>
      <c r="ID67" s="485"/>
      <c r="IE67" s="143"/>
      <c r="IF67" s="167"/>
      <c r="IG67" s="167"/>
      <c r="IH67" s="167"/>
      <c r="II67" s="40"/>
      <c r="IJ67" s="40"/>
      <c r="IK67" s="40"/>
      <c r="IM67" s="221"/>
      <c r="IN67" s="277"/>
      <c r="IO67" s="278"/>
      <c r="IP67" s="278"/>
      <c r="IQ67" s="763"/>
      <c r="IR67" s="763"/>
      <c r="IS67" s="878"/>
      <c r="IT67" s="878"/>
      <c r="IU67" s="878"/>
      <c r="IV67" s="878"/>
      <c r="IW67" s="878"/>
      <c r="IX67" s="878"/>
      <c r="IY67" s="878"/>
      <c r="IZ67" s="170"/>
      <c r="JA67" s="91"/>
      <c r="JB67" s="94"/>
      <c r="JC67" s="94"/>
      <c r="JD67" s="280"/>
      <c r="JE67" s="94"/>
      <c r="JF67" s="94"/>
      <c r="JG67" s="280"/>
      <c r="JH67" s="94"/>
      <c r="JI67" s="94"/>
      <c r="JJ67" s="280"/>
      <c r="JK67" s="878"/>
      <c r="JL67" s="623"/>
      <c r="JM67" s="623"/>
      <c r="JN67" s="42"/>
      <c r="JO67" s="42"/>
      <c r="JP67" s="42"/>
      <c r="JQ67" s="42"/>
      <c r="JR67" s="170"/>
      <c r="JS67" s="878"/>
      <c r="JT67" s="307"/>
      <c r="JU67" s="421"/>
      <c r="JV67" s="878"/>
      <c r="JW67" s="878"/>
      <c r="JX67" s="173"/>
      <c r="JY67" s="174"/>
      <c r="JZ67" s="174"/>
      <c r="KA67" s="175"/>
      <c r="KB67" s="174"/>
      <c r="KC67" s="174"/>
      <c r="KD67" s="174"/>
      <c r="KE67" s="174"/>
      <c r="KF67" s="174"/>
      <c r="KG67" s="874"/>
      <c r="KH67" s="874"/>
      <c r="KI67" s="176"/>
      <c r="KJ67" s="482"/>
      <c r="KK67" s="170"/>
      <c r="KL67" s="177"/>
      <c r="KM67" s="174"/>
      <c r="KN67" s="174"/>
      <c r="KO67" s="175"/>
      <c r="KP67" s="174"/>
      <c r="KQ67" s="174"/>
      <c r="KR67" s="174"/>
      <c r="KS67" s="174"/>
      <c r="KT67" s="174"/>
      <c r="KU67" s="874"/>
      <c r="KV67" s="874"/>
      <c r="KW67" s="171"/>
      <c r="KX67" s="206"/>
      <c r="KY67" s="862"/>
      <c r="KZ67" s="170"/>
      <c r="LA67" s="560"/>
      <c r="LB67" s="559"/>
      <c r="LC67" s="559"/>
      <c r="LD67" s="559"/>
      <c r="LE67" s="559"/>
      <c r="LF67" s="281"/>
      <c r="LG67" s="485"/>
      <c r="LH67" s="485"/>
      <c r="LI67" s="143"/>
      <c r="LJ67" s="167"/>
      <c r="LK67" s="167"/>
      <c r="LL67" s="167"/>
      <c r="LM67" s="40"/>
      <c r="LN67" s="40"/>
      <c r="LO67" s="40"/>
      <c r="LQ67" s="824"/>
      <c r="LR67" s="824"/>
      <c r="LS67" s="824"/>
      <c r="LT67" s="824"/>
      <c r="LU67" s="824"/>
      <c r="LV67" s="824"/>
      <c r="LW67" s="824"/>
      <c r="LX67" s="824"/>
      <c r="LY67" s="824"/>
      <c r="LZ67" s="824"/>
      <c r="MA67" s="824"/>
      <c r="MB67" s="91"/>
      <c r="MC67" s="110"/>
      <c r="MD67" s="545"/>
      <c r="ME67" s="546"/>
      <c r="MF67" s="110"/>
      <c r="MG67" s="472"/>
      <c r="MH67" s="280"/>
      <c r="MI67" s="94"/>
      <c r="MJ67" s="547"/>
      <c r="MK67" s="91"/>
      <c r="ML67" s="1008"/>
      <c r="MM67" s="551"/>
      <c r="MN67" s="492"/>
      <c r="MO67" s="551"/>
      <c r="MP67" s="551"/>
      <c r="MQ67" s="551"/>
      <c r="MR67" s="551"/>
      <c r="MS67" s="823"/>
      <c r="MT67" s="632"/>
      <c r="MU67" s="633"/>
      <c r="MV67" s="307"/>
      <c r="MW67" s="421"/>
      <c r="MX67" s="633"/>
      <c r="MY67" s="633"/>
      <c r="MZ67" s="632"/>
      <c r="NA67" s="632"/>
      <c r="NB67" s="632"/>
      <c r="NC67" s="632"/>
      <c r="ND67" s="632"/>
      <c r="NE67" s="632"/>
      <c r="NF67" s="632"/>
      <c r="NG67" s="632"/>
      <c r="NH67" s="632"/>
      <c r="NI67" s="632"/>
      <c r="NJ67" s="632"/>
      <c r="NK67" s="632"/>
      <c r="NL67" s="632"/>
      <c r="NM67" s="632"/>
      <c r="NN67" s="632"/>
      <c r="NO67" s="632"/>
      <c r="NP67" s="632"/>
      <c r="NQ67" s="632"/>
      <c r="NR67" s="632"/>
      <c r="NS67" s="632"/>
      <c r="NT67" s="632"/>
      <c r="NU67" s="632"/>
      <c r="NV67" s="632"/>
      <c r="NW67" s="632"/>
      <c r="NX67" s="632"/>
      <c r="NY67" s="632"/>
    </row>
    <row r="68" spans="1:389" ht="23.25" customHeight="1" x14ac:dyDescent="0.2">
      <c r="A68" s="206"/>
      <c r="B68" s="231"/>
      <c r="C68" s="232"/>
      <c r="D68" s="127"/>
      <c r="E68" s="233"/>
      <c r="F68" s="205"/>
      <c r="G68" s="206"/>
      <c r="H68" s="206"/>
      <c r="I68" s="206"/>
      <c r="J68" s="206"/>
      <c r="K68" s="206"/>
      <c r="L68" s="206"/>
      <c r="M68" s="206"/>
      <c r="N68" s="182"/>
      <c r="O68" s="91"/>
      <c r="P68" s="94"/>
      <c r="Q68" s="94"/>
      <c r="R68" s="280"/>
      <c r="S68" s="94"/>
      <c r="T68" s="94"/>
      <c r="U68" s="280"/>
      <c r="V68" s="94"/>
      <c r="W68" s="94"/>
      <c r="X68" s="280"/>
      <c r="Y68" s="219"/>
      <c r="Z68" s="300"/>
      <c r="AA68" s="300"/>
      <c r="AB68" s="42"/>
      <c r="AC68" s="42"/>
      <c r="AD68" s="42"/>
      <c r="AE68" s="42"/>
      <c r="AF68" s="206"/>
      <c r="AG68" s="210"/>
      <c r="AH68" s="211"/>
      <c r="AI68" s="248"/>
      <c r="AJ68" s="206"/>
      <c r="AK68" s="213"/>
      <c r="AL68" s="677"/>
      <c r="AM68" s="677"/>
      <c r="AN68" s="677"/>
      <c r="AO68" s="677"/>
      <c r="AP68" s="680"/>
      <c r="AQ68" s="680"/>
      <c r="AR68" s="677"/>
      <c r="AS68" s="840"/>
      <c r="AT68" s="840"/>
      <c r="AU68" s="840"/>
      <c r="AV68" s="680"/>
      <c r="AW68" s="680"/>
      <c r="AX68" s="829"/>
      <c r="AY68" s="170"/>
      <c r="AZ68" s="872"/>
      <c r="BA68" s="833"/>
      <c r="BB68" s="833"/>
      <c r="BC68" s="833"/>
      <c r="BD68" s="833"/>
      <c r="BE68" s="833"/>
      <c r="BF68" s="872"/>
      <c r="BG68" s="872"/>
      <c r="BH68" s="872"/>
      <c r="BI68" s="872"/>
      <c r="BJ68" s="872"/>
      <c r="BK68" s="872"/>
      <c r="BL68" s="206"/>
      <c r="BM68" s="862"/>
      <c r="BN68" s="862"/>
      <c r="BO68" s="862"/>
      <c r="BP68" s="143"/>
      <c r="BQ68" s="143"/>
      <c r="BR68" s="143"/>
      <c r="BS68" s="143"/>
      <c r="BT68" s="281"/>
      <c r="BU68" s="485"/>
      <c r="BV68" s="485"/>
      <c r="BW68" s="143"/>
      <c r="BX68" s="167"/>
      <c r="BY68" s="167"/>
      <c r="BZ68" s="167"/>
      <c r="CA68" s="257"/>
      <c r="CB68" s="257"/>
      <c r="CC68" s="257"/>
      <c r="CD68" s="415"/>
      <c r="CE68" s="221"/>
      <c r="CF68" s="277"/>
      <c r="CG68" s="278"/>
      <c r="CH68" s="278"/>
      <c r="CI68" s="5"/>
      <c r="CJ68" s="5"/>
      <c r="CK68" s="878"/>
      <c r="CL68" s="878"/>
      <c r="CM68" s="878"/>
      <c r="CN68" s="878"/>
      <c r="CO68" s="878"/>
      <c r="CP68" s="878"/>
      <c r="CQ68" s="878"/>
      <c r="CR68" s="878"/>
      <c r="CS68" s="91"/>
      <c r="CT68" s="94"/>
      <c r="CU68" s="94"/>
      <c r="CV68" s="280"/>
      <c r="CW68" s="94"/>
      <c r="CX68" s="94"/>
      <c r="CY68" s="280"/>
      <c r="CZ68" s="94"/>
      <c r="DA68" s="94"/>
      <c r="DB68" s="280"/>
      <c r="DC68" s="878"/>
      <c r="DD68" s="300"/>
      <c r="DE68" s="300"/>
      <c r="DF68" s="42"/>
      <c r="DG68" s="42"/>
      <c r="DH68" s="42"/>
      <c r="DI68" s="42"/>
      <c r="DJ68" s="170"/>
      <c r="DK68" s="170"/>
      <c r="DL68" s="186"/>
      <c r="DM68" s="593"/>
      <c r="DN68" s="878"/>
      <c r="DO68" s="878"/>
      <c r="DP68" s="121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659"/>
      <c r="EC68" s="170"/>
      <c r="ED68" s="121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206"/>
      <c r="EQ68" s="862"/>
      <c r="ER68" s="170"/>
      <c r="ES68" s="170"/>
      <c r="ET68" s="561"/>
      <c r="EU68" s="561"/>
      <c r="EV68" s="561"/>
      <c r="EW68" s="561"/>
      <c r="EX68" s="281"/>
      <c r="EY68" s="485"/>
      <c r="EZ68" s="485"/>
      <c r="FA68" s="143"/>
      <c r="FB68" s="167"/>
      <c r="FC68" s="167"/>
      <c r="FD68" s="192"/>
      <c r="FE68" s="180"/>
      <c r="FF68" s="180"/>
      <c r="FG68" s="180"/>
      <c r="FI68" s="221"/>
      <c r="FJ68" s="277"/>
      <c r="FK68" s="278"/>
      <c r="FL68" s="278"/>
      <c r="FM68" s="391"/>
      <c r="FN68" s="391"/>
      <c r="FO68" s="878"/>
      <c r="FP68" s="878"/>
      <c r="FQ68" s="878"/>
      <c r="FR68" s="878"/>
      <c r="FS68" s="878"/>
      <c r="FT68" s="878"/>
      <c r="FU68" s="878"/>
      <c r="FV68" s="878"/>
      <c r="FW68" s="91"/>
      <c r="FX68" s="94"/>
      <c r="FY68" s="94"/>
      <c r="FZ68" s="280"/>
      <c r="GA68" s="94"/>
      <c r="GB68" s="94"/>
      <c r="GC68" s="280"/>
      <c r="GD68" s="94"/>
      <c r="GE68" s="94"/>
      <c r="GF68" s="280"/>
      <c r="GG68" s="878"/>
      <c r="GH68" s="300"/>
      <c r="GI68" s="300"/>
      <c r="GJ68" s="42"/>
      <c r="GK68" s="42"/>
      <c r="GL68" s="42"/>
      <c r="GM68" s="42"/>
      <c r="GN68" s="878"/>
      <c r="GO68" s="878"/>
      <c r="GP68" s="307"/>
      <c r="GQ68" s="421"/>
      <c r="GR68" s="878"/>
      <c r="GS68" s="878"/>
      <c r="GT68" s="121"/>
      <c r="GU68" s="449"/>
      <c r="GV68" s="449"/>
      <c r="GW68" s="449"/>
      <c r="GX68" s="449"/>
      <c r="GY68" s="449"/>
      <c r="GZ68" s="449"/>
      <c r="HA68" s="449"/>
      <c r="HB68" s="449"/>
      <c r="HC68" s="446"/>
      <c r="HD68" s="446"/>
      <c r="HE68" s="444"/>
      <c r="HF68" s="660"/>
      <c r="HG68" s="170"/>
      <c r="HH68" s="121"/>
      <c r="HI68" s="449"/>
      <c r="HJ68" s="449"/>
      <c r="HK68" s="449"/>
      <c r="HL68" s="449"/>
      <c r="HM68" s="449"/>
      <c r="HN68" s="449"/>
      <c r="HO68" s="449"/>
      <c r="HP68" s="449"/>
      <c r="HQ68" s="446"/>
      <c r="HR68" s="446"/>
      <c r="HS68" s="444"/>
      <c r="HT68" s="206"/>
      <c r="HU68" s="862"/>
      <c r="HV68" s="170"/>
      <c r="HW68" s="170"/>
      <c r="HX68" s="561"/>
      <c r="HY68" s="561"/>
      <c r="HZ68" s="561"/>
      <c r="IA68" s="561"/>
      <c r="IB68" s="281"/>
      <c r="IC68" s="485"/>
      <c r="ID68" s="485"/>
      <c r="IE68" s="143"/>
      <c r="IF68" s="167"/>
      <c r="IG68" s="167"/>
      <c r="IH68" s="167"/>
      <c r="II68" s="40"/>
      <c r="IJ68" s="40"/>
      <c r="IK68" s="40"/>
      <c r="IM68" s="221"/>
      <c r="IN68" s="277"/>
      <c r="IO68" s="278"/>
      <c r="IP68" s="278"/>
      <c r="IQ68" s="763"/>
      <c r="IR68" s="763"/>
      <c r="IS68" s="878"/>
      <c r="IT68" s="878"/>
      <c r="IU68" s="878"/>
      <c r="IV68" s="878"/>
      <c r="IW68" s="878"/>
      <c r="IX68" s="878"/>
      <c r="IY68" s="878"/>
      <c r="IZ68" s="170"/>
      <c r="JA68" s="91"/>
      <c r="JB68" s="94"/>
      <c r="JC68" s="94"/>
      <c r="JD68" s="280"/>
      <c r="JE68" s="94"/>
      <c r="JF68" s="94"/>
      <c r="JG68" s="280"/>
      <c r="JH68" s="94"/>
      <c r="JI68" s="94"/>
      <c r="JJ68" s="280"/>
      <c r="JK68" s="878"/>
      <c r="JL68" s="623"/>
      <c r="JM68" s="623"/>
      <c r="JN68" s="42"/>
      <c r="JO68" s="42"/>
      <c r="JP68" s="42"/>
      <c r="JQ68" s="42"/>
      <c r="JR68" s="170"/>
      <c r="JS68" s="878"/>
      <c r="JT68" s="307"/>
      <c r="JU68" s="421"/>
      <c r="JV68" s="878"/>
      <c r="JW68" s="878"/>
      <c r="JX68" s="121"/>
      <c r="JY68" s="449"/>
      <c r="JZ68" s="449"/>
      <c r="KA68" s="449"/>
      <c r="KB68" s="449"/>
      <c r="KC68" s="449"/>
      <c r="KD68" s="449"/>
      <c r="KE68" s="449"/>
      <c r="KF68" s="449"/>
      <c r="KG68" s="446"/>
      <c r="KH68" s="446"/>
      <c r="KI68" s="444"/>
      <c r="KJ68" s="660"/>
      <c r="KK68" s="170"/>
      <c r="KL68" s="121"/>
      <c r="KM68" s="449"/>
      <c r="KN68" s="449"/>
      <c r="KO68" s="449"/>
      <c r="KP68" s="449"/>
      <c r="KQ68" s="449"/>
      <c r="KR68" s="449"/>
      <c r="KS68" s="449"/>
      <c r="KT68" s="449"/>
      <c r="KU68" s="446"/>
      <c r="KV68" s="446"/>
      <c r="KW68" s="444"/>
      <c r="KX68" s="206"/>
      <c r="KY68" s="862"/>
      <c r="KZ68" s="170"/>
      <c r="LA68" s="170"/>
      <c r="LB68" s="561"/>
      <c r="LC68" s="561"/>
      <c r="LD68" s="561"/>
      <c r="LE68" s="561"/>
      <c r="LF68" s="281"/>
      <c r="LG68" s="485"/>
      <c r="LH68" s="485"/>
      <c r="LI68" s="143"/>
      <c r="LJ68" s="167"/>
      <c r="LK68" s="167"/>
      <c r="LL68" s="167"/>
      <c r="LM68" s="40"/>
      <c r="LN68" s="40"/>
      <c r="LO68" s="40"/>
      <c r="LQ68" s="824"/>
      <c r="LR68" s="824"/>
      <c r="LS68" s="824"/>
      <c r="LT68" s="824"/>
      <c r="LU68" s="824"/>
      <c r="LV68" s="824"/>
      <c r="LW68" s="824"/>
      <c r="LX68" s="824"/>
      <c r="LY68" s="824"/>
      <c r="LZ68" s="824"/>
      <c r="MA68" s="824"/>
      <c r="MB68" s="91"/>
      <c r="MC68" s="110"/>
      <c r="MD68" s="545"/>
      <c r="ME68" s="546"/>
      <c r="MF68" s="110"/>
      <c r="MG68" s="472"/>
      <c r="MH68" s="280"/>
      <c r="MI68" s="94"/>
      <c r="MJ68" s="547"/>
      <c r="MK68" s="91"/>
      <c r="ML68" s="1008"/>
      <c r="MM68" s="614"/>
      <c r="MN68" s="492"/>
      <c r="MO68" s="551"/>
      <c r="MP68" s="551"/>
      <c r="MQ68" s="551"/>
      <c r="MR68" s="551"/>
      <c r="MS68" s="823"/>
      <c r="MT68" s="632"/>
      <c r="MU68" s="633"/>
      <c r="MV68" s="307"/>
      <c r="MW68" s="421"/>
      <c r="MX68" s="633"/>
      <c r="MY68" s="633"/>
      <c r="MZ68" s="632"/>
      <c r="NA68" s="632"/>
      <c r="NB68" s="632"/>
      <c r="NC68" s="632"/>
      <c r="ND68" s="632"/>
      <c r="NE68" s="632"/>
      <c r="NF68" s="632"/>
      <c r="NG68" s="632"/>
      <c r="NH68" s="632"/>
      <c r="NI68" s="632"/>
      <c r="NJ68" s="632"/>
      <c r="NK68" s="632"/>
      <c r="NL68" s="632"/>
      <c r="NM68" s="632"/>
      <c r="NN68" s="632"/>
      <c r="NO68" s="632"/>
      <c r="NP68" s="632"/>
      <c r="NQ68" s="632"/>
      <c r="NR68" s="632"/>
      <c r="NS68" s="632"/>
      <c r="NT68" s="632"/>
      <c r="NU68" s="632"/>
      <c r="NV68" s="632"/>
      <c r="NW68" s="632"/>
      <c r="NX68" s="632"/>
      <c r="NY68" s="632"/>
    </row>
    <row r="69" spans="1:389" ht="23.25" customHeight="1" x14ac:dyDescent="0.2">
      <c r="A69" s="206"/>
      <c r="B69" s="231"/>
      <c r="C69" s="232"/>
      <c r="D69" s="127"/>
      <c r="E69" s="233"/>
      <c r="F69" s="205"/>
      <c r="G69" s="206"/>
      <c r="H69" s="206"/>
      <c r="I69" s="206"/>
      <c r="J69" s="206"/>
      <c r="K69" s="206"/>
      <c r="L69" s="206"/>
      <c r="M69" s="206"/>
      <c r="N69" s="182"/>
      <c r="O69" s="91"/>
      <c r="P69" s="94"/>
      <c r="Q69" s="94"/>
      <c r="R69" s="280"/>
      <c r="S69" s="94"/>
      <c r="T69" s="94"/>
      <c r="U69" s="280"/>
      <c r="V69" s="94"/>
      <c r="W69" s="94"/>
      <c r="X69" s="280"/>
      <c r="Y69" s="206"/>
      <c r="Z69" s="300"/>
      <c r="AA69" s="300"/>
      <c r="AB69" s="42"/>
      <c r="AC69" s="42"/>
      <c r="AD69" s="42"/>
      <c r="AE69" s="42"/>
      <c r="AF69" s="206"/>
      <c r="AG69" s="210"/>
      <c r="AH69" s="211"/>
      <c r="AI69" s="248"/>
      <c r="AJ69" s="206"/>
      <c r="AK69" s="213"/>
      <c r="AL69" s="872"/>
      <c r="AM69" s="872"/>
      <c r="AN69" s="872"/>
      <c r="AO69" s="872"/>
      <c r="AP69" s="872"/>
      <c r="AQ69" s="872"/>
      <c r="AR69" s="872"/>
      <c r="AS69" s="872"/>
      <c r="AT69" s="872"/>
      <c r="AU69" s="872"/>
      <c r="AV69" s="873"/>
      <c r="AW69" s="873"/>
      <c r="AX69" s="829"/>
      <c r="AY69" s="170"/>
      <c r="AZ69" s="680"/>
      <c r="BA69" s="678"/>
      <c r="BB69" s="678"/>
      <c r="BC69" s="678"/>
      <c r="BD69" s="678"/>
      <c r="BE69" s="678"/>
      <c r="BF69" s="834"/>
      <c r="BG69" s="835"/>
      <c r="BH69" s="834"/>
      <c r="BI69" s="835"/>
      <c r="BJ69" s="836"/>
      <c r="BK69" s="835"/>
      <c r="BL69" s="206"/>
      <c r="BM69" s="862"/>
      <c r="BN69" s="862"/>
      <c r="BO69" s="862"/>
      <c r="BP69" s="143"/>
      <c r="BQ69" s="143"/>
      <c r="BR69" s="143"/>
      <c r="BS69" s="143"/>
      <c r="BT69" s="281"/>
      <c r="BU69" s="485"/>
      <c r="BV69" s="485"/>
      <c r="BW69" s="172"/>
      <c r="BX69" s="167"/>
      <c r="BY69" s="167"/>
      <c r="BZ69" s="167"/>
      <c r="CA69" s="257"/>
      <c r="CB69" s="257"/>
      <c r="CC69" s="257"/>
      <c r="CD69" s="415"/>
      <c r="CE69" s="221"/>
      <c r="CF69" s="277"/>
      <c r="CG69" s="278"/>
      <c r="CH69" s="278"/>
      <c r="CI69" s="5"/>
      <c r="CJ69" s="5"/>
      <c r="CK69" s="878"/>
      <c r="CL69" s="878"/>
      <c r="CM69" s="878"/>
      <c r="CN69" s="878"/>
      <c r="CO69" s="878"/>
      <c r="CP69" s="878"/>
      <c r="CQ69" s="878"/>
      <c r="CR69" s="878"/>
      <c r="CS69" s="91"/>
      <c r="CT69" s="94"/>
      <c r="CU69" s="94"/>
      <c r="CV69" s="280"/>
      <c r="CW69" s="94"/>
      <c r="CX69" s="94"/>
      <c r="CY69" s="280"/>
      <c r="CZ69" s="94"/>
      <c r="DA69" s="94"/>
      <c r="DB69" s="280"/>
      <c r="DC69" s="878"/>
      <c r="DD69" s="300"/>
      <c r="DE69" s="300"/>
      <c r="DF69" s="42"/>
      <c r="DG69" s="42"/>
      <c r="DH69" s="42"/>
      <c r="DI69" s="42"/>
      <c r="DJ69" s="170"/>
      <c r="DK69" s="170"/>
      <c r="DL69" s="186"/>
      <c r="DM69" s="593"/>
      <c r="DN69" s="878"/>
      <c r="DO69" s="878"/>
      <c r="DP69" s="121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659"/>
      <c r="EC69" s="170"/>
      <c r="ED69" s="121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206"/>
      <c r="EQ69" s="862"/>
      <c r="ER69" s="170"/>
      <c r="ES69" s="170"/>
      <c r="ET69" s="561"/>
      <c r="EU69" s="561"/>
      <c r="EV69" s="561"/>
      <c r="EW69" s="561"/>
      <c r="EX69" s="281"/>
      <c r="EY69" s="485"/>
      <c r="EZ69" s="485"/>
      <c r="FA69" s="172"/>
      <c r="FB69" s="167"/>
      <c r="FC69" s="167"/>
      <c r="FD69" s="192"/>
      <c r="FE69" s="180"/>
      <c r="FF69" s="180"/>
      <c r="FG69" s="180"/>
      <c r="FI69" s="221"/>
      <c r="FJ69" s="277"/>
      <c r="FK69" s="278"/>
      <c r="FL69" s="278"/>
      <c r="FM69" s="391"/>
      <c r="FN69" s="391"/>
      <c r="FO69" s="878"/>
      <c r="FP69" s="878"/>
      <c r="FQ69" s="878"/>
      <c r="FR69" s="878"/>
      <c r="FS69" s="878"/>
      <c r="FT69" s="878"/>
      <c r="FU69" s="878"/>
      <c r="FV69" s="878"/>
      <c r="FW69" s="91"/>
      <c r="FX69" s="94"/>
      <c r="FY69" s="94"/>
      <c r="FZ69" s="280"/>
      <c r="GA69" s="94"/>
      <c r="GB69" s="94"/>
      <c r="GC69" s="280"/>
      <c r="GD69" s="94"/>
      <c r="GE69" s="94"/>
      <c r="GF69" s="280"/>
      <c r="GG69" s="878"/>
      <c r="GH69" s="300"/>
      <c r="GI69" s="300"/>
      <c r="GJ69" s="42"/>
      <c r="GK69" s="42"/>
      <c r="GL69" s="42"/>
      <c r="GM69" s="42"/>
      <c r="GN69" s="878"/>
      <c r="GO69" s="878"/>
      <c r="GP69" s="307"/>
      <c r="GQ69" s="421"/>
      <c r="GR69" s="878"/>
      <c r="GS69" s="878"/>
      <c r="GT69" s="121"/>
      <c r="GU69" s="449"/>
      <c r="GV69" s="449"/>
      <c r="GW69" s="449"/>
      <c r="GX69" s="449"/>
      <c r="GY69" s="449"/>
      <c r="GZ69" s="449"/>
      <c r="HA69" s="449"/>
      <c r="HB69" s="449"/>
      <c r="HC69" s="446"/>
      <c r="HD69" s="446"/>
      <c r="HE69" s="444"/>
      <c r="HF69" s="660"/>
      <c r="HG69" s="170"/>
      <c r="HH69" s="121"/>
      <c r="HI69" s="449"/>
      <c r="HJ69" s="449"/>
      <c r="HK69" s="449"/>
      <c r="HL69" s="449"/>
      <c r="HM69" s="449"/>
      <c r="HN69" s="449"/>
      <c r="HO69" s="449"/>
      <c r="HP69" s="449"/>
      <c r="HQ69" s="446"/>
      <c r="HR69" s="446"/>
      <c r="HS69" s="444"/>
      <c r="HT69" s="206"/>
      <c r="HU69" s="862"/>
      <c r="HV69" s="170"/>
      <c r="HW69" s="170"/>
      <c r="HX69" s="561"/>
      <c r="HY69" s="561"/>
      <c r="HZ69" s="561"/>
      <c r="IA69" s="561"/>
      <c r="IB69" s="281"/>
      <c r="IC69" s="485"/>
      <c r="ID69" s="485"/>
      <c r="IE69" s="172"/>
      <c r="IF69" s="167"/>
      <c r="IG69" s="167"/>
      <c r="IH69" s="167"/>
      <c r="II69" s="40"/>
      <c r="IJ69" s="40"/>
      <c r="IK69" s="40"/>
      <c r="IM69" s="221"/>
      <c r="IN69" s="277"/>
      <c r="IO69" s="278"/>
      <c r="IP69" s="278"/>
      <c r="IQ69" s="763"/>
      <c r="IR69" s="763"/>
      <c r="IS69" s="878"/>
      <c r="IT69" s="878"/>
      <c r="IU69" s="878"/>
      <c r="IV69" s="878"/>
      <c r="IW69" s="878"/>
      <c r="IX69" s="878"/>
      <c r="IY69" s="878"/>
      <c r="IZ69" s="170"/>
      <c r="JA69" s="91"/>
      <c r="JB69" s="94"/>
      <c r="JC69" s="94"/>
      <c r="JD69" s="280"/>
      <c r="JE69" s="94"/>
      <c r="JF69" s="94"/>
      <c r="JG69" s="280"/>
      <c r="JH69" s="94"/>
      <c r="JI69" s="94"/>
      <c r="JJ69" s="280"/>
      <c r="JK69" s="878"/>
      <c r="JL69" s="623"/>
      <c r="JM69" s="623"/>
      <c r="JN69" s="42"/>
      <c r="JO69" s="42"/>
      <c r="JP69" s="42"/>
      <c r="JQ69" s="42"/>
      <c r="JR69" s="170"/>
      <c r="JS69" s="878"/>
      <c r="JT69" s="307"/>
      <c r="JU69" s="421"/>
      <c r="JV69" s="878"/>
      <c r="JW69" s="878"/>
      <c r="JX69" s="121"/>
      <c r="JY69" s="449"/>
      <c r="JZ69" s="449"/>
      <c r="KA69" s="449"/>
      <c r="KB69" s="449"/>
      <c r="KC69" s="449"/>
      <c r="KD69" s="449"/>
      <c r="KE69" s="449"/>
      <c r="KF69" s="449"/>
      <c r="KG69" s="446"/>
      <c r="KH69" s="446"/>
      <c r="KI69" s="444"/>
      <c r="KJ69" s="660"/>
      <c r="KK69" s="170"/>
      <c r="KL69" s="121"/>
      <c r="KM69" s="449"/>
      <c r="KN69" s="449"/>
      <c r="KO69" s="449"/>
      <c r="KP69" s="449"/>
      <c r="KQ69" s="449"/>
      <c r="KR69" s="449"/>
      <c r="KS69" s="449"/>
      <c r="KT69" s="449"/>
      <c r="KU69" s="446"/>
      <c r="KV69" s="446"/>
      <c r="KW69" s="444"/>
      <c r="KX69" s="206"/>
      <c r="KY69" s="862"/>
      <c r="KZ69" s="170"/>
      <c r="LA69" s="170"/>
      <c r="LB69" s="561"/>
      <c r="LC69" s="561"/>
      <c r="LD69" s="561"/>
      <c r="LE69" s="561"/>
      <c r="LF69" s="281"/>
      <c r="LG69" s="485"/>
      <c r="LH69" s="485"/>
      <c r="LI69" s="172"/>
      <c r="LJ69" s="167"/>
      <c r="LK69" s="167"/>
      <c r="LL69" s="167"/>
      <c r="LM69" s="40"/>
      <c r="LN69" s="40"/>
      <c r="LO69" s="40"/>
      <c r="LQ69" s="824"/>
      <c r="LR69" s="824"/>
      <c r="LS69" s="824"/>
      <c r="LT69" s="824"/>
      <c r="LU69" s="824"/>
      <c r="LV69" s="824"/>
      <c r="LW69" s="824"/>
      <c r="LX69" s="824"/>
      <c r="LY69" s="824"/>
      <c r="LZ69" s="824"/>
      <c r="MA69" s="824"/>
      <c r="MB69" s="91"/>
      <c r="MC69" s="110"/>
      <c r="MD69" s="545"/>
      <c r="ME69" s="546"/>
      <c r="MF69" s="110"/>
      <c r="MG69" s="472"/>
      <c r="MH69" s="280"/>
      <c r="MI69" s="94"/>
      <c r="MJ69" s="547"/>
      <c r="MK69" s="91"/>
      <c r="ML69" s="1008"/>
      <c r="MM69" s="551"/>
      <c r="MN69" s="492"/>
      <c r="MO69" s="551"/>
      <c r="MP69" s="551"/>
      <c r="MQ69" s="551"/>
      <c r="MR69" s="551"/>
      <c r="MS69" s="823"/>
      <c r="MT69" s="632"/>
      <c r="MU69" s="633"/>
      <c r="MV69" s="307"/>
      <c r="MW69" s="421"/>
      <c r="MX69" s="633"/>
      <c r="MY69" s="633"/>
      <c r="MZ69" s="632"/>
      <c r="NA69" s="632"/>
      <c r="NB69" s="632"/>
      <c r="NC69" s="632"/>
      <c r="ND69" s="632"/>
      <c r="NE69" s="632"/>
      <c r="NF69" s="632"/>
      <c r="NG69" s="632"/>
      <c r="NH69" s="632"/>
      <c r="NI69" s="632"/>
      <c r="NJ69" s="632"/>
      <c r="NK69" s="632"/>
      <c r="NL69" s="632"/>
      <c r="NM69" s="632"/>
      <c r="NN69" s="632"/>
      <c r="NO69" s="632"/>
      <c r="NP69" s="632"/>
      <c r="NQ69" s="632"/>
      <c r="NR69" s="632"/>
      <c r="NS69" s="632"/>
      <c r="NT69" s="632"/>
      <c r="NU69" s="632"/>
      <c r="NV69" s="632"/>
      <c r="NW69" s="632"/>
      <c r="NX69" s="632"/>
      <c r="NY69" s="632"/>
    </row>
    <row r="70" spans="1:389" ht="23.25" customHeight="1" x14ac:dyDescent="0.2">
      <c r="A70" s="206"/>
      <c r="B70" s="231"/>
      <c r="C70" s="232"/>
      <c r="D70" s="127"/>
      <c r="E70" s="233"/>
      <c r="F70" s="205"/>
      <c r="G70" s="206"/>
      <c r="H70" s="206"/>
      <c r="I70" s="206"/>
      <c r="J70" s="206"/>
      <c r="K70" s="206"/>
      <c r="L70" s="206"/>
      <c r="M70" s="206"/>
      <c r="N70" s="182"/>
      <c r="O70" s="91"/>
      <c r="P70" s="94"/>
      <c r="Q70" s="94"/>
      <c r="R70" s="280"/>
      <c r="S70" s="94"/>
      <c r="T70" s="94"/>
      <c r="U70" s="280"/>
      <c r="V70" s="94"/>
      <c r="W70" s="94"/>
      <c r="X70" s="280"/>
      <c r="Y70" s="206"/>
      <c r="Z70" s="300"/>
      <c r="AA70" s="300"/>
      <c r="AB70" s="42"/>
      <c r="AC70" s="42"/>
      <c r="AD70" s="42"/>
      <c r="AE70" s="42"/>
      <c r="AF70" s="206"/>
      <c r="AG70" s="210"/>
      <c r="AH70" s="211"/>
      <c r="AI70" s="248"/>
      <c r="AJ70" s="206"/>
      <c r="AK70" s="213"/>
      <c r="AL70" s="872"/>
      <c r="AM70" s="833"/>
      <c r="AN70" s="833"/>
      <c r="AO70" s="833"/>
      <c r="AP70" s="833"/>
      <c r="AQ70" s="833"/>
      <c r="AR70" s="872"/>
      <c r="AS70" s="872"/>
      <c r="AT70" s="872"/>
      <c r="AU70" s="872"/>
      <c r="AV70" s="872"/>
      <c r="AW70" s="872"/>
      <c r="AX70" s="829"/>
      <c r="AY70" s="170"/>
      <c r="AZ70" s="680"/>
      <c r="BA70" s="678"/>
      <c r="BB70" s="678"/>
      <c r="BC70" s="678"/>
      <c r="BD70" s="678"/>
      <c r="BE70" s="678"/>
      <c r="BF70" s="834"/>
      <c r="BG70" s="835"/>
      <c r="BH70" s="834"/>
      <c r="BI70" s="835"/>
      <c r="BJ70" s="836"/>
      <c r="BK70" s="835"/>
      <c r="BL70" s="206"/>
      <c r="BM70" s="219"/>
      <c r="BN70" s="219"/>
      <c r="BO70" s="219"/>
      <c r="BP70" s="143"/>
      <c r="BQ70" s="143"/>
      <c r="BR70" s="143"/>
      <c r="BS70" s="143"/>
      <c r="BT70" s="281"/>
      <c r="BU70" s="219"/>
      <c r="BV70" s="219"/>
      <c r="BW70" s="172"/>
      <c r="BX70" s="862"/>
      <c r="BY70" s="257"/>
      <c r="BZ70" s="172"/>
      <c r="CA70" s="172"/>
      <c r="CB70" s="172"/>
      <c r="CC70" s="172"/>
      <c r="CD70" s="415"/>
      <c r="CE70" s="221"/>
      <c r="CF70" s="277"/>
      <c r="CG70" s="278"/>
      <c r="CH70" s="278"/>
      <c r="CI70" s="5"/>
      <c r="CJ70" s="5"/>
      <c r="CK70" s="878"/>
      <c r="CL70" s="878"/>
      <c r="CM70" s="878"/>
      <c r="CN70" s="878"/>
      <c r="CO70" s="878"/>
      <c r="CP70" s="878"/>
      <c r="CQ70" s="878"/>
      <c r="CR70" s="878"/>
      <c r="CS70" s="91"/>
      <c r="CT70" s="94"/>
      <c r="CU70" s="94"/>
      <c r="CV70" s="280"/>
      <c r="CW70" s="94"/>
      <c r="CX70" s="94"/>
      <c r="CY70" s="280"/>
      <c r="CZ70" s="94"/>
      <c r="DA70" s="94"/>
      <c r="DB70" s="280"/>
      <c r="DC70" s="878"/>
      <c r="DD70" s="300"/>
      <c r="DE70" s="300"/>
      <c r="DF70" s="42"/>
      <c r="DG70" s="42"/>
      <c r="DH70" s="42"/>
      <c r="DI70" s="42"/>
      <c r="DJ70" s="170"/>
      <c r="DK70" s="170"/>
      <c r="DL70" s="186"/>
      <c r="DM70" s="593"/>
      <c r="DN70" s="878"/>
      <c r="DO70" s="878"/>
      <c r="DP70" s="121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659"/>
      <c r="EC70" s="170"/>
      <c r="ED70" s="121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206"/>
      <c r="EQ70" s="219"/>
      <c r="ER70" s="170"/>
      <c r="ES70" s="170"/>
      <c r="ET70" s="561"/>
      <c r="EU70" s="561"/>
      <c r="EV70" s="561"/>
      <c r="EW70" s="561"/>
      <c r="EX70" s="281"/>
      <c r="EY70" s="219"/>
      <c r="EZ70" s="219"/>
      <c r="FA70" s="172"/>
      <c r="FB70" s="862"/>
      <c r="FC70" s="40"/>
      <c r="FD70" s="189"/>
      <c r="FE70" s="189"/>
      <c r="FF70" s="189"/>
      <c r="FG70" s="189"/>
      <c r="FI70" s="221"/>
      <c r="FJ70" s="277"/>
      <c r="FK70" s="278"/>
      <c r="FL70" s="278"/>
      <c r="FM70" s="391"/>
      <c r="FN70" s="391"/>
      <c r="FO70" s="878"/>
      <c r="FP70" s="878"/>
      <c r="FQ70" s="878"/>
      <c r="FR70" s="878"/>
      <c r="FS70" s="878"/>
      <c r="FT70" s="878"/>
      <c r="FU70" s="878"/>
      <c r="FV70" s="878"/>
      <c r="FW70" s="91"/>
      <c r="FX70" s="94"/>
      <c r="FY70" s="94"/>
      <c r="FZ70" s="280"/>
      <c r="GA70" s="94"/>
      <c r="GB70" s="94"/>
      <c r="GC70" s="280"/>
      <c r="GD70" s="94"/>
      <c r="GE70" s="94"/>
      <c r="GF70" s="280"/>
      <c r="GG70" s="878"/>
      <c r="GH70" s="300"/>
      <c r="GI70" s="300"/>
      <c r="GJ70" s="42"/>
      <c r="GK70" s="42"/>
      <c r="GL70" s="42"/>
      <c r="GM70" s="42"/>
      <c r="GN70" s="878"/>
      <c r="GO70" s="878"/>
      <c r="GP70" s="307"/>
      <c r="GQ70" s="421"/>
      <c r="GR70" s="878"/>
      <c r="GS70" s="878"/>
      <c r="GT70" s="121"/>
      <c r="GU70" s="449"/>
      <c r="GV70" s="449"/>
      <c r="GW70" s="449"/>
      <c r="GX70" s="449"/>
      <c r="GY70" s="449"/>
      <c r="GZ70" s="449"/>
      <c r="HA70" s="449"/>
      <c r="HB70" s="449"/>
      <c r="HC70" s="446"/>
      <c r="HD70" s="446"/>
      <c r="HE70" s="444"/>
      <c r="HF70" s="660"/>
      <c r="HG70" s="170"/>
      <c r="HH70" s="121"/>
      <c r="HI70" s="449"/>
      <c r="HJ70" s="449"/>
      <c r="HK70" s="449"/>
      <c r="HL70" s="449"/>
      <c r="HM70" s="449"/>
      <c r="HN70" s="449"/>
      <c r="HO70" s="449"/>
      <c r="HP70" s="449"/>
      <c r="HQ70" s="446"/>
      <c r="HR70" s="446"/>
      <c r="HS70" s="444"/>
      <c r="HT70" s="206"/>
      <c r="HU70" s="219"/>
      <c r="HV70" s="170"/>
      <c r="HW70" s="170"/>
      <c r="HX70" s="561"/>
      <c r="HY70" s="561"/>
      <c r="HZ70" s="561"/>
      <c r="IA70" s="561"/>
      <c r="IB70" s="281"/>
      <c r="IC70" s="219"/>
      <c r="ID70" s="219"/>
      <c r="IE70" s="172"/>
      <c r="IF70" s="862"/>
      <c r="IG70" s="40"/>
      <c r="IH70" s="172"/>
      <c r="II70" s="172"/>
      <c r="IJ70" s="172"/>
      <c r="IK70" s="172"/>
      <c r="IM70" s="221"/>
      <c r="IN70" s="277"/>
      <c r="IO70" s="278"/>
      <c r="IP70" s="278"/>
      <c r="IQ70" s="763"/>
      <c r="IR70" s="763"/>
      <c r="IS70" s="878"/>
      <c r="IT70" s="878"/>
      <c r="IU70" s="878"/>
      <c r="IV70" s="878"/>
      <c r="IW70" s="878"/>
      <c r="IX70" s="878"/>
      <c r="IY70" s="878"/>
      <c r="IZ70" s="170"/>
      <c r="JA70" s="91"/>
      <c r="JB70" s="94"/>
      <c r="JC70" s="94"/>
      <c r="JD70" s="280"/>
      <c r="JE70" s="94"/>
      <c r="JF70" s="94"/>
      <c r="JG70" s="280"/>
      <c r="JH70" s="94"/>
      <c r="JI70" s="94"/>
      <c r="JJ70" s="280"/>
      <c r="JK70" s="878"/>
      <c r="JL70" s="623"/>
      <c r="JM70" s="623"/>
      <c r="JN70" s="42"/>
      <c r="JO70" s="42"/>
      <c r="JP70" s="42"/>
      <c r="JQ70" s="42"/>
      <c r="JR70" s="170"/>
      <c r="JS70" s="878"/>
      <c r="JT70" s="307"/>
      <c r="JU70" s="421"/>
      <c r="JV70" s="878"/>
      <c r="JW70" s="878"/>
      <c r="JX70" s="121"/>
      <c r="JY70" s="449"/>
      <c r="JZ70" s="449"/>
      <c r="KA70" s="449"/>
      <c r="KB70" s="449"/>
      <c r="KC70" s="449"/>
      <c r="KD70" s="449"/>
      <c r="KE70" s="449"/>
      <c r="KF70" s="449"/>
      <c r="KG70" s="446"/>
      <c r="KH70" s="446"/>
      <c r="KI70" s="444"/>
      <c r="KJ70" s="660"/>
      <c r="KK70" s="170"/>
      <c r="KL70" s="121"/>
      <c r="KM70" s="449"/>
      <c r="KN70" s="449"/>
      <c r="KO70" s="449"/>
      <c r="KP70" s="449"/>
      <c r="KQ70" s="449"/>
      <c r="KR70" s="449"/>
      <c r="KS70" s="449"/>
      <c r="KT70" s="449"/>
      <c r="KU70" s="446"/>
      <c r="KV70" s="446"/>
      <c r="KW70" s="444"/>
      <c r="KX70" s="206"/>
      <c r="KY70" s="219"/>
      <c r="KZ70" s="170"/>
      <c r="LA70" s="170"/>
      <c r="LB70" s="561"/>
      <c r="LC70" s="561"/>
      <c r="LD70" s="561"/>
      <c r="LE70" s="561"/>
      <c r="LF70" s="281"/>
      <c r="LG70" s="219"/>
      <c r="LH70" s="219"/>
      <c r="LI70" s="172"/>
      <c r="LJ70" s="862"/>
      <c r="LK70" s="40"/>
      <c r="LL70" s="172"/>
      <c r="LM70" s="172"/>
      <c r="LN70" s="172"/>
      <c r="LO70" s="172"/>
      <c r="LQ70" s="824"/>
      <c r="LR70" s="824"/>
      <c r="LS70" s="824"/>
      <c r="LT70" s="824"/>
      <c r="LU70" s="824"/>
      <c r="LV70" s="824"/>
      <c r="LW70" s="824"/>
      <c r="LX70" s="824"/>
      <c r="LY70" s="824"/>
      <c r="LZ70" s="824"/>
      <c r="MA70" s="824"/>
      <c r="MB70" s="91"/>
      <c r="MC70" s="110"/>
      <c r="MD70" s="545"/>
      <c r="ME70" s="546"/>
      <c r="MF70" s="110"/>
      <c r="MG70" s="472"/>
      <c r="MH70" s="280"/>
      <c r="MI70" s="94"/>
      <c r="MJ70" s="547"/>
      <c r="MK70" s="91"/>
      <c r="ML70" s="1008"/>
      <c r="MM70" s="551"/>
      <c r="MN70" s="492"/>
      <c r="MO70" s="551"/>
      <c r="MP70" s="551"/>
      <c r="MQ70" s="551"/>
      <c r="MR70" s="551"/>
      <c r="MS70" s="823"/>
      <c r="MT70" s="632"/>
      <c r="MU70" s="633"/>
      <c r="MV70" s="307"/>
      <c r="MW70" s="421"/>
      <c r="MX70" s="633"/>
      <c r="MY70" s="633"/>
      <c r="MZ70" s="632"/>
      <c r="NA70" s="632"/>
      <c r="NB70" s="632"/>
      <c r="NC70" s="632"/>
      <c r="ND70" s="632"/>
      <c r="NE70" s="632"/>
      <c r="NF70" s="632"/>
      <c r="NG70" s="632"/>
      <c r="NH70" s="632"/>
      <c r="NI70" s="632"/>
      <c r="NJ70" s="632"/>
      <c r="NK70" s="632"/>
      <c r="NL70" s="632"/>
      <c r="NM70" s="632"/>
      <c r="NN70" s="632"/>
      <c r="NO70" s="632"/>
      <c r="NP70" s="632"/>
      <c r="NQ70" s="632"/>
      <c r="NR70" s="632"/>
      <c r="NS70" s="632"/>
      <c r="NT70" s="632"/>
      <c r="NU70" s="632"/>
      <c r="NV70" s="632"/>
      <c r="NW70" s="632"/>
      <c r="NX70" s="632"/>
      <c r="NY70" s="632"/>
    </row>
    <row r="71" spans="1:389" ht="23.25" customHeight="1" x14ac:dyDescent="0.2">
      <c r="A71" s="206"/>
      <c r="B71" s="231"/>
      <c r="C71" s="232"/>
      <c r="D71" s="127"/>
      <c r="E71" s="233"/>
      <c r="F71" s="205"/>
      <c r="G71" s="206"/>
      <c r="H71" s="206"/>
      <c r="I71" s="206"/>
      <c r="J71" s="206"/>
      <c r="K71" s="206"/>
      <c r="L71" s="206"/>
      <c r="M71" s="206"/>
      <c r="N71" s="182"/>
      <c r="O71" s="91"/>
      <c r="P71" s="94"/>
      <c r="Q71" s="94"/>
      <c r="R71" s="280"/>
      <c r="S71" s="94"/>
      <c r="T71" s="94"/>
      <c r="U71" s="280"/>
      <c r="V71" s="94"/>
      <c r="W71" s="94"/>
      <c r="X71" s="280"/>
      <c r="Y71" s="206"/>
      <c r="Z71" s="300"/>
      <c r="AA71" s="300"/>
      <c r="AB71" s="42"/>
      <c r="AC71" s="42"/>
      <c r="AD71" s="42"/>
      <c r="AE71" s="42"/>
      <c r="AF71" s="206"/>
      <c r="AG71" s="210"/>
      <c r="AH71" s="211"/>
      <c r="AI71" s="248"/>
      <c r="AJ71" s="206"/>
      <c r="AK71" s="213"/>
      <c r="AL71" s="680"/>
      <c r="AM71" s="678"/>
      <c r="AN71" s="678"/>
      <c r="AO71" s="678"/>
      <c r="AP71" s="678"/>
      <c r="AQ71" s="678"/>
      <c r="AR71" s="834"/>
      <c r="AS71" s="835"/>
      <c r="AT71" s="834"/>
      <c r="AU71" s="835"/>
      <c r="AV71" s="836"/>
      <c r="AW71" s="835"/>
      <c r="AX71" s="829"/>
      <c r="AY71" s="170"/>
      <c r="AZ71" s="680"/>
      <c r="BA71" s="678"/>
      <c r="BB71" s="678"/>
      <c r="BC71" s="678"/>
      <c r="BD71" s="678"/>
      <c r="BE71" s="678"/>
      <c r="BF71" s="834"/>
      <c r="BG71" s="835"/>
      <c r="BH71" s="834"/>
      <c r="BI71" s="835"/>
      <c r="BJ71" s="836"/>
      <c r="BK71" s="835"/>
      <c r="BL71" s="206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172"/>
      <c r="BX71" s="543"/>
      <c r="BY71" s="543"/>
      <c r="BZ71" s="172"/>
      <c r="CA71" s="543"/>
      <c r="CB71" s="543"/>
      <c r="CC71" s="172"/>
      <c r="CD71" s="415"/>
      <c r="CE71" s="221"/>
      <c r="CF71" s="277"/>
      <c r="CG71" s="278"/>
      <c r="CH71" s="278"/>
      <c r="CI71" s="5"/>
      <c r="CJ71" s="5"/>
      <c r="CK71" s="878"/>
      <c r="CL71" s="878"/>
      <c r="CM71" s="878"/>
      <c r="CN71" s="878"/>
      <c r="CO71" s="878"/>
      <c r="CP71" s="878"/>
      <c r="CQ71" s="878"/>
      <c r="CR71" s="878"/>
      <c r="CS71" s="91"/>
      <c r="CT71" s="94"/>
      <c r="CU71" s="94"/>
      <c r="CV71" s="280"/>
      <c r="CW71" s="94"/>
      <c r="CX71" s="94"/>
      <c r="CY71" s="280"/>
      <c r="CZ71" s="94"/>
      <c r="DA71" s="94"/>
      <c r="DB71" s="280"/>
      <c r="DC71" s="878"/>
      <c r="DD71" s="300"/>
      <c r="DE71" s="300"/>
      <c r="DF71" s="42"/>
      <c r="DG71" s="42"/>
      <c r="DH71" s="42"/>
      <c r="DI71" s="42"/>
      <c r="DJ71" s="170"/>
      <c r="DK71" s="170"/>
      <c r="DL71" s="186"/>
      <c r="DM71" s="593"/>
      <c r="DN71" s="878"/>
      <c r="DO71" s="878"/>
      <c r="DP71" s="121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659"/>
      <c r="EC71" s="170"/>
      <c r="ED71" s="121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206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172"/>
      <c r="FB71" s="543"/>
      <c r="FC71" s="543"/>
      <c r="FD71" s="189"/>
      <c r="FE71" s="190"/>
      <c r="FF71" s="190"/>
      <c r="FG71" s="189"/>
      <c r="FI71" s="221"/>
      <c r="FJ71" s="277"/>
      <c r="FK71" s="278"/>
      <c r="FL71" s="278"/>
      <c r="FM71" s="391"/>
      <c r="FN71" s="391"/>
      <c r="FO71" s="878"/>
      <c r="FP71" s="878"/>
      <c r="FQ71" s="878"/>
      <c r="FR71" s="878"/>
      <c r="FS71" s="878"/>
      <c r="FT71" s="878"/>
      <c r="FU71" s="878"/>
      <c r="FV71" s="878"/>
      <c r="FW71" s="91"/>
      <c r="FX71" s="94"/>
      <c r="FY71" s="94"/>
      <c r="FZ71" s="280"/>
      <c r="GA71" s="94"/>
      <c r="GB71" s="94"/>
      <c r="GC71" s="280"/>
      <c r="GD71" s="94"/>
      <c r="GE71" s="94"/>
      <c r="GF71" s="280"/>
      <c r="GG71" s="878"/>
      <c r="GH71" s="300"/>
      <c r="GI71" s="300"/>
      <c r="GJ71" s="42"/>
      <c r="GK71" s="42"/>
      <c r="GL71" s="42"/>
      <c r="GM71" s="42"/>
      <c r="GN71" s="878"/>
      <c r="GO71" s="878"/>
      <c r="GP71" s="307"/>
      <c r="GQ71" s="421"/>
      <c r="GR71" s="878"/>
      <c r="GS71" s="878"/>
      <c r="GT71" s="121"/>
      <c r="GU71" s="449"/>
      <c r="GV71" s="449"/>
      <c r="GW71" s="449"/>
      <c r="GX71" s="449"/>
      <c r="GY71" s="449"/>
      <c r="GZ71" s="449"/>
      <c r="HA71" s="449"/>
      <c r="HB71" s="449"/>
      <c r="HC71" s="446"/>
      <c r="HD71" s="446"/>
      <c r="HE71" s="444"/>
      <c r="HF71" s="660"/>
      <c r="HG71" s="170"/>
      <c r="HH71" s="121"/>
      <c r="HI71" s="449"/>
      <c r="HJ71" s="449"/>
      <c r="HK71" s="449"/>
      <c r="HL71" s="449"/>
      <c r="HM71" s="449"/>
      <c r="HN71" s="449"/>
      <c r="HO71" s="449"/>
      <c r="HP71" s="449"/>
      <c r="HQ71" s="446"/>
      <c r="HR71" s="446"/>
      <c r="HS71" s="444"/>
      <c r="HT71" s="206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172"/>
      <c r="IF71" s="543"/>
      <c r="IG71" s="543"/>
      <c r="IH71" s="172"/>
      <c r="II71" s="543"/>
      <c r="IJ71" s="543"/>
      <c r="IK71" s="172"/>
      <c r="IM71" s="221"/>
      <c r="IN71" s="277"/>
      <c r="IO71" s="278"/>
      <c r="IP71" s="278"/>
      <c r="IQ71" s="763"/>
      <c r="IR71" s="763"/>
      <c r="IS71" s="878"/>
      <c r="IT71" s="878"/>
      <c r="IU71" s="878"/>
      <c r="IV71" s="878"/>
      <c r="IW71" s="878"/>
      <c r="IX71" s="878"/>
      <c r="IY71" s="878"/>
      <c r="IZ71" s="170"/>
      <c r="JA71" s="91"/>
      <c r="JB71" s="94"/>
      <c r="JC71" s="94"/>
      <c r="JD71" s="280"/>
      <c r="JE71" s="94"/>
      <c r="JF71" s="94"/>
      <c r="JG71" s="280"/>
      <c r="JH71" s="94"/>
      <c r="JI71" s="94"/>
      <c r="JJ71" s="280"/>
      <c r="JK71" s="878"/>
      <c r="JL71" s="623"/>
      <c r="JM71" s="623"/>
      <c r="JN71" s="42"/>
      <c r="JO71" s="42"/>
      <c r="JP71" s="42"/>
      <c r="JQ71" s="42"/>
      <c r="JR71" s="170"/>
      <c r="JS71" s="878"/>
      <c r="JT71" s="307"/>
      <c r="JU71" s="421"/>
      <c r="JV71" s="878"/>
      <c r="JW71" s="878"/>
      <c r="JX71" s="121"/>
      <c r="JY71" s="449"/>
      <c r="JZ71" s="449"/>
      <c r="KA71" s="449"/>
      <c r="KB71" s="449"/>
      <c r="KC71" s="449"/>
      <c r="KD71" s="449"/>
      <c r="KE71" s="449"/>
      <c r="KF71" s="449"/>
      <c r="KG71" s="446"/>
      <c r="KH71" s="446"/>
      <c r="KI71" s="444"/>
      <c r="KJ71" s="660"/>
      <c r="KK71" s="170"/>
      <c r="KL71" s="121"/>
      <c r="KM71" s="449"/>
      <c r="KN71" s="449"/>
      <c r="KO71" s="449"/>
      <c r="KP71" s="449"/>
      <c r="KQ71" s="449"/>
      <c r="KR71" s="449"/>
      <c r="KS71" s="449"/>
      <c r="KT71" s="449"/>
      <c r="KU71" s="446"/>
      <c r="KV71" s="446"/>
      <c r="KW71" s="444"/>
      <c r="KX71" s="206"/>
      <c r="KY71" s="219"/>
      <c r="KZ71" s="219"/>
      <c r="LA71" s="219"/>
      <c r="LB71" s="219"/>
      <c r="LC71" s="219"/>
      <c r="LD71" s="219"/>
      <c r="LE71" s="219"/>
      <c r="LF71" s="219"/>
      <c r="LG71" s="219"/>
      <c r="LH71" s="219"/>
      <c r="LI71" s="172"/>
      <c r="LJ71" s="543"/>
      <c r="LK71" s="543"/>
      <c r="LL71" s="172"/>
      <c r="LM71" s="543"/>
      <c r="LN71" s="543"/>
      <c r="LO71" s="172"/>
      <c r="LQ71" s="824"/>
      <c r="LR71" s="824"/>
      <c r="LS71" s="824"/>
      <c r="LT71" s="824"/>
      <c r="LU71" s="824"/>
      <c r="LV71" s="824"/>
      <c r="LW71" s="824"/>
      <c r="LX71" s="824"/>
      <c r="LY71" s="824"/>
      <c r="LZ71" s="824"/>
      <c r="MA71" s="824"/>
      <c r="MB71" s="91"/>
      <c r="MC71" s="110"/>
      <c r="MD71" s="545"/>
      <c r="ME71" s="546"/>
      <c r="MF71" s="110"/>
      <c r="MG71" s="472"/>
      <c r="MH71" s="280"/>
      <c r="MI71" s="94"/>
      <c r="MJ71" s="547"/>
      <c r="MK71" s="91"/>
      <c r="ML71" s="1008"/>
      <c r="MM71" s="551"/>
      <c r="MN71" s="492"/>
      <c r="MO71" s="551"/>
      <c r="MP71" s="551"/>
      <c r="MQ71" s="551"/>
      <c r="MR71" s="551"/>
      <c r="MS71" s="823"/>
      <c r="MT71" s="632"/>
      <c r="MU71" s="633"/>
      <c r="MV71" s="307"/>
      <c r="MW71" s="421"/>
      <c r="MX71" s="633"/>
      <c r="MY71" s="633"/>
      <c r="MZ71" s="632"/>
      <c r="NA71" s="632"/>
      <c r="NB71" s="632"/>
      <c r="NC71" s="632"/>
      <c r="ND71" s="632"/>
      <c r="NE71" s="632"/>
      <c r="NF71" s="632"/>
      <c r="NG71" s="632"/>
      <c r="NH71" s="632"/>
      <c r="NI71" s="632"/>
      <c r="NJ71" s="632"/>
      <c r="NK71" s="632"/>
      <c r="NL71" s="632"/>
      <c r="NM71" s="632"/>
      <c r="NN71" s="632"/>
      <c r="NO71" s="632"/>
      <c r="NP71" s="632"/>
      <c r="NQ71" s="632"/>
      <c r="NR71" s="632"/>
      <c r="NS71" s="632"/>
      <c r="NT71" s="632"/>
      <c r="NU71" s="632"/>
      <c r="NV71" s="632"/>
      <c r="NW71" s="632"/>
      <c r="NX71" s="632"/>
      <c r="NY71" s="632"/>
    </row>
    <row r="72" spans="1:389" ht="23.25" customHeight="1" x14ac:dyDescent="0.2">
      <c r="A72" s="206"/>
      <c r="B72" s="231"/>
      <c r="C72" s="232"/>
      <c r="D72" s="127"/>
      <c r="E72" s="233"/>
      <c r="F72" s="205"/>
      <c r="G72" s="206"/>
      <c r="H72" s="206"/>
      <c r="I72" s="206"/>
      <c r="J72" s="206"/>
      <c r="K72" s="206"/>
      <c r="L72" s="206"/>
      <c r="M72" s="206"/>
      <c r="N72" s="182"/>
      <c r="O72" s="91"/>
      <c r="P72" s="94"/>
      <c r="Q72" s="94"/>
      <c r="R72" s="280"/>
      <c r="S72" s="94"/>
      <c r="T72" s="94"/>
      <c r="U72" s="280"/>
      <c r="V72" s="94"/>
      <c r="W72" s="94"/>
      <c r="X72" s="280"/>
      <c r="Y72" s="206"/>
      <c r="Z72" s="300"/>
      <c r="AA72" s="300"/>
      <c r="AB72" s="42"/>
      <c r="AC72" s="42"/>
      <c r="AD72" s="42"/>
      <c r="AE72" s="42"/>
      <c r="AF72" s="206"/>
      <c r="AG72" s="210"/>
      <c r="AH72" s="211"/>
      <c r="AI72" s="248"/>
      <c r="AJ72" s="206"/>
      <c r="AK72" s="213"/>
      <c r="AL72" s="680"/>
      <c r="AM72" s="678"/>
      <c r="AN72" s="678"/>
      <c r="AO72" s="678"/>
      <c r="AP72" s="678"/>
      <c r="AQ72" s="678"/>
      <c r="AR72" s="834"/>
      <c r="AS72" s="835"/>
      <c r="AT72" s="834"/>
      <c r="AU72" s="835"/>
      <c r="AV72" s="836"/>
      <c r="AW72" s="835"/>
      <c r="AX72" s="829"/>
      <c r="AY72" s="170"/>
      <c r="AZ72" s="680"/>
      <c r="BA72" s="678"/>
      <c r="BB72" s="678"/>
      <c r="BC72" s="678"/>
      <c r="BD72" s="678"/>
      <c r="BE72" s="678"/>
      <c r="BF72" s="834"/>
      <c r="BG72" s="835"/>
      <c r="BH72" s="834"/>
      <c r="BI72" s="835"/>
      <c r="BJ72" s="836"/>
      <c r="BK72" s="835"/>
      <c r="BL72" s="206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172"/>
      <c r="BX72" s="172"/>
      <c r="BY72" s="172"/>
      <c r="BZ72" s="172"/>
      <c r="CA72" s="172"/>
      <c r="CB72" s="172"/>
      <c r="CC72" s="172"/>
      <c r="CD72" s="415"/>
      <c r="CE72" s="221"/>
      <c r="CF72" s="277"/>
      <c r="CG72" s="278"/>
      <c r="CH72" s="278"/>
      <c r="CI72" s="5"/>
      <c r="CJ72" s="5"/>
      <c r="CK72" s="878"/>
      <c r="CL72" s="878"/>
      <c r="CM72" s="878"/>
      <c r="CN72" s="878"/>
      <c r="CO72" s="878"/>
      <c r="CP72" s="878"/>
      <c r="CQ72" s="878"/>
      <c r="CR72" s="878"/>
      <c r="CS72" s="91"/>
      <c r="CT72" s="94"/>
      <c r="CU72" s="94"/>
      <c r="CV72" s="280"/>
      <c r="CW72" s="94"/>
      <c r="CX72" s="94"/>
      <c r="CY72" s="280"/>
      <c r="CZ72" s="94"/>
      <c r="DA72" s="94"/>
      <c r="DB72" s="280"/>
      <c r="DC72" s="878"/>
      <c r="DD72" s="300"/>
      <c r="DE72" s="300"/>
      <c r="DF72" s="42"/>
      <c r="DG72" s="42"/>
      <c r="DH72" s="42"/>
      <c r="DI72" s="42"/>
      <c r="DJ72" s="170"/>
      <c r="DK72" s="170"/>
      <c r="DL72" s="186"/>
      <c r="DM72" s="593"/>
      <c r="DN72" s="878"/>
      <c r="DO72" s="878"/>
      <c r="DP72" s="121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659"/>
      <c r="EC72" s="170"/>
      <c r="ED72" s="121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206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172"/>
      <c r="FB72" s="172"/>
      <c r="FC72" s="172"/>
      <c r="FD72" s="189"/>
      <c r="FE72" s="189"/>
      <c r="FF72" s="189"/>
      <c r="FG72" s="189"/>
      <c r="FI72" s="221"/>
      <c r="FJ72" s="277"/>
      <c r="FK72" s="278"/>
      <c r="FL72" s="278"/>
      <c r="FM72" s="391"/>
      <c r="FN72" s="391"/>
      <c r="FO72" s="878"/>
      <c r="FP72" s="878"/>
      <c r="FQ72" s="878"/>
      <c r="FR72" s="878"/>
      <c r="FS72" s="878"/>
      <c r="FT72" s="878"/>
      <c r="FU72" s="878"/>
      <c r="FV72" s="878"/>
      <c r="FW72" s="91"/>
      <c r="FX72" s="94"/>
      <c r="FY72" s="94"/>
      <c r="FZ72" s="280"/>
      <c r="GA72" s="94"/>
      <c r="GB72" s="94"/>
      <c r="GC72" s="280"/>
      <c r="GD72" s="94"/>
      <c r="GE72" s="94"/>
      <c r="GF72" s="280"/>
      <c r="GG72" s="878"/>
      <c r="GH72" s="300"/>
      <c r="GI72" s="300"/>
      <c r="GJ72" s="42"/>
      <c r="GK72" s="42"/>
      <c r="GL72" s="42"/>
      <c r="GM72" s="42"/>
      <c r="GN72" s="878"/>
      <c r="GO72" s="878"/>
      <c r="GP72" s="307"/>
      <c r="GQ72" s="421"/>
      <c r="GR72" s="878"/>
      <c r="GS72" s="878"/>
      <c r="GT72" s="121"/>
      <c r="GU72" s="449"/>
      <c r="GV72" s="449"/>
      <c r="GW72" s="449"/>
      <c r="GX72" s="449"/>
      <c r="GY72" s="449"/>
      <c r="GZ72" s="449"/>
      <c r="HA72" s="449"/>
      <c r="HB72" s="449"/>
      <c r="HC72" s="446"/>
      <c r="HD72" s="446"/>
      <c r="HE72" s="444"/>
      <c r="HF72" s="660"/>
      <c r="HG72" s="170"/>
      <c r="HH72" s="121"/>
      <c r="HI72" s="449"/>
      <c r="HJ72" s="449"/>
      <c r="HK72" s="449"/>
      <c r="HL72" s="449"/>
      <c r="HM72" s="449"/>
      <c r="HN72" s="449"/>
      <c r="HO72" s="449"/>
      <c r="HP72" s="449"/>
      <c r="HQ72" s="446"/>
      <c r="HR72" s="446"/>
      <c r="HS72" s="444"/>
      <c r="HT72" s="206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172"/>
      <c r="IF72" s="172"/>
      <c r="IG72" s="172"/>
      <c r="IH72" s="172"/>
      <c r="II72" s="172"/>
      <c r="IJ72" s="172"/>
      <c r="IK72" s="172"/>
      <c r="IM72" s="221"/>
      <c r="IN72" s="277"/>
      <c r="IO72" s="278"/>
      <c r="IP72" s="278"/>
      <c r="IQ72" s="763"/>
      <c r="IR72" s="763"/>
      <c r="IS72" s="878"/>
      <c r="IT72" s="878"/>
      <c r="IU72" s="878"/>
      <c r="IV72" s="878"/>
      <c r="IW72" s="878"/>
      <c r="IX72" s="878"/>
      <c r="IY72" s="878"/>
      <c r="IZ72" s="170"/>
      <c r="JA72" s="91"/>
      <c r="JB72" s="94"/>
      <c r="JC72" s="94"/>
      <c r="JD72" s="280"/>
      <c r="JE72" s="94"/>
      <c r="JF72" s="94"/>
      <c r="JG72" s="280"/>
      <c r="JH72" s="94"/>
      <c r="JI72" s="94"/>
      <c r="JJ72" s="280"/>
      <c r="JK72" s="878"/>
      <c r="JL72" s="623"/>
      <c r="JM72" s="623"/>
      <c r="JN72" s="42"/>
      <c r="JO72" s="42"/>
      <c r="JP72" s="42"/>
      <c r="JQ72" s="42"/>
      <c r="JR72" s="170"/>
      <c r="JS72" s="878"/>
      <c r="JT72" s="307"/>
      <c r="JU72" s="421"/>
      <c r="JV72" s="878"/>
      <c r="JW72" s="878"/>
      <c r="JX72" s="121"/>
      <c r="JY72" s="449"/>
      <c r="JZ72" s="449"/>
      <c r="KA72" s="449"/>
      <c r="KB72" s="449"/>
      <c r="KC72" s="449"/>
      <c r="KD72" s="449"/>
      <c r="KE72" s="449"/>
      <c r="KF72" s="449"/>
      <c r="KG72" s="446"/>
      <c r="KH72" s="446"/>
      <c r="KI72" s="444"/>
      <c r="KJ72" s="660"/>
      <c r="KK72" s="170"/>
      <c r="KL72" s="121"/>
      <c r="KM72" s="449"/>
      <c r="KN72" s="449"/>
      <c r="KO72" s="449"/>
      <c r="KP72" s="449"/>
      <c r="KQ72" s="449"/>
      <c r="KR72" s="449"/>
      <c r="KS72" s="449"/>
      <c r="KT72" s="449"/>
      <c r="KU72" s="446"/>
      <c r="KV72" s="446"/>
      <c r="KW72" s="444"/>
      <c r="KX72" s="206"/>
      <c r="KY72" s="219"/>
      <c r="KZ72" s="219"/>
      <c r="LA72" s="219"/>
      <c r="LB72" s="219"/>
      <c r="LC72" s="219"/>
      <c r="LD72" s="219"/>
      <c r="LE72" s="219"/>
      <c r="LF72" s="219"/>
      <c r="LG72" s="219"/>
      <c r="LH72" s="219"/>
      <c r="LI72" s="172"/>
      <c r="LJ72" s="172"/>
      <c r="LK72" s="172"/>
      <c r="LL72" s="172"/>
      <c r="LM72" s="172"/>
      <c r="LN72" s="172"/>
      <c r="LO72" s="172"/>
      <c r="LQ72" s="824"/>
      <c r="LR72" s="824"/>
      <c r="LS72" s="824"/>
      <c r="LT72" s="824"/>
      <c r="LU72" s="824"/>
      <c r="LV72" s="824"/>
      <c r="LW72" s="824"/>
      <c r="LX72" s="824"/>
      <c r="LY72" s="824"/>
      <c r="LZ72" s="824"/>
      <c r="MA72" s="824"/>
      <c r="MB72" s="91"/>
      <c r="MC72" s="110"/>
      <c r="MD72" s="545"/>
      <c r="ME72" s="546"/>
      <c r="MF72" s="110"/>
      <c r="MG72" s="472"/>
      <c r="MH72" s="280"/>
      <c r="MI72" s="94"/>
      <c r="MJ72" s="547"/>
      <c r="MK72" s="91"/>
      <c r="ML72" s="1008"/>
      <c r="MM72" s="551"/>
      <c r="MN72" s="551"/>
      <c r="MO72" s="551"/>
      <c r="MP72" s="551"/>
      <c r="MQ72" s="551"/>
      <c r="MR72" s="551"/>
      <c r="MS72" s="822"/>
      <c r="MT72" s="632"/>
      <c r="MU72" s="633"/>
      <c r="MV72" s="307"/>
      <c r="MW72" s="421"/>
      <c r="MX72" s="633"/>
      <c r="MY72" s="633"/>
      <c r="MZ72" s="632"/>
      <c r="NA72" s="632"/>
      <c r="NB72" s="632"/>
      <c r="NC72" s="632"/>
      <c r="ND72" s="632"/>
      <c r="NE72" s="632"/>
      <c r="NF72" s="632"/>
      <c r="NG72" s="632"/>
      <c r="NH72" s="632"/>
      <c r="NI72" s="632"/>
      <c r="NJ72" s="632"/>
      <c r="NK72" s="632"/>
      <c r="NL72" s="632"/>
      <c r="NM72" s="632"/>
      <c r="NN72" s="632"/>
      <c r="NO72" s="632"/>
      <c r="NP72" s="632"/>
      <c r="NQ72" s="632"/>
      <c r="NR72" s="632"/>
      <c r="NS72" s="632"/>
      <c r="NT72" s="632"/>
      <c r="NU72" s="632"/>
      <c r="NV72" s="632"/>
      <c r="NW72" s="632"/>
      <c r="NX72" s="632"/>
      <c r="NY72" s="632"/>
    </row>
    <row r="73" spans="1:389" ht="23.25" customHeight="1" x14ac:dyDescent="0.2">
      <c r="A73" s="206"/>
      <c r="B73" s="231"/>
      <c r="C73" s="232"/>
      <c r="D73" s="127"/>
      <c r="E73" s="233"/>
      <c r="F73" s="205"/>
      <c r="G73" s="206"/>
      <c r="H73" s="206"/>
      <c r="I73" s="206"/>
      <c r="J73" s="206"/>
      <c r="K73" s="206"/>
      <c r="L73" s="206"/>
      <c r="M73" s="206"/>
      <c r="N73" s="182"/>
      <c r="O73" s="474"/>
      <c r="P73" s="475"/>
      <c r="Q73" s="475"/>
      <c r="R73" s="352"/>
      <c r="S73" s="475"/>
      <c r="T73" s="475"/>
      <c r="U73" s="352"/>
      <c r="V73" s="475"/>
      <c r="W73" s="475"/>
      <c r="X73" s="352"/>
      <c r="Y73" s="206"/>
      <c r="Z73" s="327"/>
      <c r="AA73" s="327"/>
      <c r="AB73" s="22"/>
      <c r="AC73" s="22"/>
      <c r="AD73" s="22"/>
      <c r="AE73" s="22"/>
      <c r="AF73" s="206"/>
      <c r="AG73" s="210"/>
      <c r="AH73" s="211"/>
      <c r="AI73" s="248"/>
      <c r="AJ73" s="206"/>
      <c r="AK73" s="213"/>
      <c r="AL73" s="680"/>
      <c r="AM73" s="678"/>
      <c r="AN73" s="678"/>
      <c r="AO73" s="678"/>
      <c r="AP73" s="678"/>
      <c r="AQ73" s="678"/>
      <c r="AR73" s="834"/>
      <c r="AS73" s="835"/>
      <c r="AT73" s="834"/>
      <c r="AU73" s="835"/>
      <c r="AV73" s="836"/>
      <c r="AW73" s="835"/>
      <c r="AX73" s="661"/>
      <c r="AY73" s="195"/>
      <c r="AZ73" s="680"/>
      <c r="BA73" s="678"/>
      <c r="BB73" s="678"/>
      <c r="BC73" s="678"/>
      <c r="BD73" s="678"/>
      <c r="BE73" s="678"/>
      <c r="BF73" s="834"/>
      <c r="BG73" s="835"/>
      <c r="BH73" s="834"/>
      <c r="BI73" s="835"/>
      <c r="BJ73" s="836"/>
      <c r="BK73" s="835"/>
      <c r="BL73" s="206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172"/>
      <c r="BX73" s="862"/>
      <c r="BY73" s="862"/>
      <c r="BZ73" s="862"/>
      <c r="CA73" s="862"/>
      <c r="CB73" s="172"/>
      <c r="CC73" s="172"/>
      <c r="CD73" s="415"/>
      <c r="CE73" s="221"/>
      <c r="CF73" s="277"/>
      <c r="CG73" s="278"/>
      <c r="CH73" s="278"/>
      <c r="CI73" s="5"/>
      <c r="CJ73" s="5"/>
      <c r="CK73" s="878"/>
      <c r="CL73" s="878"/>
      <c r="CM73" s="878"/>
      <c r="CN73" s="878"/>
      <c r="CO73" s="878"/>
      <c r="CP73" s="878"/>
      <c r="CQ73" s="878"/>
      <c r="CR73" s="878"/>
      <c r="CS73" s="474"/>
      <c r="CT73" s="475"/>
      <c r="CU73" s="475"/>
      <c r="CV73" s="352"/>
      <c r="CW73" s="475"/>
      <c r="CX73" s="475"/>
      <c r="CY73" s="352"/>
      <c r="CZ73" s="475"/>
      <c r="DA73" s="475"/>
      <c r="DB73" s="352"/>
      <c r="DC73" s="878"/>
      <c r="DD73" s="327"/>
      <c r="DE73" s="327"/>
      <c r="DF73" s="22"/>
      <c r="DG73" s="22"/>
      <c r="DH73" s="22"/>
      <c r="DI73" s="22"/>
      <c r="DJ73" s="170"/>
      <c r="DK73" s="170"/>
      <c r="DL73" s="186"/>
      <c r="DM73" s="593"/>
      <c r="DN73" s="878"/>
      <c r="DO73" s="878"/>
      <c r="DP73" s="874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661"/>
      <c r="EC73" s="195"/>
      <c r="ED73" s="874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206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172"/>
      <c r="FB73" s="862"/>
      <c r="FC73" s="862"/>
      <c r="FD73" s="1"/>
      <c r="FE73" s="1"/>
      <c r="FF73" s="189"/>
      <c r="FG73" s="189"/>
      <c r="FI73" s="221"/>
      <c r="FJ73" s="277"/>
      <c r="FK73" s="278"/>
      <c r="FL73" s="278"/>
      <c r="FM73" s="391"/>
      <c r="FN73" s="391"/>
      <c r="FO73" s="878"/>
      <c r="FP73" s="878"/>
      <c r="FQ73" s="878"/>
      <c r="FR73" s="878"/>
      <c r="FS73" s="878"/>
      <c r="FT73" s="878"/>
      <c r="FU73" s="878"/>
      <c r="FV73" s="878"/>
      <c r="FW73" s="474"/>
      <c r="FX73" s="475"/>
      <c r="FY73" s="475"/>
      <c r="FZ73" s="352"/>
      <c r="GA73" s="475"/>
      <c r="GB73" s="475"/>
      <c r="GC73" s="352"/>
      <c r="GD73" s="475"/>
      <c r="GE73" s="475"/>
      <c r="GF73" s="352"/>
      <c r="GG73" s="878"/>
      <c r="GH73" s="327"/>
      <c r="GI73" s="327"/>
      <c r="GJ73" s="22"/>
      <c r="GK73" s="22"/>
      <c r="GL73" s="22"/>
      <c r="GM73" s="22"/>
      <c r="GN73" s="878"/>
      <c r="GO73" s="878"/>
      <c r="GP73" s="307"/>
      <c r="GQ73" s="421"/>
      <c r="GR73" s="878"/>
      <c r="GS73" s="878"/>
      <c r="GT73" s="874"/>
      <c r="GU73" s="446"/>
      <c r="GV73" s="446"/>
      <c r="GW73" s="446"/>
      <c r="GX73" s="446"/>
      <c r="GY73" s="446"/>
      <c r="GZ73" s="446"/>
      <c r="HA73" s="446"/>
      <c r="HB73" s="446"/>
      <c r="HC73" s="446"/>
      <c r="HD73" s="446"/>
      <c r="HE73" s="444"/>
      <c r="HF73" s="661"/>
      <c r="HG73" s="195"/>
      <c r="HH73" s="874"/>
      <c r="HI73" s="446"/>
      <c r="HJ73" s="446"/>
      <c r="HK73" s="446"/>
      <c r="HL73" s="446"/>
      <c r="HM73" s="446"/>
      <c r="HN73" s="446"/>
      <c r="HO73" s="446"/>
      <c r="HP73" s="446"/>
      <c r="HQ73" s="446"/>
      <c r="HR73" s="446"/>
      <c r="HS73" s="444"/>
      <c r="HT73" s="206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172"/>
      <c r="IF73" s="862"/>
      <c r="IG73" s="862"/>
      <c r="IH73" s="862"/>
      <c r="II73" s="862"/>
      <c r="IJ73" s="172"/>
      <c r="IK73" s="172"/>
      <c r="IM73" s="221"/>
      <c r="IN73" s="277"/>
      <c r="IO73" s="278"/>
      <c r="IP73" s="278"/>
      <c r="IQ73" s="763"/>
      <c r="IR73" s="763"/>
      <c r="IS73" s="878"/>
      <c r="IT73" s="878"/>
      <c r="IU73" s="878"/>
      <c r="IV73" s="878"/>
      <c r="IW73" s="878"/>
      <c r="IX73" s="878"/>
      <c r="IY73" s="878"/>
      <c r="IZ73" s="170"/>
      <c r="JA73" s="474"/>
      <c r="JB73" s="475"/>
      <c r="JC73" s="475"/>
      <c r="JD73" s="352"/>
      <c r="JE73" s="475"/>
      <c r="JF73" s="475"/>
      <c r="JG73" s="352"/>
      <c r="JH73" s="475"/>
      <c r="JI73" s="475"/>
      <c r="JJ73" s="352"/>
      <c r="JK73" s="878"/>
      <c r="JL73" s="407"/>
      <c r="JM73" s="407"/>
      <c r="JN73" s="22"/>
      <c r="JO73" s="22"/>
      <c r="JP73" s="22"/>
      <c r="JQ73" s="22"/>
      <c r="JR73" s="170"/>
      <c r="JS73" s="878"/>
      <c r="JT73" s="307"/>
      <c r="JU73" s="421"/>
      <c r="JV73" s="878"/>
      <c r="JW73" s="878"/>
      <c r="JX73" s="874"/>
      <c r="JY73" s="446"/>
      <c r="JZ73" s="446"/>
      <c r="KA73" s="446"/>
      <c r="KB73" s="446"/>
      <c r="KC73" s="446"/>
      <c r="KD73" s="446"/>
      <c r="KE73" s="446"/>
      <c r="KF73" s="446"/>
      <c r="KG73" s="446"/>
      <c r="KH73" s="446"/>
      <c r="KI73" s="444"/>
      <c r="KJ73" s="661"/>
      <c r="KK73" s="195"/>
      <c r="KL73" s="874"/>
      <c r="KM73" s="446"/>
      <c r="KN73" s="446"/>
      <c r="KO73" s="446"/>
      <c r="KP73" s="446"/>
      <c r="KQ73" s="446"/>
      <c r="KR73" s="446"/>
      <c r="KS73" s="446"/>
      <c r="KT73" s="446"/>
      <c r="KU73" s="446"/>
      <c r="KV73" s="446"/>
      <c r="KW73" s="444"/>
      <c r="KX73" s="206"/>
      <c r="KY73" s="219"/>
      <c r="KZ73" s="219"/>
      <c r="LA73" s="219"/>
      <c r="LB73" s="219"/>
      <c r="LC73" s="219"/>
      <c r="LD73" s="219"/>
      <c r="LE73" s="219"/>
      <c r="LF73" s="219"/>
      <c r="LG73" s="219"/>
      <c r="LH73" s="219"/>
      <c r="LI73" s="172"/>
      <c r="LJ73" s="862"/>
      <c r="LK73" s="862"/>
      <c r="LL73" s="862"/>
      <c r="LM73" s="862"/>
      <c r="LN73" s="172"/>
      <c r="LO73" s="172"/>
      <c r="LQ73" s="824"/>
      <c r="LR73" s="824"/>
      <c r="LS73" s="824"/>
      <c r="LT73" s="824"/>
      <c r="LU73" s="824"/>
      <c r="LV73" s="824"/>
      <c r="LW73" s="824"/>
      <c r="LX73" s="824"/>
      <c r="LY73" s="824"/>
      <c r="LZ73" s="824"/>
      <c r="MA73" s="824"/>
      <c r="MB73" s="474"/>
      <c r="MC73" s="107"/>
      <c r="MD73" s="555"/>
      <c r="ME73" s="556"/>
      <c r="MF73" s="107"/>
      <c r="MG73" s="476"/>
      <c r="MH73" s="352"/>
      <c r="MI73" s="475"/>
      <c r="MJ73" s="557"/>
      <c r="MK73" s="225"/>
      <c r="ML73" s="1008"/>
      <c r="MM73" s="551"/>
      <c r="MN73" s="492"/>
      <c r="MO73" s="551"/>
      <c r="MP73" s="551"/>
      <c r="MQ73" s="551"/>
      <c r="MR73" s="551"/>
      <c r="MS73" s="823"/>
      <c r="MT73" s="632"/>
      <c r="MU73" s="633"/>
      <c r="MV73" s="307"/>
      <c r="MW73" s="421"/>
      <c r="MX73" s="633"/>
      <c r="MY73" s="633"/>
      <c r="MZ73" s="632"/>
      <c r="NA73" s="632"/>
      <c r="NB73" s="632"/>
      <c r="NC73" s="632"/>
      <c r="ND73" s="632"/>
      <c r="NE73" s="632"/>
      <c r="NF73" s="632"/>
      <c r="NG73" s="632"/>
      <c r="NH73" s="632"/>
      <c r="NI73" s="632"/>
      <c r="NJ73" s="632"/>
      <c r="NK73" s="632"/>
      <c r="NL73" s="632"/>
      <c r="NM73" s="632"/>
      <c r="NN73" s="632"/>
      <c r="NO73" s="632"/>
      <c r="NP73" s="632"/>
      <c r="NQ73" s="632"/>
      <c r="NR73" s="632"/>
      <c r="NS73" s="632"/>
      <c r="NT73" s="632"/>
      <c r="NU73" s="632"/>
      <c r="NV73" s="632"/>
      <c r="NW73" s="632"/>
      <c r="NX73" s="632"/>
      <c r="NY73" s="632"/>
    </row>
    <row r="74" spans="1:389" ht="23.25" customHeight="1" x14ac:dyDescent="0.2">
      <c r="A74" s="206"/>
      <c r="B74" s="231"/>
      <c r="C74" s="232"/>
      <c r="D74" s="127"/>
      <c r="E74" s="233"/>
      <c r="F74" s="205"/>
      <c r="G74" s="206"/>
      <c r="H74" s="206"/>
      <c r="I74" s="206"/>
      <c r="J74" s="206"/>
      <c r="K74" s="206"/>
      <c r="L74" s="206"/>
      <c r="M74" s="206"/>
      <c r="N74" s="182"/>
      <c r="O74" s="91"/>
      <c r="P74" s="91"/>
      <c r="Q74" s="279"/>
      <c r="R74" s="91"/>
      <c r="S74" s="94"/>
      <c r="T74" s="279"/>
      <c r="U74" s="91"/>
      <c r="V74" s="94"/>
      <c r="W74" s="279"/>
      <c r="X74" s="91"/>
      <c r="Y74" s="206"/>
      <c r="Z74" s="300"/>
      <c r="AA74" s="300"/>
      <c r="AB74" s="42"/>
      <c r="AC74" s="42"/>
      <c r="AD74" s="42"/>
      <c r="AE74" s="42"/>
      <c r="AF74" s="206"/>
      <c r="AG74" s="210"/>
      <c r="AH74" s="211"/>
      <c r="AI74" s="248"/>
      <c r="AJ74" s="206"/>
      <c r="AK74" s="213"/>
      <c r="AL74" s="680"/>
      <c r="AM74" s="678"/>
      <c r="AN74" s="678"/>
      <c r="AO74" s="678"/>
      <c r="AP74" s="678"/>
      <c r="AQ74" s="678"/>
      <c r="AR74" s="834"/>
      <c r="AS74" s="835"/>
      <c r="AT74" s="834"/>
      <c r="AU74" s="835"/>
      <c r="AV74" s="836"/>
      <c r="AW74" s="835"/>
      <c r="AX74" s="482"/>
      <c r="AY74" s="170"/>
      <c r="AZ74" s="872"/>
      <c r="BA74" s="834"/>
      <c r="BB74" s="834"/>
      <c r="BC74" s="834"/>
      <c r="BD74" s="834"/>
      <c r="BE74" s="834"/>
      <c r="BF74" s="834"/>
      <c r="BG74" s="835"/>
      <c r="BH74" s="834"/>
      <c r="BI74" s="835"/>
      <c r="BJ74" s="836"/>
      <c r="BK74" s="835"/>
      <c r="BL74" s="206"/>
      <c r="BM74" s="862"/>
      <c r="BN74" s="862"/>
      <c r="BO74" s="862"/>
      <c r="BP74" s="219"/>
      <c r="BQ74" s="219"/>
      <c r="BR74" s="219"/>
      <c r="BS74" s="219"/>
      <c r="BT74" s="219"/>
      <c r="BU74" s="485"/>
      <c r="BV74" s="485"/>
      <c r="BW74" s="172"/>
      <c r="BX74" s="39"/>
      <c r="BY74" s="39"/>
      <c r="BZ74" s="39"/>
      <c r="CA74" s="862"/>
      <c r="CB74" s="172"/>
      <c r="CC74" s="172"/>
      <c r="CD74" s="415"/>
      <c r="CE74" s="221"/>
      <c r="CF74" s="277"/>
      <c r="CG74" s="278"/>
      <c r="CH74" s="278"/>
      <c r="CI74" s="5"/>
      <c r="CJ74" s="5"/>
      <c r="CK74" s="878"/>
      <c r="CL74" s="878"/>
      <c r="CM74" s="878"/>
      <c r="CN74" s="878"/>
      <c r="CO74" s="878"/>
      <c r="CP74" s="878"/>
      <c r="CQ74" s="878"/>
      <c r="CR74" s="878"/>
      <c r="CS74" s="91"/>
      <c r="CT74" s="91"/>
      <c r="CU74" s="279"/>
      <c r="CV74" s="91"/>
      <c r="CW74" s="94"/>
      <c r="CX74" s="279"/>
      <c r="CY74" s="91"/>
      <c r="CZ74" s="94"/>
      <c r="DA74" s="279"/>
      <c r="DB74" s="91"/>
      <c r="DC74" s="878"/>
      <c r="DD74" s="300"/>
      <c r="DE74" s="300"/>
      <c r="DF74" s="42"/>
      <c r="DG74" s="42"/>
      <c r="DH74" s="42"/>
      <c r="DI74" s="42"/>
      <c r="DJ74" s="170"/>
      <c r="DK74" s="170"/>
      <c r="DL74" s="186"/>
      <c r="DM74" s="593"/>
      <c r="DN74" s="878"/>
      <c r="DO74" s="878"/>
      <c r="DP74" s="198"/>
      <c r="DQ74" s="220"/>
      <c r="DR74" s="220"/>
      <c r="DS74" s="200"/>
      <c r="DT74" s="220"/>
      <c r="DU74" s="220"/>
      <c r="DV74" s="220"/>
      <c r="DW74" s="220"/>
      <c r="DX74" s="220"/>
      <c r="DY74" s="220"/>
      <c r="DZ74" s="220"/>
      <c r="EA74" s="220"/>
      <c r="EB74" s="482"/>
      <c r="EC74" s="170"/>
      <c r="ED74" s="198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06"/>
      <c r="EQ74" s="862"/>
      <c r="ER74" s="862"/>
      <c r="ES74" s="862"/>
      <c r="ET74" s="219"/>
      <c r="EU74" s="219"/>
      <c r="EV74" s="219"/>
      <c r="EW74" s="219"/>
      <c r="EX74" s="219"/>
      <c r="EY74" s="485"/>
      <c r="EZ74" s="485"/>
      <c r="FA74" s="172"/>
      <c r="FB74" s="39"/>
      <c r="FC74" s="39"/>
      <c r="FD74" s="56"/>
      <c r="FE74" s="1"/>
      <c r="FF74" s="189"/>
      <c r="FG74" s="189"/>
      <c r="FI74" s="221"/>
      <c r="FJ74" s="277"/>
      <c r="FK74" s="278"/>
      <c r="FL74" s="278"/>
      <c r="FM74" s="391"/>
      <c r="FN74" s="391"/>
      <c r="FO74" s="878"/>
      <c r="FP74" s="878"/>
      <c r="FQ74" s="878"/>
      <c r="FR74" s="878"/>
      <c r="FS74" s="878"/>
      <c r="FT74" s="878"/>
      <c r="FU74" s="878"/>
      <c r="FV74" s="878"/>
      <c r="FW74" s="91"/>
      <c r="FX74" s="91"/>
      <c r="FY74" s="279"/>
      <c r="FZ74" s="91"/>
      <c r="GA74" s="94"/>
      <c r="GB74" s="279"/>
      <c r="GC74" s="91"/>
      <c r="GD74" s="94"/>
      <c r="GE74" s="279"/>
      <c r="GF74" s="91"/>
      <c r="GG74" s="878"/>
      <c r="GH74" s="300"/>
      <c r="GI74" s="300"/>
      <c r="GJ74" s="42"/>
      <c r="GK74" s="42"/>
      <c r="GL74" s="42"/>
      <c r="GM74" s="42"/>
      <c r="GN74" s="878"/>
      <c r="GO74" s="878"/>
      <c r="GP74" s="307"/>
      <c r="GQ74" s="421"/>
      <c r="GR74" s="878"/>
      <c r="GS74" s="878"/>
      <c r="GT74" s="198"/>
      <c r="GU74" s="452"/>
      <c r="GV74" s="452"/>
      <c r="GW74" s="451"/>
      <c r="GX74" s="452"/>
      <c r="GY74" s="452"/>
      <c r="GZ74" s="452"/>
      <c r="HA74" s="452"/>
      <c r="HB74" s="452"/>
      <c r="HC74" s="452"/>
      <c r="HD74" s="452"/>
      <c r="HE74" s="452"/>
      <c r="HF74" s="482"/>
      <c r="HG74" s="170"/>
      <c r="HH74" s="198"/>
      <c r="HI74" s="452"/>
      <c r="HJ74" s="452"/>
      <c r="HK74" s="452"/>
      <c r="HL74" s="452"/>
      <c r="HM74" s="452"/>
      <c r="HN74" s="452"/>
      <c r="HO74" s="452"/>
      <c r="HP74" s="452"/>
      <c r="HQ74" s="452"/>
      <c r="HR74" s="452"/>
      <c r="HS74" s="452"/>
      <c r="HT74" s="206"/>
      <c r="HU74" s="862"/>
      <c r="HV74" s="862"/>
      <c r="HW74" s="862"/>
      <c r="HX74" s="219"/>
      <c r="HY74" s="219"/>
      <c r="HZ74" s="219"/>
      <c r="IA74" s="219"/>
      <c r="IB74" s="219"/>
      <c r="IC74" s="485"/>
      <c r="ID74" s="485"/>
      <c r="IE74" s="172"/>
      <c r="IF74" s="39"/>
      <c r="IG74" s="39"/>
      <c r="IH74" s="39"/>
      <c r="II74" s="862"/>
      <c r="IJ74" s="172"/>
      <c r="IK74" s="172"/>
      <c r="IM74" s="221"/>
      <c r="IN74" s="277"/>
      <c r="IO74" s="278"/>
      <c r="IP74" s="278"/>
      <c r="IQ74" s="763"/>
      <c r="IR74" s="763"/>
      <c r="IS74" s="878"/>
      <c r="IT74" s="878"/>
      <c r="IU74" s="878"/>
      <c r="IV74" s="878"/>
      <c r="IW74" s="878"/>
      <c r="IX74" s="878"/>
      <c r="IY74" s="878"/>
      <c r="IZ74" s="170"/>
      <c r="JA74" s="91"/>
      <c r="JB74" s="91"/>
      <c r="JC74" s="279"/>
      <c r="JD74" s="91"/>
      <c r="JE74" s="94"/>
      <c r="JF74" s="279"/>
      <c r="JG74" s="91"/>
      <c r="JH74" s="94"/>
      <c r="JI74" s="279"/>
      <c r="JJ74" s="91"/>
      <c r="JK74" s="878"/>
      <c r="JL74" s="623"/>
      <c r="JM74" s="623"/>
      <c r="JN74" s="42"/>
      <c r="JO74" s="42"/>
      <c r="JP74" s="42"/>
      <c r="JQ74" s="42"/>
      <c r="JR74" s="170"/>
      <c r="JS74" s="878"/>
      <c r="JT74" s="307"/>
      <c r="JU74" s="421"/>
      <c r="JV74" s="878"/>
      <c r="JW74" s="878"/>
      <c r="JX74" s="198"/>
      <c r="JY74" s="452"/>
      <c r="JZ74" s="452"/>
      <c r="KA74" s="451"/>
      <c r="KB74" s="452"/>
      <c r="KC74" s="452"/>
      <c r="KD74" s="452"/>
      <c r="KE74" s="452"/>
      <c r="KF74" s="452"/>
      <c r="KG74" s="452"/>
      <c r="KH74" s="452"/>
      <c r="KI74" s="452"/>
      <c r="KJ74" s="482"/>
      <c r="KK74" s="170"/>
      <c r="KL74" s="198"/>
      <c r="KM74" s="452"/>
      <c r="KN74" s="452"/>
      <c r="KO74" s="452"/>
      <c r="KP74" s="452"/>
      <c r="KQ74" s="452"/>
      <c r="KR74" s="452"/>
      <c r="KS74" s="452"/>
      <c r="KT74" s="452"/>
      <c r="KU74" s="452"/>
      <c r="KV74" s="452"/>
      <c r="KW74" s="452"/>
      <c r="KX74" s="206"/>
      <c r="KY74" s="862"/>
      <c r="KZ74" s="862"/>
      <c r="LA74" s="862"/>
      <c r="LB74" s="219"/>
      <c r="LC74" s="219"/>
      <c r="LD74" s="219"/>
      <c r="LE74" s="219"/>
      <c r="LF74" s="219"/>
      <c r="LG74" s="485"/>
      <c r="LH74" s="485"/>
      <c r="LI74" s="172"/>
      <c r="LJ74" s="39"/>
      <c r="LK74" s="39"/>
      <c r="LL74" s="39"/>
      <c r="LM74" s="862"/>
      <c r="LN74" s="172"/>
      <c r="LO74" s="172"/>
      <c r="LQ74" s="824"/>
      <c r="LR74" s="824"/>
      <c r="LS74" s="824"/>
      <c r="LT74" s="824"/>
      <c r="LU74" s="824"/>
      <c r="LV74" s="824"/>
      <c r="LW74" s="824"/>
      <c r="LX74" s="824"/>
      <c r="LY74" s="824"/>
      <c r="LZ74" s="824"/>
      <c r="MA74" s="824"/>
      <c r="MB74" s="91"/>
      <c r="MC74" s="91"/>
      <c r="MD74" s="279"/>
      <c r="ME74" s="91"/>
      <c r="MF74" s="94"/>
      <c r="MG74" s="279"/>
      <c r="MH74" s="91"/>
      <c r="MI74" s="94"/>
      <c r="MJ74" s="547"/>
      <c r="MK74" s="400"/>
      <c r="ML74" s="1008"/>
      <c r="MM74" s="551"/>
      <c r="MN74" s="492"/>
      <c r="MO74" s="551"/>
      <c r="MP74" s="551"/>
      <c r="MQ74" s="551"/>
      <c r="MR74" s="551"/>
      <c r="MS74" s="823"/>
      <c r="MT74" s="632"/>
      <c r="MU74" s="633"/>
      <c r="MV74" s="307"/>
      <c r="MW74" s="421"/>
      <c r="MX74" s="633"/>
      <c r="MY74" s="633"/>
      <c r="MZ74" s="632"/>
      <c r="NA74" s="632"/>
      <c r="NB74" s="632"/>
      <c r="NC74" s="632"/>
      <c r="ND74" s="632"/>
      <c r="NE74" s="632"/>
      <c r="NF74" s="632"/>
      <c r="NG74" s="632"/>
      <c r="NH74" s="632"/>
      <c r="NI74" s="632"/>
      <c r="NJ74" s="632"/>
      <c r="NK74" s="632"/>
      <c r="NL74" s="632"/>
      <c r="NM74" s="632"/>
      <c r="NN74" s="632"/>
      <c r="NO74" s="632"/>
      <c r="NP74" s="632"/>
      <c r="NQ74" s="632"/>
      <c r="NR74" s="632"/>
      <c r="NS74" s="632"/>
      <c r="NT74" s="632"/>
      <c r="NU74" s="632"/>
      <c r="NV74" s="632"/>
      <c r="NW74" s="632"/>
      <c r="NX74" s="632"/>
      <c r="NY74" s="632"/>
    </row>
    <row r="75" spans="1:389" ht="23.25" customHeight="1" x14ac:dyDescent="0.2">
      <c r="A75" s="206"/>
      <c r="B75" s="231"/>
      <c r="C75" s="232"/>
      <c r="D75" s="127"/>
      <c r="E75" s="233"/>
      <c r="F75" s="205"/>
      <c r="G75" s="206"/>
      <c r="H75" s="206"/>
      <c r="I75" s="206"/>
      <c r="J75" s="206"/>
      <c r="K75" s="206"/>
      <c r="L75" s="206"/>
      <c r="M75" s="206"/>
      <c r="N75" s="182"/>
      <c r="O75" s="480"/>
      <c r="P75" s="467"/>
      <c r="Q75" s="478"/>
      <c r="R75" s="467"/>
      <c r="S75" s="467"/>
      <c r="T75" s="478"/>
      <c r="U75" s="467"/>
      <c r="V75" s="467"/>
      <c r="W75" s="478"/>
      <c r="X75" s="469"/>
      <c r="Y75" s="206"/>
      <c r="Z75" s="300"/>
      <c r="AA75" s="300"/>
      <c r="AB75" s="42"/>
      <c r="AC75" s="42"/>
      <c r="AD75" s="42"/>
      <c r="AE75" s="42"/>
      <c r="AF75" s="206"/>
      <c r="AG75" s="210"/>
      <c r="AH75" s="211"/>
      <c r="AI75" s="248"/>
      <c r="AJ75" s="206"/>
      <c r="AK75" s="213"/>
      <c r="AL75" s="680"/>
      <c r="AM75" s="678"/>
      <c r="AN75" s="678"/>
      <c r="AO75" s="678"/>
      <c r="AP75" s="678"/>
      <c r="AQ75" s="678"/>
      <c r="AR75" s="834"/>
      <c r="AS75" s="835"/>
      <c r="AT75" s="834"/>
      <c r="AU75" s="835"/>
      <c r="AV75" s="836"/>
      <c r="AW75" s="835"/>
      <c r="AX75" s="482"/>
      <c r="AY75" s="170"/>
      <c r="AZ75" s="169"/>
      <c r="BA75" s="169"/>
      <c r="BB75" s="169"/>
      <c r="BC75" s="169"/>
      <c r="BD75" s="121"/>
      <c r="BE75" s="121"/>
      <c r="BF75" s="121"/>
      <c r="BG75" s="121"/>
      <c r="BH75" s="121"/>
      <c r="BI75" s="121"/>
      <c r="BJ75" s="121"/>
      <c r="BK75" s="121"/>
      <c r="BL75" s="206"/>
      <c r="CD75" s="415"/>
      <c r="CE75" s="221"/>
      <c r="CF75" s="277"/>
      <c r="CG75" s="278"/>
      <c r="CH75" s="278"/>
      <c r="CI75" s="5"/>
      <c r="CJ75" s="5"/>
      <c r="CK75" s="878"/>
      <c r="CL75" s="878"/>
      <c r="CM75" s="878"/>
      <c r="CN75" s="878"/>
      <c r="CO75" s="878"/>
      <c r="CP75" s="878"/>
      <c r="CQ75" s="878"/>
      <c r="CR75" s="878"/>
      <c r="CS75" s="480"/>
      <c r="CT75" s="467"/>
      <c r="CU75" s="478"/>
      <c r="CV75" s="467"/>
      <c r="CW75" s="467"/>
      <c r="CX75" s="478"/>
      <c r="CY75" s="467"/>
      <c r="CZ75" s="467"/>
      <c r="DA75" s="478"/>
      <c r="DB75" s="469"/>
      <c r="DC75" s="878"/>
      <c r="DD75" s="300"/>
      <c r="DE75" s="300"/>
      <c r="DF75" s="42"/>
      <c r="DG75" s="42"/>
      <c r="DH75" s="42"/>
      <c r="DI75" s="42"/>
      <c r="DJ75" s="170"/>
      <c r="DK75" s="170"/>
      <c r="DL75" s="186"/>
      <c r="DM75" s="593"/>
      <c r="DN75" s="878"/>
      <c r="DO75" s="878"/>
      <c r="DP75" s="170"/>
      <c r="DQ75" s="170"/>
      <c r="DR75" s="170"/>
      <c r="DS75" s="170"/>
      <c r="DT75" s="170"/>
      <c r="DU75" s="170"/>
      <c r="DV75" s="170"/>
      <c r="DW75" s="170"/>
      <c r="DX75" s="170"/>
      <c r="DY75" s="195"/>
      <c r="DZ75" s="195"/>
      <c r="EA75" s="170"/>
      <c r="EB75" s="482"/>
      <c r="EC75" s="170"/>
      <c r="ED75" s="169"/>
      <c r="EE75" s="169"/>
      <c r="EF75" s="169"/>
      <c r="EG75" s="169"/>
      <c r="EH75" s="121"/>
      <c r="EI75" s="121"/>
      <c r="EJ75" s="121"/>
      <c r="EK75" s="121"/>
      <c r="EL75" s="121"/>
      <c r="EM75" s="121"/>
      <c r="EN75" s="121"/>
      <c r="EO75" s="121"/>
      <c r="EP75" s="206"/>
      <c r="FD75" s="397"/>
      <c r="FE75" s="397"/>
      <c r="FF75" s="397"/>
      <c r="FG75" s="397"/>
      <c r="FI75" s="221"/>
      <c r="FJ75" s="277"/>
      <c r="FK75" s="278"/>
      <c r="FL75" s="278"/>
      <c r="FM75" s="391"/>
      <c r="FN75" s="391"/>
      <c r="FO75" s="878"/>
      <c r="FP75" s="878"/>
      <c r="FQ75" s="878"/>
      <c r="FR75" s="878"/>
      <c r="FS75" s="878"/>
      <c r="FT75" s="878"/>
      <c r="FU75" s="878"/>
      <c r="FV75" s="878"/>
      <c r="FW75" s="480"/>
      <c r="FX75" s="467"/>
      <c r="FY75" s="478"/>
      <c r="FZ75" s="467"/>
      <c r="GA75" s="467"/>
      <c r="GB75" s="478"/>
      <c r="GC75" s="467"/>
      <c r="GD75" s="467"/>
      <c r="GE75" s="478"/>
      <c r="GF75" s="469"/>
      <c r="GG75" s="878"/>
      <c r="GH75" s="300"/>
      <c r="GI75" s="300"/>
      <c r="GJ75" s="42"/>
      <c r="GK75" s="42"/>
      <c r="GL75" s="42"/>
      <c r="GM75" s="42"/>
      <c r="GN75" s="878"/>
      <c r="GO75" s="878"/>
      <c r="GP75" s="307"/>
      <c r="GQ75" s="421"/>
      <c r="GR75" s="878"/>
      <c r="GS75" s="878"/>
      <c r="GT75" s="170"/>
      <c r="GU75" s="170"/>
      <c r="GV75" s="170"/>
      <c r="GW75" s="170"/>
      <c r="GX75" s="170"/>
      <c r="GY75" s="170"/>
      <c r="GZ75" s="170"/>
      <c r="HA75" s="170"/>
      <c r="HB75" s="170"/>
      <c r="HC75" s="195"/>
      <c r="HD75" s="195"/>
      <c r="HE75" s="170"/>
      <c r="HF75" s="482"/>
      <c r="HG75" s="170"/>
      <c r="HH75" s="169"/>
      <c r="HI75" s="169"/>
      <c r="HJ75" s="169"/>
      <c r="HK75" s="169"/>
      <c r="HL75" s="121"/>
      <c r="HM75" s="121"/>
      <c r="HN75" s="121"/>
      <c r="HO75" s="121"/>
      <c r="HP75" s="121"/>
      <c r="HQ75" s="121"/>
      <c r="HR75" s="121"/>
      <c r="HS75" s="121"/>
      <c r="HT75" s="206"/>
      <c r="IM75" s="221"/>
      <c r="IN75" s="277"/>
      <c r="IO75" s="278"/>
      <c r="IP75" s="278"/>
      <c r="IQ75" s="763"/>
      <c r="IR75" s="763"/>
      <c r="IS75" s="878"/>
      <c r="IT75" s="878"/>
      <c r="IU75" s="878"/>
      <c r="IV75" s="878"/>
      <c r="IW75" s="878"/>
      <c r="IX75" s="878"/>
      <c r="IY75" s="878"/>
      <c r="IZ75" s="170"/>
      <c r="JA75" s="480"/>
      <c r="JB75" s="467"/>
      <c r="JC75" s="478"/>
      <c r="JD75" s="467"/>
      <c r="JE75" s="467"/>
      <c r="JF75" s="478"/>
      <c r="JG75" s="467"/>
      <c r="JH75" s="467"/>
      <c r="JI75" s="478"/>
      <c r="JJ75" s="469"/>
      <c r="JK75" s="878"/>
      <c r="JL75" s="623"/>
      <c r="JM75" s="623"/>
      <c r="JN75" s="42"/>
      <c r="JO75" s="42"/>
      <c r="JP75" s="42"/>
      <c r="JQ75" s="42"/>
      <c r="JR75" s="170"/>
      <c r="JS75" s="878"/>
      <c r="JT75" s="307"/>
      <c r="JU75" s="421"/>
      <c r="JV75" s="878"/>
      <c r="JW75" s="878"/>
      <c r="JX75" s="170"/>
      <c r="JY75" s="170"/>
      <c r="JZ75" s="170"/>
      <c r="KA75" s="170"/>
      <c r="KB75" s="170"/>
      <c r="KC75" s="170"/>
      <c r="KD75" s="170"/>
      <c r="KE75" s="170"/>
      <c r="KF75" s="170"/>
      <c r="KG75" s="195"/>
      <c r="KH75" s="195"/>
      <c r="KI75" s="170"/>
      <c r="KJ75" s="482"/>
      <c r="KK75" s="170"/>
      <c r="KL75" s="169"/>
      <c r="KM75" s="169"/>
      <c r="KN75" s="169"/>
      <c r="KO75" s="169"/>
      <c r="KP75" s="121"/>
      <c r="KQ75" s="121"/>
      <c r="KR75" s="121"/>
      <c r="KS75" s="121"/>
      <c r="KT75" s="121"/>
      <c r="KU75" s="121"/>
      <c r="KV75" s="121"/>
      <c r="KW75" s="121"/>
      <c r="KX75" s="206"/>
      <c r="LQ75" s="824"/>
      <c r="LR75" s="824"/>
      <c r="LS75" s="824"/>
      <c r="LT75" s="824"/>
      <c r="LU75" s="824"/>
      <c r="LV75" s="824"/>
      <c r="LW75" s="824"/>
      <c r="LX75" s="824"/>
      <c r="LY75" s="824"/>
      <c r="LZ75" s="824"/>
      <c r="MA75" s="824"/>
      <c r="MB75" s="480"/>
      <c r="MC75" s="467"/>
      <c r="MD75" s="478"/>
      <c r="ME75" s="467"/>
      <c r="MF75" s="467"/>
      <c r="MG75" s="478"/>
      <c r="MH75" s="467"/>
      <c r="MI75" s="467"/>
      <c r="MJ75" s="478"/>
      <c r="MK75" s="469"/>
      <c r="ML75" s="1008"/>
      <c r="MM75" s="551"/>
      <c r="MN75" s="492"/>
      <c r="MO75" s="551"/>
      <c r="MP75" s="551"/>
      <c r="MQ75" s="551"/>
      <c r="MR75" s="551"/>
      <c r="MS75" s="551"/>
      <c r="MT75" s="632"/>
      <c r="MU75" s="633"/>
      <c r="MV75" s="307"/>
      <c r="MW75" s="421"/>
      <c r="MX75" s="633"/>
      <c r="MY75" s="633"/>
      <c r="MZ75" s="632"/>
      <c r="NA75" s="632"/>
      <c r="NB75" s="632"/>
      <c r="NC75" s="632"/>
      <c r="ND75" s="632"/>
      <c r="NE75" s="632"/>
      <c r="NF75" s="632"/>
      <c r="NG75" s="632"/>
      <c r="NH75" s="632"/>
      <c r="NI75" s="632"/>
      <c r="NJ75" s="632"/>
      <c r="NK75" s="632"/>
      <c r="NL75" s="632"/>
      <c r="NM75" s="632"/>
      <c r="NN75" s="632"/>
      <c r="NO75" s="632"/>
      <c r="NP75" s="632"/>
      <c r="NQ75" s="632"/>
      <c r="NR75" s="632"/>
      <c r="NS75" s="632"/>
      <c r="NT75" s="632"/>
      <c r="NU75" s="632"/>
      <c r="NV75" s="632"/>
      <c r="NW75" s="632"/>
      <c r="NX75" s="632"/>
      <c r="NY75" s="632"/>
    </row>
    <row r="76" spans="1:389" ht="23.25" customHeight="1" x14ac:dyDescent="0.2">
      <c r="A76" s="206"/>
      <c r="B76" s="231"/>
      <c r="C76" s="232"/>
      <c r="D76" s="127"/>
      <c r="E76" s="233"/>
      <c r="F76" s="205"/>
      <c r="G76" s="206"/>
      <c r="H76" s="206"/>
      <c r="I76" s="206"/>
      <c r="J76" s="206"/>
      <c r="K76" s="206"/>
      <c r="L76" s="206"/>
      <c r="M76" s="206"/>
      <c r="N76" s="182"/>
      <c r="O76" s="316"/>
      <c r="P76" s="316"/>
      <c r="Q76" s="479"/>
      <c r="R76" s="316"/>
      <c r="S76" s="316"/>
      <c r="T76" s="479"/>
      <c r="U76" s="316"/>
      <c r="V76" s="316"/>
      <c r="W76" s="479"/>
      <c r="X76" s="316"/>
      <c r="Y76" s="206"/>
      <c r="Z76" s="300"/>
      <c r="AA76" s="300"/>
      <c r="AB76" s="42"/>
      <c r="AC76" s="42"/>
      <c r="AD76" s="42"/>
      <c r="AE76" s="42"/>
      <c r="AF76" s="206"/>
      <c r="AG76" s="210"/>
      <c r="AH76" s="211"/>
      <c r="AI76" s="248"/>
      <c r="AJ76" s="206"/>
      <c r="AK76" s="213"/>
      <c r="AL76" s="872"/>
      <c r="AM76" s="834"/>
      <c r="AN76" s="834"/>
      <c r="AO76" s="834"/>
      <c r="AP76" s="834"/>
      <c r="AQ76" s="834"/>
      <c r="AR76" s="834"/>
      <c r="AS76" s="835"/>
      <c r="AT76" s="834"/>
      <c r="AU76" s="835"/>
      <c r="AV76" s="836"/>
      <c r="AW76" s="835"/>
      <c r="AX76" s="482"/>
      <c r="AY76" s="170"/>
      <c r="AZ76" s="677"/>
      <c r="BA76" s="677"/>
      <c r="BB76" s="677"/>
      <c r="BC76" s="677"/>
      <c r="BD76" s="680"/>
      <c r="BE76" s="680"/>
      <c r="BF76" s="677"/>
      <c r="BG76" s="840"/>
      <c r="BH76" s="840"/>
      <c r="BI76" s="840"/>
      <c r="BJ76" s="680"/>
      <c r="BK76" s="680"/>
      <c r="BL76" s="206"/>
      <c r="CD76" s="415"/>
      <c r="CE76" s="221"/>
      <c r="CF76" s="277"/>
      <c r="CG76" s="278"/>
      <c r="CH76" s="278"/>
      <c r="CI76" s="5"/>
      <c r="CJ76" s="5"/>
      <c r="CK76" s="878"/>
      <c r="CL76" s="878"/>
      <c r="CM76" s="878"/>
      <c r="CN76" s="878"/>
      <c r="CO76" s="878"/>
      <c r="CP76" s="878"/>
      <c r="CQ76" s="878"/>
      <c r="CR76" s="878"/>
      <c r="CS76" s="316"/>
      <c r="CT76" s="316"/>
      <c r="CU76" s="479"/>
      <c r="CV76" s="316"/>
      <c r="CW76" s="316"/>
      <c r="CX76" s="479"/>
      <c r="CY76" s="316"/>
      <c r="CZ76" s="316"/>
      <c r="DA76" s="479"/>
      <c r="DB76" s="316"/>
      <c r="DC76" s="878"/>
      <c r="DD76" s="300"/>
      <c r="DE76" s="300"/>
      <c r="DF76" s="42"/>
      <c r="DG76" s="42"/>
      <c r="DH76" s="42"/>
      <c r="DI76" s="42"/>
      <c r="DJ76" s="170"/>
      <c r="DK76" s="170"/>
      <c r="DL76" s="186"/>
      <c r="DM76" s="593"/>
      <c r="DN76" s="878"/>
      <c r="DO76" s="878"/>
      <c r="DP76" s="170"/>
      <c r="DQ76" s="170"/>
      <c r="DR76" s="170"/>
      <c r="DS76" s="170"/>
      <c r="DT76" s="170"/>
      <c r="DU76" s="170"/>
      <c r="DV76" s="170"/>
      <c r="DW76" s="170"/>
      <c r="DX76" s="170"/>
      <c r="DY76" s="195"/>
      <c r="DZ76" s="195"/>
      <c r="EA76" s="170"/>
      <c r="EB76" s="482"/>
      <c r="EC76" s="170"/>
      <c r="ED76" s="169"/>
      <c r="EE76" s="123"/>
      <c r="EF76" s="123"/>
      <c r="EG76" s="123"/>
      <c r="EH76" s="123"/>
      <c r="EI76" s="123"/>
      <c r="EJ76" s="123"/>
      <c r="EK76" s="123"/>
      <c r="EL76" s="123"/>
      <c r="EM76" s="123"/>
      <c r="EN76" s="874"/>
      <c r="EO76" s="171"/>
      <c r="EP76" s="206"/>
      <c r="FD76" s="397"/>
      <c r="FE76" s="397"/>
      <c r="FF76" s="397"/>
      <c r="FG76" s="397"/>
      <c r="FI76" s="221"/>
      <c r="FJ76" s="277"/>
      <c r="FK76" s="278"/>
      <c r="FL76" s="278"/>
      <c r="FM76" s="391"/>
      <c r="FN76" s="391"/>
      <c r="FO76" s="878"/>
      <c r="FP76" s="878"/>
      <c r="FQ76" s="878"/>
      <c r="FR76" s="878"/>
      <c r="FS76" s="878"/>
      <c r="FT76" s="878"/>
      <c r="FU76" s="878"/>
      <c r="FV76" s="878"/>
      <c r="FW76" s="316"/>
      <c r="FX76" s="316"/>
      <c r="FY76" s="479"/>
      <c r="FZ76" s="316"/>
      <c r="GA76" s="316"/>
      <c r="GB76" s="479"/>
      <c r="GC76" s="316"/>
      <c r="GD76" s="316"/>
      <c r="GE76" s="479"/>
      <c r="GF76" s="316"/>
      <c r="GG76" s="878"/>
      <c r="GH76" s="300"/>
      <c r="GI76" s="300"/>
      <c r="GJ76" s="42"/>
      <c r="GK76" s="42"/>
      <c r="GL76" s="42"/>
      <c r="GM76" s="42"/>
      <c r="GN76" s="878"/>
      <c r="GO76" s="878"/>
      <c r="GP76" s="307"/>
      <c r="GQ76" s="421"/>
      <c r="GR76" s="878"/>
      <c r="GS76" s="878"/>
      <c r="GT76" s="170"/>
      <c r="GU76" s="170"/>
      <c r="GV76" s="170"/>
      <c r="GW76" s="170"/>
      <c r="GX76" s="170"/>
      <c r="GY76" s="170"/>
      <c r="GZ76" s="170"/>
      <c r="HA76" s="170"/>
      <c r="HB76" s="170"/>
      <c r="HC76" s="195"/>
      <c r="HD76" s="195"/>
      <c r="HE76" s="170"/>
      <c r="HF76" s="482"/>
      <c r="HG76" s="170"/>
      <c r="HH76" s="169"/>
      <c r="HI76" s="123"/>
      <c r="HJ76" s="123"/>
      <c r="HK76" s="123"/>
      <c r="HL76" s="123"/>
      <c r="HM76" s="123"/>
      <c r="HN76" s="123"/>
      <c r="HO76" s="123"/>
      <c r="HP76" s="123"/>
      <c r="HQ76" s="123"/>
      <c r="HR76" s="874"/>
      <c r="HS76" s="171"/>
      <c r="HT76" s="206"/>
      <c r="IM76" s="221"/>
      <c r="IN76" s="277"/>
      <c r="IO76" s="278"/>
      <c r="IP76" s="278"/>
      <c r="IQ76" s="763"/>
      <c r="IR76" s="763"/>
      <c r="IS76" s="878"/>
      <c r="IT76" s="878"/>
      <c r="IU76" s="878"/>
      <c r="IV76" s="878"/>
      <c r="IW76" s="878"/>
      <c r="IX76" s="878"/>
      <c r="IY76" s="878"/>
      <c r="IZ76" s="170"/>
      <c r="JA76" s="316"/>
      <c r="JB76" s="316"/>
      <c r="JC76" s="479"/>
      <c r="JD76" s="316"/>
      <c r="JE76" s="316"/>
      <c r="JF76" s="479"/>
      <c r="JG76" s="316"/>
      <c r="JH76" s="316"/>
      <c r="JI76" s="479"/>
      <c r="JJ76" s="316"/>
      <c r="JK76" s="878"/>
      <c r="JL76" s="623"/>
      <c r="JM76" s="623"/>
      <c r="JN76" s="42"/>
      <c r="JO76" s="42"/>
      <c r="JP76" s="42"/>
      <c r="JQ76" s="42"/>
      <c r="JR76" s="170"/>
      <c r="JS76" s="878"/>
      <c r="JT76" s="307"/>
      <c r="JU76" s="421"/>
      <c r="JV76" s="878"/>
      <c r="JW76" s="878"/>
      <c r="JX76" s="170"/>
      <c r="JY76" s="170"/>
      <c r="JZ76" s="170"/>
      <c r="KA76" s="170"/>
      <c r="KB76" s="170"/>
      <c r="KC76" s="170"/>
      <c r="KD76" s="170"/>
      <c r="KE76" s="170"/>
      <c r="KF76" s="170"/>
      <c r="KG76" s="195"/>
      <c r="KH76" s="195"/>
      <c r="KI76" s="170"/>
      <c r="KJ76" s="482"/>
      <c r="KK76" s="170"/>
      <c r="KL76" s="169"/>
      <c r="KM76" s="123"/>
      <c r="KN76" s="123"/>
      <c r="KO76" s="123"/>
      <c r="KP76" s="123"/>
      <c r="KQ76" s="123"/>
      <c r="KR76" s="123"/>
      <c r="KS76" s="123"/>
      <c r="KT76" s="123"/>
      <c r="KU76" s="123"/>
      <c r="KV76" s="874"/>
      <c r="KW76" s="171"/>
      <c r="KX76" s="206"/>
      <c r="LQ76" s="824"/>
      <c r="LR76" s="824"/>
      <c r="LS76" s="824"/>
      <c r="LT76" s="824"/>
      <c r="LU76" s="824"/>
      <c r="LV76" s="824"/>
      <c r="LW76" s="824"/>
      <c r="LX76" s="824"/>
      <c r="LY76" s="824"/>
      <c r="LZ76" s="824"/>
      <c r="MA76" s="824"/>
      <c r="MB76" s="316"/>
      <c r="MC76" s="316"/>
      <c r="MD76" s="479"/>
      <c r="ME76" s="316"/>
      <c r="MF76" s="316"/>
      <c r="MG76" s="479"/>
      <c r="MH76" s="316"/>
      <c r="MI76" s="316"/>
      <c r="MJ76" s="479"/>
      <c r="MK76" s="316"/>
      <c r="ML76" s="1008"/>
      <c r="MM76" s="551"/>
      <c r="MN76" s="492"/>
      <c r="MO76" s="551"/>
      <c r="MP76" s="551"/>
      <c r="MQ76" s="551"/>
      <c r="MR76" s="551"/>
      <c r="MS76" s="823"/>
      <c r="MT76" s="632"/>
      <c r="MU76" s="633"/>
      <c r="MV76" s="307"/>
      <c r="MW76" s="421"/>
      <c r="MX76" s="633"/>
      <c r="MY76" s="633"/>
      <c r="MZ76" s="632"/>
      <c r="NA76" s="632"/>
      <c r="NB76" s="632"/>
      <c r="NC76" s="632"/>
      <c r="ND76" s="632"/>
      <c r="NE76" s="632"/>
      <c r="NF76" s="632"/>
      <c r="NG76" s="632"/>
      <c r="NH76" s="632"/>
      <c r="NI76" s="632"/>
      <c r="NJ76" s="632"/>
      <c r="NK76" s="632"/>
      <c r="NL76" s="632"/>
      <c r="NM76" s="632"/>
      <c r="NN76" s="632"/>
      <c r="NO76" s="632"/>
      <c r="NP76" s="632"/>
      <c r="NQ76" s="632"/>
      <c r="NR76" s="632"/>
      <c r="NS76" s="632"/>
      <c r="NT76" s="632"/>
      <c r="NU76" s="632"/>
      <c r="NV76" s="632"/>
      <c r="NW76" s="632"/>
      <c r="NX76" s="632"/>
      <c r="NY76" s="632"/>
    </row>
    <row r="77" spans="1:389" ht="23.25" customHeight="1" x14ac:dyDescent="0.2">
      <c r="A77" s="206"/>
      <c r="B77" s="231"/>
      <c r="C77" s="232"/>
      <c r="D77" s="127"/>
      <c r="E77" s="233"/>
      <c r="F77" s="205"/>
      <c r="G77" s="206"/>
      <c r="H77" s="206"/>
      <c r="I77" s="206"/>
      <c r="J77" s="206"/>
      <c r="K77" s="206"/>
      <c r="L77" s="206"/>
      <c r="M77" s="206"/>
      <c r="N77" s="182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206"/>
      <c r="Z77" s="300"/>
      <c r="AA77" s="300"/>
      <c r="AB77" s="42"/>
      <c r="AC77" s="42"/>
      <c r="AD77" s="42"/>
      <c r="AE77" s="42"/>
      <c r="AF77" s="206"/>
      <c r="AG77" s="210"/>
      <c r="AH77" s="211"/>
      <c r="AI77" s="248"/>
      <c r="AJ77" s="206"/>
      <c r="AK77" s="213"/>
      <c r="AL77" s="198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482"/>
      <c r="AY77" s="170"/>
      <c r="AZ77" s="872"/>
      <c r="BA77" s="677"/>
      <c r="BB77" s="677"/>
      <c r="BC77" s="677"/>
      <c r="BD77" s="677"/>
      <c r="BE77" s="677"/>
      <c r="BF77" s="677"/>
      <c r="BG77" s="677"/>
      <c r="BH77" s="677"/>
      <c r="BI77" s="677"/>
      <c r="BJ77" s="841"/>
      <c r="BK77" s="841"/>
      <c r="BL77" s="206"/>
      <c r="CD77" s="415"/>
      <c r="CE77" s="221"/>
      <c r="CF77" s="277"/>
      <c r="CG77" s="278"/>
      <c r="CH77" s="278"/>
      <c r="CI77" s="5"/>
      <c r="CJ77" s="5"/>
      <c r="CK77" s="878"/>
      <c r="CL77" s="878"/>
      <c r="CM77" s="878"/>
      <c r="CN77" s="878"/>
      <c r="CO77" s="878"/>
      <c r="CP77" s="878"/>
      <c r="CQ77" s="878"/>
      <c r="CR77" s="878"/>
      <c r="CS77" s="863"/>
      <c r="CT77" s="863"/>
      <c r="CU77" s="471"/>
      <c r="CV77" s="863"/>
      <c r="CW77" s="863"/>
      <c r="CX77" s="471"/>
      <c r="CY77" s="863"/>
      <c r="CZ77" s="863"/>
      <c r="DA77" s="471"/>
      <c r="DB77" s="863"/>
      <c r="DC77" s="878"/>
      <c r="DD77" s="300"/>
      <c r="DE77" s="300"/>
      <c r="DF77" s="42"/>
      <c r="DG77" s="42"/>
      <c r="DH77" s="42"/>
      <c r="DI77" s="42"/>
      <c r="DJ77" s="170"/>
      <c r="DK77" s="170"/>
      <c r="DL77" s="186"/>
      <c r="DM77" s="593"/>
      <c r="DN77" s="878"/>
      <c r="DO77" s="878"/>
      <c r="DP77" s="198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482"/>
      <c r="EC77" s="170"/>
      <c r="ED77" s="173"/>
      <c r="EE77" s="874"/>
      <c r="EF77" s="874"/>
      <c r="EG77" s="275"/>
      <c r="EH77" s="874"/>
      <c r="EI77" s="874"/>
      <c r="EJ77" s="874"/>
      <c r="EK77" s="874"/>
      <c r="EL77" s="874"/>
      <c r="EM77" s="874"/>
      <c r="EN77" s="874"/>
      <c r="EO77" s="176"/>
      <c r="EP77" s="206"/>
      <c r="FD77" s="397"/>
      <c r="FE77" s="397"/>
      <c r="FF77" s="397"/>
      <c r="FG77" s="397"/>
      <c r="FI77" s="221"/>
      <c r="FJ77" s="277"/>
      <c r="FK77" s="278"/>
      <c r="FL77" s="278"/>
      <c r="FM77" s="391"/>
      <c r="FN77" s="391"/>
      <c r="FO77" s="878"/>
      <c r="FP77" s="878"/>
      <c r="FQ77" s="878"/>
      <c r="FR77" s="878"/>
      <c r="FS77" s="878"/>
      <c r="FT77" s="878"/>
      <c r="FU77" s="878"/>
      <c r="FV77" s="878"/>
      <c r="FW77" s="863"/>
      <c r="FX77" s="863"/>
      <c r="FY77" s="471"/>
      <c r="FZ77" s="863"/>
      <c r="GA77" s="863"/>
      <c r="GB77" s="471"/>
      <c r="GC77" s="863"/>
      <c r="GD77" s="863"/>
      <c r="GE77" s="471"/>
      <c r="GF77" s="863"/>
      <c r="GG77" s="878"/>
      <c r="GH77" s="300"/>
      <c r="GI77" s="300"/>
      <c r="GJ77" s="42"/>
      <c r="GK77" s="42"/>
      <c r="GL77" s="42"/>
      <c r="GM77" s="42"/>
      <c r="GN77" s="878"/>
      <c r="GO77" s="878"/>
      <c r="GP77" s="307"/>
      <c r="GQ77" s="421"/>
      <c r="GR77" s="878"/>
      <c r="GS77" s="878"/>
      <c r="GT77" s="198"/>
      <c r="GU77" s="452"/>
      <c r="GV77" s="452"/>
      <c r="GW77" s="452"/>
      <c r="GX77" s="452"/>
      <c r="GY77" s="452"/>
      <c r="GZ77" s="452"/>
      <c r="HA77" s="452"/>
      <c r="HB77" s="452"/>
      <c r="HC77" s="452"/>
      <c r="HD77" s="452"/>
      <c r="HE77" s="452"/>
      <c r="HF77" s="482"/>
      <c r="HG77" s="170"/>
      <c r="HH77" s="173"/>
      <c r="HI77" s="874"/>
      <c r="HJ77" s="874"/>
      <c r="HK77" s="275"/>
      <c r="HL77" s="874"/>
      <c r="HM77" s="874"/>
      <c r="HN77" s="874"/>
      <c r="HO77" s="874"/>
      <c r="HP77" s="874"/>
      <c r="HQ77" s="874"/>
      <c r="HR77" s="874"/>
      <c r="HS77" s="176"/>
      <c r="HT77" s="206"/>
      <c r="IM77" s="221"/>
      <c r="IN77" s="277"/>
      <c r="IO77" s="278"/>
      <c r="IP77" s="278"/>
      <c r="IQ77" s="763"/>
      <c r="IR77" s="763"/>
      <c r="IS77" s="878"/>
      <c r="IT77" s="878"/>
      <c r="IU77" s="878"/>
      <c r="IV77" s="878"/>
      <c r="IW77" s="878"/>
      <c r="IX77" s="878"/>
      <c r="IY77" s="878"/>
      <c r="IZ77" s="170"/>
      <c r="JA77" s="863"/>
      <c r="JB77" s="863"/>
      <c r="JC77" s="471"/>
      <c r="JD77" s="863"/>
      <c r="JE77" s="863"/>
      <c r="JF77" s="471"/>
      <c r="JG77" s="863"/>
      <c r="JH77" s="863"/>
      <c r="JI77" s="471"/>
      <c r="JJ77" s="863"/>
      <c r="JK77" s="878"/>
      <c r="JL77" s="623"/>
      <c r="JM77" s="623"/>
      <c r="JN77" s="42"/>
      <c r="JO77" s="42"/>
      <c r="JP77" s="42"/>
      <c r="JQ77" s="42"/>
      <c r="JR77" s="170"/>
      <c r="JS77" s="878"/>
      <c r="JT77" s="307"/>
      <c r="JU77" s="421"/>
      <c r="JV77" s="878"/>
      <c r="JW77" s="878"/>
      <c r="JX77" s="198"/>
      <c r="JY77" s="452"/>
      <c r="JZ77" s="452"/>
      <c r="KA77" s="452"/>
      <c r="KB77" s="452"/>
      <c r="KC77" s="452"/>
      <c r="KD77" s="452"/>
      <c r="KE77" s="452"/>
      <c r="KF77" s="452"/>
      <c r="KG77" s="452"/>
      <c r="KH77" s="452"/>
      <c r="KI77" s="452"/>
      <c r="KJ77" s="482"/>
      <c r="KK77" s="170"/>
      <c r="KL77" s="173"/>
      <c r="KM77" s="874"/>
      <c r="KN77" s="874"/>
      <c r="KO77" s="275"/>
      <c r="KP77" s="874"/>
      <c r="KQ77" s="874"/>
      <c r="KR77" s="874"/>
      <c r="KS77" s="874"/>
      <c r="KT77" s="874"/>
      <c r="KU77" s="874"/>
      <c r="KV77" s="874"/>
      <c r="KW77" s="176"/>
      <c r="KX77" s="206"/>
      <c r="LQ77" s="824"/>
      <c r="LR77" s="824"/>
      <c r="LS77" s="824"/>
      <c r="LT77" s="824"/>
      <c r="LU77" s="824"/>
      <c r="LV77" s="824"/>
      <c r="LW77" s="824"/>
      <c r="LX77" s="824"/>
      <c r="LY77" s="824"/>
      <c r="LZ77" s="824"/>
      <c r="MA77" s="824"/>
      <c r="MB77" s="863"/>
      <c r="MC77" s="863"/>
      <c r="MD77" s="471"/>
      <c r="ME77" s="863"/>
      <c r="MF77" s="863"/>
      <c r="MG77" s="471"/>
      <c r="MH77" s="863"/>
      <c r="MI77" s="863"/>
      <c r="MJ77" s="471"/>
      <c r="MK77" s="863"/>
      <c r="ML77" s="1008"/>
      <c r="MM77" s="614"/>
      <c r="MN77" s="492"/>
      <c r="MO77" s="551"/>
      <c r="MP77" s="551"/>
      <c r="MQ77" s="551"/>
      <c r="MR77" s="551"/>
      <c r="MS77" s="823"/>
      <c r="MT77" s="632"/>
      <c r="MU77" s="633"/>
      <c r="MV77" s="307"/>
      <c r="MW77" s="421"/>
      <c r="MX77" s="633"/>
      <c r="MY77" s="633"/>
      <c r="MZ77" s="632"/>
      <c r="NA77" s="632"/>
      <c r="NB77" s="632"/>
      <c r="NC77" s="632"/>
      <c r="ND77" s="632"/>
      <c r="NE77" s="632"/>
      <c r="NF77" s="632"/>
      <c r="NG77" s="632"/>
      <c r="NH77" s="632"/>
      <c r="NI77" s="632"/>
      <c r="NJ77" s="632"/>
      <c r="NK77" s="632"/>
      <c r="NL77" s="632"/>
      <c r="NM77" s="632"/>
      <c r="NN77" s="632"/>
      <c r="NO77" s="632"/>
      <c r="NP77" s="632"/>
      <c r="NQ77" s="632"/>
      <c r="NR77" s="632"/>
      <c r="NS77" s="632"/>
      <c r="NT77" s="632"/>
      <c r="NU77" s="632"/>
      <c r="NV77" s="632"/>
      <c r="NW77" s="632"/>
      <c r="NX77" s="632"/>
      <c r="NY77" s="632"/>
    </row>
    <row r="78" spans="1:389" ht="23.25" customHeight="1" x14ac:dyDescent="0.2">
      <c r="A78" s="206"/>
      <c r="B78" s="231"/>
      <c r="C78" s="232"/>
      <c r="D78" s="127"/>
      <c r="E78" s="233"/>
      <c r="F78" s="205"/>
      <c r="G78" s="206"/>
      <c r="H78" s="206"/>
      <c r="I78" s="206"/>
      <c r="J78" s="206"/>
      <c r="K78" s="206"/>
      <c r="L78" s="206"/>
      <c r="M78" s="206"/>
      <c r="N78" s="182"/>
      <c r="O78" s="91"/>
      <c r="P78" s="94"/>
      <c r="Q78" s="94"/>
      <c r="R78" s="280"/>
      <c r="S78" s="94"/>
      <c r="T78" s="94"/>
      <c r="U78" s="280"/>
      <c r="V78" s="94"/>
      <c r="W78" s="94"/>
      <c r="X78" s="280"/>
      <c r="Y78" s="206"/>
      <c r="Z78" s="300"/>
      <c r="AA78" s="300"/>
      <c r="AB78" s="42"/>
      <c r="AC78" s="42"/>
      <c r="AD78" s="42"/>
      <c r="AE78" s="42"/>
      <c r="AF78" s="206"/>
      <c r="AG78" s="210"/>
      <c r="AH78" s="211"/>
      <c r="AI78" s="248"/>
      <c r="AJ78" s="206"/>
      <c r="AK78" s="213"/>
      <c r="AL78" s="170"/>
      <c r="AM78" s="681"/>
      <c r="AN78" s="681"/>
      <c r="AO78" s="170"/>
      <c r="AP78" s="170"/>
      <c r="AQ78" s="170"/>
      <c r="AR78" s="170"/>
      <c r="AS78" s="170"/>
      <c r="AT78" s="170"/>
      <c r="AU78" s="195"/>
      <c r="AV78" s="195"/>
      <c r="AW78" s="170"/>
      <c r="AX78" s="482"/>
      <c r="AY78" s="170"/>
      <c r="AZ78" s="872"/>
      <c r="BA78" s="833"/>
      <c r="BB78" s="833"/>
      <c r="BC78" s="833"/>
      <c r="BD78" s="833"/>
      <c r="BE78" s="833"/>
      <c r="BF78" s="872"/>
      <c r="BG78" s="872"/>
      <c r="BH78" s="872"/>
      <c r="BI78" s="872"/>
      <c r="BJ78" s="872"/>
      <c r="BK78" s="872"/>
      <c r="BL78" s="206"/>
      <c r="CD78" s="415"/>
      <c r="CE78" s="221"/>
      <c r="CF78" s="277"/>
      <c r="CG78" s="278"/>
      <c r="CH78" s="278"/>
      <c r="CI78" s="5"/>
      <c r="CJ78" s="5"/>
      <c r="CK78" s="878"/>
      <c r="CL78" s="878"/>
      <c r="CM78" s="878"/>
      <c r="CN78" s="878"/>
      <c r="CO78" s="878"/>
      <c r="CP78" s="878"/>
      <c r="CQ78" s="878"/>
      <c r="CR78" s="878"/>
      <c r="CS78" s="91"/>
      <c r="CT78" s="94"/>
      <c r="CU78" s="94"/>
      <c r="CV78" s="280"/>
      <c r="CW78" s="94"/>
      <c r="CX78" s="94"/>
      <c r="CY78" s="280"/>
      <c r="CZ78" s="94"/>
      <c r="DA78" s="94"/>
      <c r="DB78" s="280"/>
      <c r="DC78" s="878"/>
      <c r="DD78" s="300"/>
      <c r="DE78" s="300"/>
      <c r="DF78" s="42"/>
      <c r="DG78" s="42"/>
      <c r="DH78" s="42"/>
      <c r="DI78" s="42"/>
      <c r="DJ78" s="170"/>
      <c r="DK78" s="170"/>
      <c r="DL78" s="186"/>
      <c r="DM78" s="593"/>
      <c r="DN78" s="878"/>
      <c r="DO78" s="878"/>
      <c r="DP78" s="170"/>
      <c r="DQ78" s="220"/>
      <c r="DR78" s="220"/>
      <c r="DS78" s="170"/>
      <c r="DT78" s="170"/>
      <c r="DU78" s="170"/>
      <c r="DV78" s="170"/>
      <c r="DW78" s="170"/>
      <c r="DX78" s="170"/>
      <c r="DY78" s="195"/>
      <c r="DZ78" s="195"/>
      <c r="EA78" s="170"/>
      <c r="EB78" s="482"/>
      <c r="EC78" s="170"/>
      <c r="ED78" s="121"/>
      <c r="EE78" s="184"/>
      <c r="EF78" s="184"/>
      <c r="EG78" s="184"/>
      <c r="EH78" s="184"/>
      <c r="EI78" s="184"/>
      <c r="EJ78" s="184"/>
      <c r="EK78" s="184"/>
      <c r="EL78" s="184"/>
      <c r="EM78" s="185"/>
      <c r="EN78" s="184"/>
      <c r="EO78" s="186"/>
      <c r="EP78" s="206"/>
      <c r="FD78" s="397"/>
      <c r="FE78" s="397"/>
      <c r="FF78" s="397"/>
      <c r="FG78" s="397"/>
      <c r="FI78" s="221"/>
      <c r="FJ78" s="277"/>
      <c r="FK78" s="278"/>
      <c r="FL78" s="278"/>
      <c r="FM78" s="391"/>
      <c r="FN78" s="391"/>
      <c r="FO78" s="878"/>
      <c r="FP78" s="878"/>
      <c r="FQ78" s="878"/>
      <c r="FR78" s="878"/>
      <c r="FS78" s="878"/>
      <c r="FT78" s="878"/>
      <c r="FU78" s="878"/>
      <c r="FV78" s="878"/>
      <c r="FW78" s="91"/>
      <c r="FX78" s="94"/>
      <c r="FY78" s="94"/>
      <c r="FZ78" s="280"/>
      <c r="GA78" s="94"/>
      <c r="GB78" s="94"/>
      <c r="GC78" s="280"/>
      <c r="GD78" s="94"/>
      <c r="GE78" s="94"/>
      <c r="GF78" s="280"/>
      <c r="GG78" s="878"/>
      <c r="GH78" s="300"/>
      <c r="GI78" s="300"/>
      <c r="GJ78" s="42"/>
      <c r="GK78" s="42"/>
      <c r="GL78" s="42"/>
      <c r="GM78" s="42"/>
      <c r="GN78" s="878"/>
      <c r="GO78" s="878"/>
      <c r="GP78" s="307"/>
      <c r="GQ78" s="421"/>
      <c r="GR78" s="878"/>
      <c r="GS78" s="878"/>
      <c r="GT78" s="170"/>
      <c r="GU78" s="452"/>
      <c r="GV78" s="452"/>
      <c r="GW78" s="170"/>
      <c r="GX78" s="170"/>
      <c r="GY78" s="170"/>
      <c r="GZ78" s="170"/>
      <c r="HA78" s="170"/>
      <c r="HB78" s="170"/>
      <c r="HC78" s="195"/>
      <c r="HD78" s="195"/>
      <c r="HE78" s="170"/>
      <c r="HF78" s="482"/>
      <c r="HG78" s="170"/>
      <c r="HH78" s="121"/>
      <c r="HI78" s="449"/>
      <c r="HJ78" s="449"/>
      <c r="HK78" s="449"/>
      <c r="HL78" s="449"/>
      <c r="HM78" s="449"/>
      <c r="HN78" s="449"/>
      <c r="HO78" s="449"/>
      <c r="HP78" s="449"/>
      <c r="HQ78" s="446"/>
      <c r="HR78" s="449"/>
      <c r="HS78" s="444"/>
      <c r="HT78" s="206"/>
      <c r="IM78" s="221"/>
      <c r="IN78" s="277"/>
      <c r="IO78" s="278"/>
      <c r="IP78" s="278"/>
      <c r="IQ78" s="763"/>
      <c r="IR78" s="763"/>
      <c r="IS78" s="878"/>
      <c r="IT78" s="878"/>
      <c r="IU78" s="878"/>
      <c r="IV78" s="878"/>
      <c r="IW78" s="878"/>
      <c r="IX78" s="878"/>
      <c r="IY78" s="878"/>
      <c r="IZ78" s="170"/>
      <c r="JA78" s="91"/>
      <c r="JB78" s="94"/>
      <c r="JC78" s="94"/>
      <c r="JD78" s="280"/>
      <c r="JE78" s="94"/>
      <c r="JF78" s="94"/>
      <c r="JG78" s="280"/>
      <c r="JH78" s="94"/>
      <c r="JI78" s="94"/>
      <c r="JJ78" s="280"/>
      <c r="JK78" s="878"/>
      <c r="JL78" s="623"/>
      <c r="JM78" s="623"/>
      <c r="JN78" s="42"/>
      <c r="JO78" s="42"/>
      <c r="JP78" s="42"/>
      <c r="JQ78" s="42"/>
      <c r="JR78" s="170"/>
      <c r="JS78" s="878"/>
      <c r="JT78" s="307"/>
      <c r="JU78" s="421"/>
      <c r="JV78" s="878"/>
      <c r="JW78" s="878"/>
      <c r="JX78" s="170"/>
      <c r="JY78" s="452"/>
      <c r="JZ78" s="452"/>
      <c r="KA78" s="170"/>
      <c r="KB78" s="170"/>
      <c r="KC78" s="170"/>
      <c r="KD78" s="170"/>
      <c r="KE78" s="170"/>
      <c r="KF78" s="170"/>
      <c r="KG78" s="195"/>
      <c r="KH78" s="195"/>
      <c r="KI78" s="170"/>
      <c r="KJ78" s="482"/>
      <c r="KK78" s="170"/>
      <c r="KL78" s="121"/>
      <c r="KM78" s="449"/>
      <c r="KN78" s="449"/>
      <c r="KO78" s="449"/>
      <c r="KP78" s="449"/>
      <c r="KQ78" s="449"/>
      <c r="KR78" s="449"/>
      <c r="KS78" s="449"/>
      <c r="KT78" s="449"/>
      <c r="KU78" s="446"/>
      <c r="KV78" s="449"/>
      <c r="KW78" s="444"/>
      <c r="KX78" s="206"/>
      <c r="LQ78" s="824"/>
      <c r="LR78" s="824"/>
      <c r="LS78" s="824"/>
      <c r="LT78" s="824"/>
      <c r="LU78" s="824"/>
      <c r="LV78" s="824"/>
      <c r="LW78" s="824"/>
      <c r="LX78" s="824"/>
      <c r="LY78" s="824"/>
      <c r="LZ78" s="824"/>
      <c r="MA78" s="824"/>
      <c r="MB78" s="91"/>
      <c r="MC78" s="94"/>
      <c r="MD78" s="472"/>
      <c r="ME78" s="280"/>
      <c r="MF78" s="94"/>
      <c r="MG78" s="472"/>
      <c r="MH78" s="280"/>
      <c r="MI78" s="94"/>
      <c r="MJ78" s="547"/>
      <c r="MK78" s="91"/>
      <c r="ML78" s="1008"/>
      <c r="MM78" s="551"/>
      <c r="MN78" s="492"/>
      <c r="MO78" s="551"/>
      <c r="MP78" s="551"/>
      <c r="MQ78" s="551"/>
      <c r="MR78" s="551"/>
      <c r="MS78" s="823"/>
      <c r="MT78" s="632"/>
      <c r="MU78" s="633"/>
      <c r="MV78" s="307"/>
      <c r="MW78" s="421"/>
      <c r="MX78" s="633"/>
      <c r="MY78" s="633"/>
      <c r="MZ78" s="632"/>
      <c r="NA78" s="632"/>
      <c r="NB78" s="632"/>
      <c r="NC78" s="632"/>
      <c r="ND78" s="632"/>
      <c r="NE78" s="632"/>
      <c r="NF78" s="632"/>
      <c r="NG78" s="632"/>
      <c r="NH78" s="632"/>
      <c r="NI78" s="632"/>
      <c r="NJ78" s="632"/>
      <c r="NK78" s="632"/>
      <c r="NL78" s="632"/>
      <c r="NM78" s="632"/>
      <c r="NN78" s="632"/>
      <c r="NO78" s="632"/>
      <c r="NP78" s="632"/>
      <c r="NQ78" s="632"/>
      <c r="NR78" s="632"/>
      <c r="NS78" s="632"/>
      <c r="NT78" s="632"/>
      <c r="NU78" s="632"/>
      <c r="NV78" s="632"/>
      <c r="NW78" s="632"/>
      <c r="NX78" s="632"/>
      <c r="NY78" s="632"/>
    </row>
    <row r="79" spans="1:389" ht="23.25" customHeight="1" x14ac:dyDescent="0.2">
      <c r="A79" s="206"/>
      <c r="B79" s="231"/>
      <c r="C79" s="232"/>
      <c r="D79" s="127"/>
      <c r="E79" s="233"/>
      <c r="F79" s="205"/>
      <c r="G79" s="206"/>
      <c r="H79" s="206"/>
      <c r="I79" s="206"/>
      <c r="J79" s="206"/>
      <c r="K79" s="206"/>
      <c r="L79" s="206"/>
      <c r="M79" s="206"/>
      <c r="N79" s="182"/>
      <c r="O79" s="91"/>
      <c r="P79" s="94"/>
      <c r="Q79" s="94"/>
      <c r="R79" s="280"/>
      <c r="S79" s="94"/>
      <c r="T79" s="94"/>
      <c r="U79" s="280"/>
      <c r="V79" s="94"/>
      <c r="W79" s="94"/>
      <c r="X79" s="280"/>
      <c r="Y79" s="206"/>
      <c r="Z79" s="300"/>
      <c r="AA79" s="300"/>
      <c r="AB79" s="42"/>
      <c r="AC79" s="42"/>
      <c r="AD79" s="42"/>
      <c r="AE79" s="42"/>
      <c r="AF79" s="206"/>
      <c r="AG79" s="210"/>
      <c r="AH79" s="211"/>
      <c r="AI79" s="248"/>
      <c r="AJ79" s="206"/>
      <c r="AK79" s="213"/>
      <c r="AL79" s="170"/>
      <c r="AM79" s="170"/>
      <c r="AN79" s="170"/>
      <c r="AO79" s="170"/>
      <c r="AP79" s="170"/>
      <c r="AQ79" s="170"/>
      <c r="AR79" s="170"/>
      <c r="AS79" s="170"/>
      <c r="AT79" s="170"/>
      <c r="AU79" s="195"/>
      <c r="AV79" s="195"/>
      <c r="AW79" s="170"/>
      <c r="AX79" s="482"/>
      <c r="AY79" s="170"/>
      <c r="AZ79" s="680"/>
      <c r="BA79" s="678"/>
      <c r="BB79" s="678"/>
      <c r="BC79" s="678"/>
      <c r="BD79" s="678"/>
      <c r="BE79" s="678"/>
      <c r="BF79" s="834"/>
      <c r="BG79" s="835"/>
      <c r="BH79" s="834"/>
      <c r="BI79" s="835"/>
      <c r="BJ79" s="836"/>
      <c r="BK79" s="835"/>
      <c r="BL79" s="206"/>
      <c r="CD79" s="415"/>
      <c r="CE79" s="221"/>
      <c r="CF79" s="277"/>
      <c r="CG79" s="278"/>
      <c r="CH79" s="278"/>
      <c r="CI79" s="5"/>
      <c r="CJ79" s="5"/>
      <c r="CK79" s="878"/>
      <c r="CL79" s="878"/>
      <c r="CM79" s="878"/>
      <c r="CN79" s="878"/>
      <c r="CO79" s="878"/>
      <c r="CP79" s="878"/>
      <c r="CQ79" s="878"/>
      <c r="CR79" s="878"/>
      <c r="CS79" s="91"/>
      <c r="CT79" s="94"/>
      <c r="CU79" s="94"/>
      <c r="CV79" s="280"/>
      <c r="CW79" s="94"/>
      <c r="CX79" s="94"/>
      <c r="CY79" s="280"/>
      <c r="CZ79" s="94"/>
      <c r="DA79" s="94"/>
      <c r="DB79" s="280"/>
      <c r="DC79" s="878"/>
      <c r="DD79" s="300"/>
      <c r="DE79" s="300"/>
      <c r="DF79" s="42"/>
      <c r="DG79" s="42"/>
      <c r="DH79" s="42"/>
      <c r="DI79" s="42"/>
      <c r="DJ79" s="170"/>
      <c r="DK79" s="170"/>
      <c r="DL79" s="186"/>
      <c r="DM79" s="593"/>
      <c r="DN79" s="878"/>
      <c r="DO79" s="878"/>
      <c r="DP79" s="170"/>
      <c r="DQ79" s="170"/>
      <c r="DR79" s="170"/>
      <c r="DS79" s="170"/>
      <c r="DT79" s="170"/>
      <c r="DU79" s="170"/>
      <c r="DV79" s="170"/>
      <c r="DW79" s="170"/>
      <c r="DX79" s="170"/>
      <c r="DY79" s="195"/>
      <c r="DZ79" s="195"/>
      <c r="EA79" s="170"/>
      <c r="EB79" s="482"/>
      <c r="EC79" s="170"/>
      <c r="ED79" s="121"/>
      <c r="EE79" s="184"/>
      <c r="EF79" s="184"/>
      <c r="EG79" s="184"/>
      <c r="EH79" s="184"/>
      <c r="EI79" s="184"/>
      <c r="EJ79" s="184"/>
      <c r="EK79" s="184"/>
      <c r="EL79" s="184"/>
      <c r="EM79" s="185"/>
      <c r="EN79" s="184"/>
      <c r="EO79" s="186"/>
      <c r="EP79" s="206"/>
      <c r="FD79" s="397"/>
      <c r="FE79" s="397"/>
      <c r="FF79" s="397"/>
      <c r="FG79" s="397"/>
      <c r="FI79" s="221"/>
      <c r="FJ79" s="277"/>
      <c r="FK79" s="278"/>
      <c r="FL79" s="278"/>
      <c r="FM79" s="391"/>
      <c r="FN79" s="391"/>
      <c r="FO79" s="878"/>
      <c r="FP79" s="878"/>
      <c r="FQ79" s="878"/>
      <c r="FR79" s="878"/>
      <c r="FS79" s="878"/>
      <c r="FT79" s="878"/>
      <c r="FU79" s="878"/>
      <c r="FV79" s="878"/>
      <c r="FW79" s="91"/>
      <c r="FX79" s="94"/>
      <c r="FY79" s="94"/>
      <c r="FZ79" s="280"/>
      <c r="GA79" s="94"/>
      <c r="GB79" s="94"/>
      <c r="GC79" s="280"/>
      <c r="GD79" s="94"/>
      <c r="GE79" s="94"/>
      <c r="GF79" s="280"/>
      <c r="GG79" s="878"/>
      <c r="GH79" s="300"/>
      <c r="GI79" s="300"/>
      <c r="GJ79" s="42"/>
      <c r="GK79" s="42"/>
      <c r="GL79" s="42"/>
      <c r="GM79" s="42"/>
      <c r="GN79" s="878"/>
      <c r="GO79" s="878"/>
      <c r="GP79" s="307"/>
      <c r="GQ79" s="421"/>
      <c r="GR79" s="878"/>
      <c r="GS79" s="878"/>
      <c r="GT79" s="170"/>
      <c r="GU79" s="170"/>
      <c r="GV79" s="170"/>
      <c r="GW79" s="170"/>
      <c r="GX79" s="170"/>
      <c r="GY79" s="170"/>
      <c r="GZ79" s="170"/>
      <c r="HA79" s="170"/>
      <c r="HB79" s="170"/>
      <c r="HC79" s="195"/>
      <c r="HD79" s="195"/>
      <c r="HE79" s="170"/>
      <c r="HF79" s="482"/>
      <c r="HG79" s="170"/>
      <c r="HH79" s="121"/>
      <c r="HI79" s="449"/>
      <c r="HJ79" s="449"/>
      <c r="HK79" s="449"/>
      <c r="HL79" s="449"/>
      <c r="HM79" s="449"/>
      <c r="HN79" s="449"/>
      <c r="HO79" s="449"/>
      <c r="HP79" s="449"/>
      <c r="HQ79" s="446"/>
      <c r="HR79" s="449"/>
      <c r="HS79" s="444"/>
      <c r="HT79" s="206"/>
      <c r="IM79" s="221"/>
      <c r="IN79" s="277"/>
      <c r="IO79" s="278"/>
      <c r="IP79" s="278"/>
      <c r="IQ79" s="391"/>
      <c r="IR79" s="391"/>
      <c r="IS79" s="878"/>
      <c r="IT79" s="878"/>
      <c r="IU79" s="878"/>
      <c r="IV79" s="878"/>
      <c r="IW79" s="878"/>
      <c r="IX79" s="878"/>
      <c r="IY79" s="878"/>
      <c r="IZ79" s="170"/>
      <c r="JA79" s="91"/>
      <c r="JB79" s="94"/>
      <c r="JC79" s="94"/>
      <c r="JD79" s="280"/>
      <c r="JE79" s="94"/>
      <c r="JF79" s="94"/>
      <c r="JG79" s="280"/>
      <c r="JH79" s="94"/>
      <c r="JI79" s="94"/>
      <c r="JJ79" s="280"/>
      <c r="JK79" s="878"/>
      <c r="JL79" s="623"/>
      <c r="JM79" s="623"/>
      <c r="JN79" s="42"/>
      <c r="JO79" s="42"/>
      <c r="JP79" s="42"/>
      <c r="JQ79" s="42"/>
      <c r="JR79" s="170"/>
      <c r="JS79" s="878"/>
      <c r="JT79" s="307"/>
      <c r="JU79" s="421"/>
      <c r="JV79" s="878"/>
      <c r="JW79" s="878"/>
      <c r="JX79" s="170"/>
      <c r="JY79" s="170"/>
      <c r="JZ79" s="170"/>
      <c r="KA79" s="170"/>
      <c r="KB79" s="170"/>
      <c r="KC79" s="170"/>
      <c r="KD79" s="170"/>
      <c r="KE79" s="170"/>
      <c r="KF79" s="170"/>
      <c r="KG79" s="195"/>
      <c r="KH79" s="195"/>
      <c r="KI79" s="170"/>
      <c r="KJ79" s="482"/>
      <c r="KK79" s="170"/>
      <c r="KL79" s="121"/>
      <c r="KM79" s="449"/>
      <c r="KN79" s="449"/>
      <c r="KO79" s="449"/>
      <c r="KP79" s="449"/>
      <c r="KQ79" s="449"/>
      <c r="KR79" s="449"/>
      <c r="KS79" s="449"/>
      <c r="KT79" s="449"/>
      <c r="KU79" s="446"/>
      <c r="KV79" s="449"/>
      <c r="KW79" s="444"/>
      <c r="KX79" s="206"/>
      <c r="LQ79" s="824"/>
      <c r="LR79" s="824"/>
      <c r="LS79" s="824"/>
      <c r="LT79" s="824"/>
      <c r="LU79" s="824"/>
      <c r="LV79" s="824"/>
      <c r="LW79" s="824"/>
      <c r="LX79" s="824"/>
      <c r="LY79" s="824"/>
      <c r="LZ79" s="824"/>
      <c r="MA79" s="824"/>
      <c r="MB79" s="91"/>
      <c r="MC79" s="94"/>
      <c r="MD79" s="472"/>
      <c r="ME79" s="280"/>
      <c r="MF79" s="94"/>
      <c r="MG79" s="472"/>
      <c r="MH79" s="280"/>
      <c r="MI79" s="94"/>
      <c r="MJ79" s="547"/>
      <c r="MK79" s="91"/>
      <c r="ML79" s="1008"/>
      <c r="MM79" s="551"/>
      <c r="MN79" s="492"/>
      <c r="MO79" s="551"/>
      <c r="MP79" s="551"/>
      <c r="MQ79" s="551"/>
      <c r="MR79" s="551"/>
      <c r="MS79" s="823"/>
      <c r="MT79" s="632"/>
      <c r="MU79" s="633"/>
      <c r="MV79" s="307"/>
      <c r="MW79" s="421"/>
      <c r="MX79" s="633"/>
      <c r="MY79" s="633"/>
      <c r="MZ79" s="632"/>
      <c r="NA79" s="632"/>
      <c r="NB79" s="632"/>
      <c r="NC79" s="632"/>
      <c r="ND79" s="632"/>
      <c r="NE79" s="632"/>
      <c r="NF79" s="632"/>
      <c r="NG79" s="632"/>
      <c r="NH79" s="632"/>
      <c r="NI79" s="632"/>
      <c r="NJ79" s="632"/>
      <c r="NK79" s="632"/>
      <c r="NL79" s="632"/>
      <c r="NM79" s="632"/>
      <c r="NN79" s="632"/>
      <c r="NO79" s="632"/>
      <c r="NP79" s="632"/>
      <c r="NQ79" s="632"/>
      <c r="NR79" s="632"/>
      <c r="NS79" s="632"/>
      <c r="NT79" s="632"/>
      <c r="NU79" s="632"/>
      <c r="NV79" s="632"/>
      <c r="NW79" s="632"/>
      <c r="NX79" s="632"/>
      <c r="NY79" s="632"/>
    </row>
    <row r="80" spans="1:389" ht="23.25" customHeight="1" x14ac:dyDescent="0.2">
      <c r="A80" s="206"/>
      <c r="B80" s="231"/>
      <c r="C80" s="232"/>
      <c r="D80" s="127"/>
      <c r="E80" s="233"/>
      <c r="F80" s="205"/>
      <c r="G80" s="206"/>
      <c r="H80" s="206"/>
      <c r="I80" s="206"/>
      <c r="J80" s="206"/>
      <c r="K80" s="206"/>
      <c r="L80" s="206"/>
      <c r="M80" s="206"/>
      <c r="N80" s="182"/>
      <c r="O80" s="91"/>
      <c r="P80" s="94"/>
      <c r="Q80" s="94"/>
      <c r="R80" s="280"/>
      <c r="S80" s="94"/>
      <c r="T80" s="94"/>
      <c r="U80" s="280"/>
      <c r="V80" s="94"/>
      <c r="W80" s="94"/>
      <c r="X80" s="280"/>
      <c r="Y80" s="206"/>
      <c r="Z80" s="300"/>
      <c r="AA80" s="300"/>
      <c r="AB80" s="42"/>
      <c r="AC80" s="42"/>
      <c r="AD80" s="42"/>
      <c r="AE80" s="42"/>
      <c r="AF80" s="206"/>
      <c r="AG80" s="210"/>
      <c r="AH80" s="211"/>
      <c r="AI80" s="248"/>
      <c r="AJ80" s="206"/>
      <c r="AK80" s="213"/>
      <c r="AL80" s="170"/>
      <c r="AM80" s="170"/>
      <c r="AN80" s="170"/>
      <c r="AO80" s="170"/>
      <c r="AP80" s="170"/>
      <c r="AQ80" s="170"/>
      <c r="AR80" s="170"/>
      <c r="AS80" s="170"/>
      <c r="AT80" s="170"/>
      <c r="AU80" s="195"/>
      <c r="AV80" s="195"/>
      <c r="AW80" s="170"/>
      <c r="AX80" s="482"/>
      <c r="AY80" s="170"/>
      <c r="AZ80" s="680"/>
      <c r="BA80" s="678"/>
      <c r="BB80" s="678"/>
      <c r="BC80" s="678"/>
      <c r="BD80" s="678"/>
      <c r="BE80" s="678"/>
      <c r="BF80" s="834"/>
      <c r="BG80" s="835"/>
      <c r="BH80" s="834"/>
      <c r="BI80" s="835"/>
      <c r="BJ80" s="836"/>
      <c r="BK80" s="835"/>
      <c r="BL80" s="206"/>
      <c r="CD80" s="415"/>
      <c r="CE80" s="221"/>
      <c r="CF80" s="277"/>
      <c r="CG80" s="278"/>
      <c r="CH80" s="278"/>
      <c r="CI80" s="5"/>
      <c r="CJ80" s="5"/>
      <c r="CK80" s="878"/>
      <c r="CL80" s="878"/>
      <c r="CM80" s="878"/>
      <c r="CN80" s="878"/>
      <c r="CO80" s="878"/>
      <c r="CP80" s="878"/>
      <c r="CQ80" s="878"/>
      <c r="CR80" s="878"/>
      <c r="CS80" s="91"/>
      <c r="CT80" s="94"/>
      <c r="CU80" s="94"/>
      <c r="CV80" s="280"/>
      <c r="CW80" s="94"/>
      <c r="CX80" s="94"/>
      <c r="CY80" s="280"/>
      <c r="CZ80" s="94"/>
      <c r="DA80" s="94"/>
      <c r="DB80" s="280"/>
      <c r="DC80" s="878"/>
      <c r="DD80" s="300"/>
      <c r="DE80" s="300"/>
      <c r="DF80" s="42"/>
      <c r="DG80" s="42"/>
      <c r="DH80" s="42"/>
      <c r="DI80" s="42"/>
      <c r="DJ80" s="170"/>
      <c r="DK80" s="170"/>
      <c r="DL80" s="186"/>
      <c r="DM80" s="593"/>
      <c r="DN80" s="878"/>
      <c r="DO80" s="878"/>
      <c r="DP80" s="170"/>
      <c r="DQ80" s="170"/>
      <c r="DR80" s="170"/>
      <c r="DS80" s="170"/>
      <c r="DT80" s="170"/>
      <c r="DU80" s="170"/>
      <c r="DV80" s="170"/>
      <c r="DW80" s="170"/>
      <c r="DX80" s="170"/>
      <c r="DY80" s="195"/>
      <c r="DZ80" s="195"/>
      <c r="EA80" s="170"/>
      <c r="EB80" s="482"/>
      <c r="EC80" s="170"/>
      <c r="ED80" s="121"/>
      <c r="EE80" s="184"/>
      <c r="EF80" s="184"/>
      <c r="EG80" s="184"/>
      <c r="EH80" s="184"/>
      <c r="EI80" s="184"/>
      <c r="EJ80" s="184"/>
      <c r="EK80" s="184"/>
      <c r="EL80" s="184"/>
      <c r="EM80" s="185"/>
      <c r="EN80" s="184"/>
      <c r="EO80" s="186"/>
      <c r="EP80" s="206"/>
      <c r="FD80" s="397"/>
      <c r="FE80" s="397"/>
      <c r="FF80" s="397"/>
      <c r="FG80" s="397"/>
      <c r="FI80" s="221"/>
      <c r="FJ80" s="277"/>
      <c r="FK80" s="278"/>
      <c r="FL80" s="278"/>
      <c r="FM80" s="391"/>
      <c r="FN80" s="391"/>
      <c r="FO80" s="878"/>
      <c r="FP80" s="878"/>
      <c r="FQ80" s="878"/>
      <c r="FR80" s="878"/>
      <c r="FS80" s="878"/>
      <c r="FT80" s="878"/>
      <c r="FU80" s="878"/>
      <c r="FV80" s="878"/>
      <c r="FW80" s="91"/>
      <c r="FX80" s="94"/>
      <c r="FY80" s="94"/>
      <c r="FZ80" s="280"/>
      <c r="GA80" s="94"/>
      <c r="GB80" s="94"/>
      <c r="GC80" s="280"/>
      <c r="GD80" s="94"/>
      <c r="GE80" s="94"/>
      <c r="GF80" s="280"/>
      <c r="GG80" s="878"/>
      <c r="GH80" s="300"/>
      <c r="GI80" s="300"/>
      <c r="GJ80" s="42"/>
      <c r="GK80" s="42"/>
      <c r="GL80" s="42"/>
      <c r="GM80" s="42"/>
      <c r="GN80" s="878"/>
      <c r="GO80" s="878"/>
      <c r="GP80" s="307"/>
      <c r="GQ80" s="421"/>
      <c r="GR80" s="878"/>
      <c r="GS80" s="878"/>
      <c r="GT80" s="170"/>
      <c r="GU80" s="170"/>
      <c r="GV80" s="170"/>
      <c r="GW80" s="170"/>
      <c r="GX80" s="170"/>
      <c r="GY80" s="170"/>
      <c r="GZ80" s="170"/>
      <c r="HA80" s="170"/>
      <c r="HB80" s="170"/>
      <c r="HC80" s="195"/>
      <c r="HD80" s="195"/>
      <c r="HE80" s="170"/>
      <c r="HF80" s="482"/>
      <c r="HG80" s="170"/>
      <c r="HH80" s="121"/>
      <c r="HI80" s="449"/>
      <c r="HJ80" s="449"/>
      <c r="HK80" s="449"/>
      <c r="HL80" s="449"/>
      <c r="HM80" s="449"/>
      <c r="HN80" s="449"/>
      <c r="HO80" s="449"/>
      <c r="HP80" s="449"/>
      <c r="HQ80" s="446"/>
      <c r="HR80" s="449"/>
      <c r="HS80" s="444"/>
      <c r="HT80" s="206"/>
      <c r="IM80" s="221"/>
      <c r="IN80" s="277"/>
      <c r="IO80" s="278"/>
      <c r="IP80" s="278"/>
      <c r="IQ80" s="391"/>
      <c r="IR80" s="391"/>
      <c r="IS80" s="878"/>
      <c r="IT80" s="878"/>
      <c r="IU80" s="878"/>
      <c r="IV80" s="878"/>
      <c r="IW80" s="878"/>
      <c r="IX80" s="878"/>
      <c r="IY80" s="878"/>
      <c r="IZ80" s="170"/>
      <c r="JA80" s="91"/>
      <c r="JB80" s="94"/>
      <c r="JC80" s="94"/>
      <c r="JD80" s="280"/>
      <c r="JE80" s="94"/>
      <c r="JF80" s="94"/>
      <c r="JG80" s="280"/>
      <c r="JH80" s="94"/>
      <c r="JI80" s="94"/>
      <c r="JJ80" s="280"/>
      <c r="JK80" s="878"/>
      <c r="JL80" s="623"/>
      <c r="JM80" s="623"/>
      <c r="JN80" s="42"/>
      <c r="JO80" s="42"/>
      <c r="JP80" s="42"/>
      <c r="JQ80" s="42"/>
      <c r="JR80" s="170"/>
      <c r="JS80" s="878"/>
      <c r="JT80" s="307"/>
      <c r="JU80" s="421"/>
      <c r="JV80" s="878"/>
      <c r="JW80" s="878"/>
      <c r="JX80" s="170"/>
      <c r="JY80" s="170"/>
      <c r="JZ80" s="170"/>
      <c r="KA80" s="170"/>
      <c r="KB80" s="170"/>
      <c r="KC80" s="170"/>
      <c r="KD80" s="170"/>
      <c r="KE80" s="170"/>
      <c r="KF80" s="170"/>
      <c r="KG80" s="195"/>
      <c r="KH80" s="195"/>
      <c r="KI80" s="170"/>
      <c r="KJ80" s="482"/>
      <c r="KK80" s="170"/>
      <c r="KL80" s="121"/>
      <c r="KM80" s="449"/>
      <c r="KN80" s="449"/>
      <c r="KO80" s="449"/>
      <c r="KP80" s="449"/>
      <c r="KQ80" s="449"/>
      <c r="KR80" s="449"/>
      <c r="KS80" s="449"/>
      <c r="KT80" s="449"/>
      <c r="KU80" s="446"/>
      <c r="KV80" s="449"/>
      <c r="KW80" s="444"/>
      <c r="KX80" s="206"/>
      <c r="LQ80" s="824"/>
      <c r="LR80" s="824"/>
      <c r="LS80" s="824"/>
      <c r="LT80" s="824"/>
      <c r="LU80" s="824"/>
      <c r="LV80" s="824"/>
      <c r="LW80" s="824"/>
      <c r="LX80" s="824"/>
      <c r="LY80" s="824"/>
      <c r="LZ80" s="824"/>
      <c r="MA80" s="824"/>
      <c r="MB80" s="91"/>
      <c r="MC80" s="94"/>
      <c r="MD80" s="472"/>
      <c r="ME80" s="280"/>
      <c r="MF80" s="94"/>
      <c r="MG80" s="472"/>
      <c r="MH80" s="280"/>
      <c r="MI80" s="94"/>
      <c r="MJ80" s="547"/>
      <c r="MK80" s="91"/>
      <c r="ML80" s="1008"/>
      <c r="MM80" s="551"/>
      <c r="MN80" s="492"/>
      <c r="MO80" s="551"/>
      <c r="MP80" s="551"/>
      <c r="MQ80" s="551"/>
      <c r="MR80" s="551"/>
      <c r="MS80" s="823"/>
      <c r="MT80" s="632"/>
      <c r="MU80" s="633"/>
      <c r="MV80" s="307"/>
      <c r="MW80" s="421"/>
      <c r="MX80" s="633"/>
      <c r="MY80" s="633"/>
      <c r="MZ80" s="632"/>
      <c r="NA80" s="632"/>
      <c r="NB80" s="632"/>
      <c r="NC80" s="632"/>
      <c r="ND80" s="632"/>
      <c r="NE80" s="632"/>
      <c r="NF80" s="632"/>
      <c r="NG80" s="632"/>
      <c r="NH80" s="632"/>
      <c r="NI80" s="632"/>
      <c r="NJ80" s="632"/>
      <c r="NK80" s="632"/>
      <c r="NL80" s="632"/>
      <c r="NM80" s="632"/>
      <c r="NN80" s="632"/>
      <c r="NO80" s="632"/>
      <c r="NP80" s="632"/>
      <c r="NQ80" s="632"/>
      <c r="NR80" s="632"/>
      <c r="NS80" s="632"/>
      <c r="NT80" s="632"/>
      <c r="NU80" s="632"/>
      <c r="NV80" s="632"/>
      <c r="NW80" s="632"/>
      <c r="NX80" s="632"/>
      <c r="NY80" s="632"/>
    </row>
    <row r="81" spans="1:389" ht="23.25" customHeight="1" x14ac:dyDescent="0.2">
      <c r="A81" s="206"/>
      <c r="B81" s="231"/>
      <c r="C81" s="232"/>
      <c r="D81" s="127"/>
      <c r="E81" s="233"/>
      <c r="F81" s="205"/>
      <c r="G81" s="206"/>
      <c r="H81" s="206"/>
      <c r="I81" s="206"/>
      <c r="J81" s="206"/>
      <c r="K81" s="206"/>
      <c r="L81" s="206"/>
      <c r="M81" s="206"/>
      <c r="N81" s="182"/>
      <c r="O81" s="91"/>
      <c r="P81" s="94"/>
      <c r="Q81" s="94"/>
      <c r="R81" s="280"/>
      <c r="S81" s="94"/>
      <c r="T81" s="94"/>
      <c r="U81" s="280"/>
      <c r="V81" s="94"/>
      <c r="W81" s="94"/>
      <c r="X81" s="280"/>
      <c r="Y81" s="206"/>
      <c r="Z81" s="300"/>
      <c r="AA81" s="300"/>
      <c r="AB81" s="42"/>
      <c r="AC81" s="42"/>
      <c r="AD81" s="42"/>
      <c r="AE81" s="42"/>
      <c r="AF81" s="206"/>
      <c r="AG81" s="210"/>
      <c r="AH81" s="211"/>
      <c r="AI81" s="248"/>
      <c r="AJ81" s="206"/>
      <c r="AK81" s="213"/>
      <c r="AL81" s="170"/>
      <c r="AM81" s="170"/>
      <c r="AN81" s="170"/>
      <c r="AO81" s="170"/>
      <c r="AP81" s="170"/>
      <c r="AQ81" s="170"/>
      <c r="AR81" s="170"/>
      <c r="AS81" s="170"/>
      <c r="AT81" s="170"/>
      <c r="AU81" s="195"/>
      <c r="AV81" s="195"/>
      <c r="AW81" s="170"/>
      <c r="AX81" s="482"/>
      <c r="AY81" s="170"/>
      <c r="AZ81" s="680"/>
      <c r="BA81" s="678"/>
      <c r="BB81" s="678"/>
      <c r="BC81" s="678"/>
      <c r="BD81" s="678"/>
      <c r="BE81" s="678"/>
      <c r="BF81" s="834"/>
      <c r="BG81" s="835"/>
      <c r="BH81" s="834"/>
      <c r="BI81" s="835"/>
      <c r="BJ81" s="836"/>
      <c r="BK81" s="835"/>
      <c r="BL81" s="206"/>
      <c r="CD81" s="415"/>
      <c r="CE81" s="221"/>
      <c r="CF81" s="277"/>
      <c r="CG81" s="278"/>
      <c r="CH81" s="278"/>
      <c r="CI81" s="5"/>
      <c r="CJ81" s="5"/>
      <c r="CK81" s="878"/>
      <c r="CL81" s="878"/>
      <c r="CM81" s="878"/>
      <c r="CN81" s="878"/>
      <c r="CO81" s="878"/>
      <c r="CP81" s="878"/>
      <c r="CQ81" s="878"/>
      <c r="CR81" s="878"/>
      <c r="CS81" s="91"/>
      <c r="CT81" s="94"/>
      <c r="CU81" s="94"/>
      <c r="CV81" s="280"/>
      <c r="CW81" s="94"/>
      <c r="CX81" s="94"/>
      <c r="CY81" s="280"/>
      <c r="CZ81" s="94"/>
      <c r="DA81" s="94"/>
      <c r="DB81" s="280"/>
      <c r="DC81" s="878"/>
      <c r="DD81" s="300"/>
      <c r="DE81" s="300"/>
      <c r="DF81" s="42"/>
      <c r="DG81" s="42"/>
      <c r="DH81" s="42"/>
      <c r="DI81" s="42"/>
      <c r="DJ81" s="170"/>
      <c r="DK81" s="170"/>
      <c r="DL81" s="186"/>
      <c r="DM81" s="593"/>
      <c r="DN81" s="878"/>
      <c r="DO81" s="878"/>
      <c r="DP81" s="170"/>
      <c r="DQ81" s="170"/>
      <c r="DR81" s="170"/>
      <c r="DS81" s="170"/>
      <c r="DT81" s="170"/>
      <c r="DU81" s="170"/>
      <c r="DV81" s="170"/>
      <c r="DW81" s="170"/>
      <c r="DX81" s="170"/>
      <c r="DY81" s="195"/>
      <c r="DZ81" s="195"/>
      <c r="EA81" s="170"/>
      <c r="EB81" s="482"/>
      <c r="EC81" s="170"/>
      <c r="ED81" s="121"/>
      <c r="EE81" s="184"/>
      <c r="EF81" s="184"/>
      <c r="EG81" s="184"/>
      <c r="EH81" s="184"/>
      <c r="EI81" s="184"/>
      <c r="EJ81" s="184"/>
      <c r="EK81" s="184"/>
      <c r="EL81" s="184"/>
      <c r="EM81" s="185"/>
      <c r="EN81" s="184"/>
      <c r="EO81" s="186"/>
      <c r="EP81" s="206"/>
      <c r="FD81" s="397"/>
      <c r="FE81" s="397"/>
      <c r="FF81" s="397"/>
      <c r="FG81" s="397"/>
      <c r="FI81" s="221"/>
      <c r="FJ81" s="277"/>
      <c r="FK81" s="278"/>
      <c r="FL81" s="278"/>
      <c r="FM81" s="391"/>
      <c r="FN81" s="391"/>
      <c r="FO81" s="878"/>
      <c r="FP81" s="878"/>
      <c r="FQ81" s="878"/>
      <c r="FR81" s="878"/>
      <c r="FS81" s="878"/>
      <c r="FT81" s="878"/>
      <c r="FU81" s="878"/>
      <c r="FV81" s="878"/>
      <c r="FW81" s="91"/>
      <c r="FX81" s="94"/>
      <c r="FY81" s="94"/>
      <c r="FZ81" s="280"/>
      <c r="GA81" s="94"/>
      <c r="GB81" s="94"/>
      <c r="GC81" s="280"/>
      <c r="GD81" s="94"/>
      <c r="GE81" s="94"/>
      <c r="GF81" s="280"/>
      <c r="GG81" s="878"/>
      <c r="GH81" s="300"/>
      <c r="GI81" s="300"/>
      <c r="GJ81" s="42"/>
      <c r="GK81" s="42"/>
      <c r="GL81" s="42"/>
      <c r="GM81" s="42"/>
      <c r="GN81" s="878"/>
      <c r="GO81" s="878"/>
      <c r="GP81" s="307"/>
      <c r="GQ81" s="421"/>
      <c r="GR81" s="878"/>
      <c r="GS81" s="878"/>
      <c r="GT81" s="170"/>
      <c r="GU81" s="170"/>
      <c r="GV81" s="170"/>
      <c r="GW81" s="170"/>
      <c r="GX81" s="170"/>
      <c r="GY81" s="170"/>
      <c r="GZ81" s="170"/>
      <c r="HA81" s="170"/>
      <c r="HB81" s="170"/>
      <c r="HC81" s="195"/>
      <c r="HD81" s="195"/>
      <c r="HE81" s="170"/>
      <c r="HF81" s="482"/>
      <c r="HG81" s="170"/>
      <c r="HH81" s="121"/>
      <c r="HI81" s="449"/>
      <c r="HJ81" s="449"/>
      <c r="HK81" s="449"/>
      <c r="HL81" s="449"/>
      <c r="HM81" s="449"/>
      <c r="HN81" s="449"/>
      <c r="HO81" s="449"/>
      <c r="HP81" s="449"/>
      <c r="HQ81" s="446"/>
      <c r="HR81" s="449"/>
      <c r="HS81" s="444"/>
      <c r="HT81" s="206"/>
      <c r="IM81" s="221"/>
      <c r="IN81" s="277"/>
      <c r="IO81" s="278"/>
      <c r="IP81" s="278"/>
      <c r="IQ81" s="391"/>
      <c r="IR81" s="391"/>
      <c r="IS81" s="878"/>
      <c r="IT81" s="878"/>
      <c r="IU81" s="878"/>
      <c r="IV81" s="878"/>
      <c r="IW81" s="878"/>
      <c r="IX81" s="878"/>
      <c r="IY81" s="878"/>
      <c r="IZ81" s="170"/>
      <c r="JA81" s="91"/>
      <c r="JB81" s="94"/>
      <c r="JC81" s="94"/>
      <c r="JD81" s="280"/>
      <c r="JE81" s="94"/>
      <c r="JF81" s="94"/>
      <c r="JG81" s="280"/>
      <c r="JH81" s="94"/>
      <c r="JI81" s="94"/>
      <c r="JJ81" s="280"/>
      <c r="JK81" s="878"/>
      <c r="JL81" s="623"/>
      <c r="JM81" s="623"/>
      <c r="JN81" s="42"/>
      <c r="JO81" s="42"/>
      <c r="JP81" s="42"/>
      <c r="JQ81" s="42"/>
      <c r="JR81" s="170"/>
      <c r="JS81" s="878"/>
      <c r="JT81" s="307"/>
      <c r="JU81" s="421"/>
      <c r="JV81" s="878"/>
      <c r="JW81" s="878"/>
      <c r="JX81" s="170"/>
      <c r="JY81" s="170"/>
      <c r="JZ81" s="170"/>
      <c r="KA81" s="170"/>
      <c r="KB81" s="170"/>
      <c r="KC81" s="170"/>
      <c r="KD81" s="170"/>
      <c r="KE81" s="170"/>
      <c r="KF81" s="170"/>
      <c r="KG81" s="195"/>
      <c r="KH81" s="195"/>
      <c r="KI81" s="170"/>
      <c r="KJ81" s="482"/>
      <c r="KK81" s="170"/>
      <c r="KL81" s="121"/>
      <c r="KM81" s="449"/>
      <c r="KN81" s="449"/>
      <c r="KO81" s="449"/>
      <c r="KP81" s="449"/>
      <c r="KQ81" s="449"/>
      <c r="KR81" s="449"/>
      <c r="KS81" s="449"/>
      <c r="KT81" s="449"/>
      <c r="KU81" s="446"/>
      <c r="KV81" s="449"/>
      <c r="KW81" s="444"/>
      <c r="KX81" s="206"/>
      <c r="LQ81" s="824"/>
      <c r="LR81" s="824"/>
      <c r="LS81" s="824"/>
      <c r="LT81" s="824"/>
      <c r="LU81" s="824"/>
      <c r="LV81" s="824"/>
      <c r="LW81" s="824"/>
      <c r="LX81" s="824"/>
      <c r="LY81" s="824"/>
      <c r="LZ81" s="824"/>
      <c r="MA81" s="824"/>
      <c r="MB81" s="91"/>
      <c r="MC81" s="94"/>
      <c r="MD81" s="472"/>
      <c r="ME81" s="280"/>
      <c r="MF81" s="94"/>
      <c r="MG81" s="472"/>
      <c r="MH81" s="280"/>
      <c r="MI81" s="94"/>
      <c r="MJ81" s="547"/>
      <c r="MK81" s="91"/>
      <c r="ML81" s="1008"/>
      <c r="MM81" s="551"/>
      <c r="MN81" s="551"/>
      <c r="MO81" s="551"/>
      <c r="MP81" s="551"/>
      <c r="MQ81" s="551"/>
      <c r="MR81" s="551"/>
      <c r="MS81" s="822"/>
      <c r="MT81" s="632"/>
      <c r="MU81" s="633"/>
      <c r="MV81" s="307"/>
      <c r="MW81" s="421"/>
      <c r="MX81" s="633"/>
      <c r="MY81" s="633"/>
      <c r="MZ81" s="632"/>
      <c r="NA81" s="632"/>
      <c r="NB81" s="632"/>
      <c r="NC81" s="632"/>
      <c r="ND81" s="632"/>
      <c r="NE81" s="632"/>
      <c r="NF81" s="632"/>
      <c r="NG81" s="632"/>
      <c r="NH81" s="632"/>
      <c r="NI81" s="632"/>
      <c r="NJ81" s="632"/>
      <c r="NK81" s="632"/>
      <c r="NL81" s="632"/>
      <c r="NM81" s="632"/>
      <c r="NN81" s="632"/>
      <c r="NO81" s="632"/>
      <c r="NP81" s="632"/>
      <c r="NQ81" s="632"/>
      <c r="NR81" s="632"/>
      <c r="NS81" s="632"/>
      <c r="NT81" s="632"/>
      <c r="NU81" s="632"/>
      <c r="NV81" s="632"/>
      <c r="NW81" s="632"/>
      <c r="NX81" s="632"/>
      <c r="NY81" s="632"/>
    </row>
    <row r="82" spans="1:389" ht="23.25" customHeight="1" x14ac:dyDescent="0.2">
      <c r="A82" s="206"/>
      <c r="B82" s="231"/>
      <c r="C82" s="232"/>
      <c r="D82" s="127"/>
      <c r="E82" s="233"/>
      <c r="F82" s="205"/>
      <c r="G82" s="206"/>
      <c r="H82" s="206"/>
      <c r="I82" s="206"/>
      <c r="J82" s="206"/>
      <c r="K82" s="206"/>
      <c r="L82" s="206"/>
      <c r="M82" s="206"/>
      <c r="N82" s="182"/>
      <c r="O82" s="91"/>
      <c r="P82" s="94"/>
      <c r="Q82" s="94"/>
      <c r="R82" s="280"/>
      <c r="S82" s="94"/>
      <c r="T82" s="94"/>
      <c r="U82" s="280"/>
      <c r="V82" s="94"/>
      <c r="W82" s="94"/>
      <c r="X82" s="280"/>
      <c r="Y82" s="206"/>
      <c r="Z82" s="327"/>
      <c r="AA82" s="327"/>
      <c r="AB82" s="22"/>
      <c r="AC82" s="22"/>
      <c r="AD82" s="22"/>
      <c r="AE82" s="22"/>
      <c r="AF82" s="206"/>
      <c r="AG82" s="210"/>
      <c r="AH82" s="211"/>
      <c r="AI82" s="248"/>
      <c r="AJ82" s="206"/>
      <c r="AK82" s="213"/>
      <c r="AL82" s="170"/>
      <c r="AM82" s="170"/>
      <c r="AN82" s="170"/>
      <c r="AO82" s="170"/>
      <c r="AP82" s="170"/>
      <c r="AQ82" s="170"/>
      <c r="AR82" s="170"/>
      <c r="AS82" s="170"/>
      <c r="AT82" s="170"/>
      <c r="AU82" s="195"/>
      <c r="AV82" s="195"/>
      <c r="AW82" s="170"/>
      <c r="AX82" s="482"/>
      <c r="AY82" s="170"/>
      <c r="AZ82" s="680"/>
      <c r="BA82" s="678"/>
      <c r="BB82" s="678"/>
      <c r="BC82" s="678"/>
      <c r="BD82" s="678"/>
      <c r="BE82" s="678"/>
      <c r="BF82" s="834"/>
      <c r="BG82" s="835"/>
      <c r="BH82" s="834"/>
      <c r="BI82" s="835"/>
      <c r="BJ82" s="836"/>
      <c r="BK82" s="835"/>
      <c r="BL82" s="206"/>
      <c r="CD82" s="415"/>
      <c r="CE82" s="221"/>
      <c r="CF82" s="277"/>
      <c r="CG82" s="278"/>
      <c r="CH82" s="278"/>
      <c r="CI82" s="5"/>
      <c r="CJ82" s="5"/>
      <c r="CK82" s="878"/>
      <c r="CL82" s="878"/>
      <c r="CM82" s="878"/>
      <c r="CN82" s="878"/>
      <c r="CO82" s="878"/>
      <c r="CP82" s="878"/>
      <c r="CQ82" s="878"/>
      <c r="CR82" s="878"/>
      <c r="CS82" s="91"/>
      <c r="CT82" s="94"/>
      <c r="CU82" s="94"/>
      <c r="CV82" s="280"/>
      <c r="CW82" s="94"/>
      <c r="CX82" s="94"/>
      <c r="CY82" s="280"/>
      <c r="CZ82" s="94"/>
      <c r="DA82" s="94"/>
      <c r="DB82" s="280"/>
      <c r="DC82" s="878"/>
      <c r="DD82" s="327"/>
      <c r="DE82" s="327"/>
      <c r="DF82" s="22"/>
      <c r="DG82" s="22"/>
      <c r="DH82" s="22"/>
      <c r="DI82" s="22"/>
      <c r="DJ82" s="170"/>
      <c r="DK82" s="170"/>
      <c r="DL82" s="186"/>
      <c r="DM82" s="593"/>
      <c r="DN82" s="878"/>
      <c r="DO82" s="878"/>
      <c r="DP82" s="170"/>
      <c r="DQ82" s="170"/>
      <c r="DR82" s="170"/>
      <c r="DS82" s="170"/>
      <c r="DT82" s="170"/>
      <c r="DU82" s="170"/>
      <c r="DV82" s="170"/>
      <c r="DW82" s="170"/>
      <c r="DX82" s="170"/>
      <c r="DY82" s="195"/>
      <c r="DZ82" s="195"/>
      <c r="EA82" s="170"/>
      <c r="EB82" s="482"/>
      <c r="EC82" s="170"/>
      <c r="ED82" s="121"/>
      <c r="EE82" s="184"/>
      <c r="EF82" s="184"/>
      <c r="EG82" s="184"/>
      <c r="EH82" s="184"/>
      <c r="EI82" s="184"/>
      <c r="EJ82" s="184"/>
      <c r="EK82" s="184"/>
      <c r="EL82" s="184"/>
      <c r="EM82" s="185"/>
      <c r="EN82" s="184"/>
      <c r="EO82" s="186"/>
      <c r="EP82" s="206"/>
      <c r="FD82" s="397"/>
      <c r="FE82" s="397"/>
      <c r="FF82" s="397"/>
      <c r="FG82" s="397"/>
      <c r="FI82" s="221"/>
      <c r="FJ82" s="277"/>
      <c r="FK82" s="278"/>
      <c r="FL82" s="278"/>
      <c r="FM82" s="391"/>
      <c r="FN82" s="391"/>
      <c r="FO82" s="878"/>
      <c r="FP82" s="878"/>
      <c r="FQ82" s="878"/>
      <c r="FR82" s="878"/>
      <c r="FS82" s="878"/>
      <c r="FT82" s="878"/>
      <c r="FU82" s="878"/>
      <c r="FV82" s="878"/>
      <c r="FW82" s="91"/>
      <c r="FX82" s="94"/>
      <c r="FY82" s="94"/>
      <c r="FZ82" s="280"/>
      <c r="GA82" s="94"/>
      <c r="GB82" s="94"/>
      <c r="GC82" s="280"/>
      <c r="GD82" s="94"/>
      <c r="GE82" s="94"/>
      <c r="GF82" s="280"/>
      <c r="GG82" s="878"/>
      <c r="GH82" s="327"/>
      <c r="GI82" s="327"/>
      <c r="GJ82" s="22"/>
      <c r="GK82" s="22"/>
      <c r="GL82" s="22"/>
      <c r="GM82" s="22"/>
      <c r="GN82" s="878"/>
      <c r="GO82" s="878"/>
      <c r="GP82" s="307"/>
      <c r="GQ82" s="421"/>
      <c r="GR82" s="878"/>
      <c r="GS82" s="878"/>
      <c r="GT82" s="170"/>
      <c r="GU82" s="170"/>
      <c r="GV82" s="170"/>
      <c r="GW82" s="170"/>
      <c r="GX82" s="170"/>
      <c r="GY82" s="170"/>
      <c r="GZ82" s="170"/>
      <c r="HA82" s="170"/>
      <c r="HB82" s="170"/>
      <c r="HC82" s="195"/>
      <c r="HD82" s="195"/>
      <c r="HE82" s="170"/>
      <c r="HF82" s="482"/>
      <c r="HG82" s="170"/>
      <c r="HH82" s="121"/>
      <c r="HI82" s="449"/>
      <c r="HJ82" s="449"/>
      <c r="HK82" s="449"/>
      <c r="HL82" s="449"/>
      <c r="HM82" s="449"/>
      <c r="HN82" s="449"/>
      <c r="HO82" s="449"/>
      <c r="HP82" s="449"/>
      <c r="HQ82" s="446"/>
      <c r="HR82" s="449"/>
      <c r="HS82" s="444"/>
      <c r="HT82" s="206"/>
      <c r="IM82" s="221"/>
      <c r="IN82" s="277"/>
      <c r="IO82" s="278"/>
      <c r="IP82" s="278"/>
      <c r="IQ82" s="391"/>
      <c r="IR82" s="391"/>
      <c r="IS82" s="878"/>
      <c r="IT82" s="878"/>
      <c r="IU82" s="878"/>
      <c r="IV82" s="878"/>
      <c r="IW82" s="878"/>
      <c r="IX82" s="878"/>
      <c r="IY82" s="878"/>
      <c r="IZ82" s="170"/>
      <c r="JA82" s="91"/>
      <c r="JB82" s="94"/>
      <c r="JC82" s="94"/>
      <c r="JD82" s="280"/>
      <c r="JE82" s="94"/>
      <c r="JF82" s="94"/>
      <c r="JG82" s="280"/>
      <c r="JH82" s="94"/>
      <c r="JI82" s="94"/>
      <c r="JJ82" s="280"/>
      <c r="JK82" s="878"/>
      <c r="JL82" s="407"/>
      <c r="JM82" s="407"/>
      <c r="JN82" s="22"/>
      <c r="JO82" s="22"/>
      <c r="JP82" s="22"/>
      <c r="JQ82" s="22"/>
      <c r="JR82" s="170"/>
      <c r="JS82" s="878"/>
      <c r="JT82" s="307"/>
      <c r="JU82" s="421"/>
      <c r="JV82" s="878"/>
      <c r="JW82" s="878"/>
      <c r="JX82" s="170"/>
      <c r="JY82" s="170"/>
      <c r="JZ82" s="170"/>
      <c r="KA82" s="170"/>
      <c r="KB82" s="170"/>
      <c r="KC82" s="170"/>
      <c r="KD82" s="170"/>
      <c r="KE82" s="170"/>
      <c r="KF82" s="170"/>
      <c r="KG82" s="195"/>
      <c r="KH82" s="195"/>
      <c r="KI82" s="170"/>
      <c r="KJ82" s="482"/>
      <c r="KK82" s="170"/>
      <c r="KL82" s="121"/>
      <c r="KM82" s="449"/>
      <c r="KN82" s="449"/>
      <c r="KO82" s="449"/>
      <c r="KP82" s="449"/>
      <c r="KQ82" s="449"/>
      <c r="KR82" s="449"/>
      <c r="KS82" s="449"/>
      <c r="KT82" s="449"/>
      <c r="KU82" s="446"/>
      <c r="KV82" s="449"/>
      <c r="KW82" s="444"/>
      <c r="KX82" s="206"/>
      <c r="LQ82" s="824"/>
      <c r="LR82" s="824"/>
      <c r="LS82" s="824"/>
      <c r="LT82" s="824"/>
      <c r="LU82" s="824"/>
      <c r="LV82" s="824"/>
      <c r="LW82" s="824"/>
      <c r="LX82" s="824"/>
      <c r="LY82" s="824"/>
      <c r="LZ82" s="824"/>
      <c r="MA82" s="824"/>
      <c r="MB82" s="91"/>
      <c r="MC82" s="94"/>
      <c r="MD82" s="472"/>
      <c r="ME82" s="280"/>
      <c r="MF82" s="94"/>
      <c r="MG82" s="472"/>
      <c r="MH82" s="280"/>
      <c r="MI82" s="94"/>
      <c r="MJ82" s="547"/>
      <c r="MK82" s="91"/>
      <c r="ML82" s="1008"/>
      <c r="MM82" s="551"/>
      <c r="MN82" s="492"/>
      <c r="MO82" s="823"/>
      <c r="MP82" s="823"/>
      <c r="MQ82" s="823"/>
      <c r="MR82" s="823"/>
      <c r="MS82" s="823"/>
      <c r="MT82" s="632"/>
      <c r="MU82" s="633"/>
      <c r="MV82" s="307"/>
      <c r="MW82" s="421"/>
      <c r="MX82" s="633"/>
      <c r="MY82" s="633"/>
      <c r="MZ82" s="632"/>
      <c r="NA82" s="632"/>
      <c r="NB82" s="632"/>
      <c r="NC82" s="632"/>
      <c r="ND82" s="632"/>
      <c r="NE82" s="632"/>
      <c r="NF82" s="632"/>
      <c r="NG82" s="632"/>
      <c r="NH82" s="632"/>
      <c r="NI82" s="632"/>
      <c r="NJ82" s="632"/>
      <c r="NK82" s="632"/>
      <c r="NL82" s="632"/>
      <c r="NM82" s="632"/>
      <c r="NN82" s="632"/>
      <c r="NO82" s="632"/>
      <c r="NP82" s="632"/>
      <c r="NQ82" s="632"/>
      <c r="NR82" s="632"/>
      <c r="NS82" s="632"/>
      <c r="NT82" s="632"/>
      <c r="NU82" s="632"/>
      <c r="NV82" s="632"/>
      <c r="NW82" s="632"/>
      <c r="NX82" s="632"/>
      <c r="NY82" s="632"/>
    </row>
    <row r="83" spans="1:389" ht="23.25" customHeight="1" x14ac:dyDescent="0.2">
      <c r="A83" s="206"/>
      <c r="B83" s="231"/>
      <c r="C83" s="232"/>
      <c r="D83" s="127"/>
      <c r="E83" s="233"/>
      <c r="F83" s="205"/>
      <c r="G83" s="206"/>
      <c r="H83" s="206"/>
      <c r="I83" s="206"/>
      <c r="J83" s="206"/>
      <c r="K83" s="206"/>
      <c r="L83" s="206"/>
      <c r="M83" s="206"/>
      <c r="N83" s="182"/>
      <c r="O83" s="91"/>
      <c r="P83" s="94"/>
      <c r="Q83" s="94"/>
      <c r="R83" s="280"/>
      <c r="S83" s="94"/>
      <c r="T83" s="94"/>
      <c r="U83" s="280"/>
      <c r="V83" s="94"/>
      <c r="W83" s="94"/>
      <c r="X83" s="280"/>
      <c r="Y83" s="206"/>
      <c r="Z83" s="300"/>
      <c r="AA83" s="300"/>
      <c r="AB83" s="42"/>
      <c r="AC83" s="42"/>
      <c r="AD83" s="42"/>
      <c r="AE83" s="42"/>
      <c r="AF83" s="206"/>
      <c r="AG83" s="210"/>
      <c r="AH83" s="211"/>
      <c r="AI83" s="248"/>
      <c r="AJ83" s="206"/>
      <c r="AK83" s="213"/>
      <c r="AL83" s="170"/>
      <c r="AM83" s="170"/>
      <c r="AN83" s="170"/>
      <c r="AO83" s="170"/>
      <c r="AP83" s="170"/>
      <c r="AQ83" s="170"/>
      <c r="AR83" s="170"/>
      <c r="AS83" s="170"/>
      <c r="AT83" s="170"/>
      <c r="AU83" s="195"/>
      <c r="AV83" s="195"/>
      <c r="AW83" s="170"/>
      <c r="AX83" s="482"/>
      <c r="AY83" s="170"/>
      <c r="AZ83" s="680"/>
      <c r="BA83" s="678"/>
      <c r="BB83" s="678"/>
      <c r="BC83" s="678"/>
      <c r="BD83" s="678"/>
      <c r="BE83" s="678"/>
      <c r="BF83" s="834"/>
      <c r="BG83" s="835"/>
      <c r="BH83" s="834"/>
      <c r="BI83" s="835"/>
      <c r="BJ83" s="836"/>
      <c r="BK83" s="835"/>
      <c r="BL83" s="206"/>
      <c r="CD83" s="415"/>
      <c r="CE83" s="221"/>
      <c r="CF83" s="277"/>
      <c r="CG83" s="278"/>
      <c r="CH83" s="278"/>
      <c r="CI83" s="5"/>
      <c r="CJ83" s="5"/>
      <c r="CK83" s="878"/>
      <c r="CL83" s="878"/>
      <c r="CM83" s="878"/>
      <c r="CN83" s="878"/>
      <c r="CO83" s="878"/>
      <c r="CP83" s="878"/>
      <c r="CQ83" s="878"/>
      <c r="CR83" s="878"/>
      <c r="CS83" s="91"/>
      <c r="CT83" s="94"/>
      <c r="CU83" s="94"/>
      <c r="CV83" s="280"/>
      <c r="CW83" s="94"/>
      <c r="CX83" s="94"/>
      <c r="CY83" s="280"/>
      <c r="CZ83" s="94"/>
      <c r="DA83" s="94"/>
      <c r="DB83" s="280"/>
      <c r="DC83" s="878"/>
      <c r="DD83" s="300"/>
      <c r="DE83" s="300"/>
      <c r="DF83" s="42"/>
      <c r="DG83" s="42"/>
      <c r="DH83" s="42"/>
      <c r="DI83" s="42"/>
      <c r="DJ83" s="170"/>
      <c r="DK83" s="170"/>
      <c r="DL83" s="186"/>
      <c r="DM83" s="593"/>
      <c r="DN83" s="878"/>
      <c r="DO83" s="878"/>
      <c r="DP83" s="170"/>
      <c r="DQ83" s="170"/>
      <c r="DR83" s="170"/>
      <c r="DS83" s="170"/>
      <c r="DT83" s="170"/>
      <c r="DU83" s="170"/>
      <c r="DV83" s="170"/>
      <c r="DW83" s="170"/>
      <c r="DX83" s="170"/>
      <c r="DY83" s="195"/>
      <c r="DZ83" s="195"/>
      <c r="EA83" s="170"/>
      <c r="EB83" s="482"/>
      <c r="EC83" s="170"/>
      <c r="ED83" s="874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206"/>
      <c r="FD83" s="397"/>
      <c r="FE83" s="397"/>
      <c r="FF83" s="397"/>
      <c r="FG83" s="397"/>
      <c r="FI83" s="221"/>
      <c r="FJ83" s="277"/>
      <c r="FK83" s="278"/>
      <c r="FL83" s="278"/>
      <c r="FM83" s="391"/>
      <c r="FN83" s="391"/>
      <c r="FO83" s="878"/>
      <c r="FP83" s="878"/>
      <c r="FQ83" s="878"/>
      <c r="FR83" s="878"/>
      <c r="FS83" s="878"/>
      <c r="FT83" s="878"/>
      <c r="FU83" s="878"/>
      <c r="FV83" s="878"/>
      <c r="FW83" s="91"/>
      <c r="FX83" s="94"/>
      <c r="FY83" s="94"/>
      <c r="FZ83" s="280"/>
      <c r="GA83" s="94"/>
      <c r="GB83" s="94"/>
      <c r="GC83" s="280"/>
      <c r="GD83" s="94"/>
      <c r="GE83" s="94"/>
      <c r="GF83" s="280"/>
      <c r="GG83" s="878"/>
      <c r="GH83" s="300"/>
      <c r="GI83" s="300"/>
      <c r="GJ83" s="42"/>
      <c r="GK83" s="42"/>
      <c r="GL83" s="42"/>
      <c r="GM83" s="42"/>
      <c r="GN83" s="878"/>
      <c r="GO83" s="878"/>
      <c r="GP83" s="307"/>
      <c r="GQ83" s="421"/>
      <c r="GR83" s="878"/>
      <c r="GS83" s="878"/>
      <c r="GT83" s="170"/>
      <c r="GU83" s="170"/>
      <c r="GV83" s="170"/>
      <c r="GW83" s="170"/>
      <c r="GX83" s="170"/>
      <c r="GY83" s="170"/>
      <c r="GZ83" s="170"/>
      <c r="HA83" s="170"/>
      <c r="HB83" s="170"/>
      <c r="HC83" s="195"/>
      <c r="HD83" s="195"/>
      <c r="HE83" s="170"/>
      <c r="HF83" s="482"/>
      <c r="HG83" s="170"/>
      <c r="HH83" s="874"/>
      <c r="HI83" s="446"/>
      <c r="HJ83" s="446"/>
      <c r="HK83" s="446"/>
      <c r="HL83" s="446"/>
      <c r="HM83" s="446"/>
      <c r="HN83" s="446"/>
      <c r="HO83" s="446"/>
      <c r="HP83" s="446"/>
      <c r="HQ83" s="446"/>
      <c r="HR83" s="446"/>
      <c r="HS83" s="446"/>
      <c r="HT83" s="206"/>
      <c r="IM83" s="221"/>
      <c r="IN83" s="277"/>
      <c r="IO83" s="278"/>
      <c r="IP83" s="278"/>
      <c r="IQ83" s="391"/>
      <c r="IR83" s="391"/>
      <c r="IS83" s="878"/>
      <c r="IT83" s="878"/>
      <c r="IU83" s="878"/>
      <c r="IV83" s="878"/>
      <c r="IW83" s="878"/>
      <c r="IX83" s="878"/>
      <c r="IY83" s="878"/>
      <c r="IZ83" s="170"/>
      <c r="JA83" s="91"/>
      <c r="JB83" s="94"/>
      <c r="JC83" s="94"/>
      <c r="JD83" s="280"/>
      <c r="JE83" s="94"/>
      <c r="JF83" s="94"/>
      <c r="JG83" s="280"/>
      <c r="JH83" s="94"/>
      <c r="JI83" s="94"/>
      <c r="JJ83" s="280"/>
      <c r="JK83" s="878"/>
      <c r="JL83" s="623"/>
      <c r="JM83" s="623"/>
      <c r="JN83" s="42"/>
      <c r="JO83" s="42"/>
      <c r="JP83" s="42"/>
      <c r="JQ83" s="42"/>
      <c r="JR83" s="170"/>
      <c r="JS83" s="878"/>
      <c r="JT83" s="307"/>
      <c r="JU83" s="421"/>
      <c r="JV83" s="878"/>
      <c r="JW83" s="878"/>
      <c r="JX83" s="170"/>
      <c r="JY83" s="170"/>
      <c r="JZ83" s="170"/>
      <c r="KA83" s="170"/>
      <c r="KB83" s="170"/>
      <c r="KC83" s="170"/>
      <c r="KD83" s="170"/>
      <c r="KE83" s="170"/>
      <c r="KF83" s="170"/>
      <c r="KG83" s="195"/>
      <c r="KH83" s="195"/>
      <c r="KI83" s="170"/>
      <c r="KJ83" s="482"/>
      <c r="KK83" s="170"/>
      <c r="KL83" s="874"/>
      <c r="KM83" s="446"/>
      <c r="KN83" s="446"/>
      <c r="KO83" s="446"/>
      <c r="KP83" s="446"/>
      <c r="KQ83" s="446"/>
      <c r="KR83" s="446"/>
      <c r="KS83" s="446"/>
      <c r="KT83" s="446"/>
      <c r="KU83" s="446"/>
      <c r="KV83" s="446"/>
      <c r="KW83" s="446"/>
      <c r="KX83" s="206"/>
      <c r="LQ83" s="824"/>
      <c r="LR83" s="824"/>
      <c r="LS83" s="824"/>
      <c r="LT83" s="824"/>
      <c r="LU83" s="824"/>
      <c r="LV83" s="824"/>
      <c r="LW83" s="824"/>
      <c r="LX83" s="824"/>
      <c r="LY83" s="824"/>
      <c r="LZ83" s="824"/>
      <c r="MA83" s="824"/>
      <c r="MB83" s="91"/>
      <c r="MC83" s="94"/>
      <c r="MD83" s="472"/>
      <c r="ME83" s="280"/>
      <c r="MF83" s="94"/>
      <c r="MG83" s="472"/>
      <c r="MH83" s="280"/>
      <c r="MI83" s="94"/>
      <c r="MJ83" s="547"/>
      <c r="MK83" s="91"/>
      <c r="ML83" s="1008"/>
      <c r="MM83" s="551"/>
      <c r="MN83" s="492"/>
      <c r="MO83" s="823"/>
      <c r="MP83" s="823"/>
      <c r="MQ83" s="823"/>
      <c r="MR83" s="823"/>
      <c r="MS83" s="823"/>
      <c r="MT83" s="632"/>
      <c r="MU83" s="633"/>
      <c r="MV83" s="307"/>
      <c r="MW83" s="421"/>
      <c r="MX83" s="633"/>
      <c r="MY83" s="633"/>
      <c r="MZ83" s="632"/>
      <c r="NA83" s="632"/>
      <c r="NB83" s="632"/>
      <c r="NC83" s="632"/>
      <c r="ND83" s="632"/>
      <c r="NE83" s="632"/>
      <c r="NF83" s="632"/>
      <c r="NG83" s="632"/>
      <c r="NH83" s="632"/>
      <c r="NI83" s="632"/>
      <c r="NJ83" s="632"/>
      <c r="NK83" s="632"/>
      <c r="NL83" s="632"/>
      <c r="NM83" s="632"/>
      <c r="NN83" s="632"/>
      <c r="NO83" s="632"/>
      <c r="NP83" s="632"/>
      <c r="NQ83" s="632"/>
      <c r="NR83" s="632"/>
      <c r="NS83" s="632"/>
      <c r="NT83" s="632"/>
      <c r="NU83" s="632"/>
      <c r="NV83" s="632"/>
      <c r="NW83" s="632"/>
      <c r="NX83" s="632"/>
      <c r="NY83" s="632"/>
    </row>
    <row r="84" spans="1:389" ht="23.25" customHeight="1" x14ac:dyDescent="0.2">
      <c r="A84" s="206"/>
      <c r="B84" s="231"/>
      <c r="C84" s="232"/>
      <c r="D84" s="127"/>
      <c r="E84" s="233"/>
      <c r="F84" s="205"/>
      <c r="G84" s="206"/>
      <c r="H84" s="206"/>
      <c r="I84" s="206"/>
      <c r="J84" s="206"/>
      <c r="K84" s="206"/>
      <c r="L84" s="206"/>
      <c r="M84" s="206"/>
      <c r="N84" s="182"/>
      <c r="O84" s="91"/>
      <c r="P84" s="94"/>
      <c r="Q84" s="94"/>
      <c r="R84" s="280"/>
      <c r="S84" s="94"/>
      <c r="T84" s="94"/>
      <c r="U84" s="280"/>
      <c r="V84" s="94"/>
      <c r="W84" s="94"/>
      <c r="X84" s="280"/>
      <c r="Y84" s="206"/>
      <c r="Z84" s="300"/>
      <c r="AA84" s="300"/>
      <c r="AB84" s="42"/>
      <c r="AC84" s="42"/>
      <c r="AD84" s="42"/>
      <c r="AE84" s="42"/>
      <c r="AF84" s="206"/>
      <c r="AG84" s="210"/>
      <c r="AH84" s="211"/>
      <c r="AI84" s="248"/>
      <c r="AJ84" s="206"/>
      <c r="AK84" s="213"/>
      <c r="AL84" s="221"/>
      <c r="AM84" s="170"/>
      <c r="AN84" s="170"/>
      <c r="AO84" s="170"/>
      <c r="AP84" s="222"/>
      <c r="AQ84" s="222"/>
      <c r="AR84" s="170"/>
      <c r="AS84" s="91"/>
      <c r="AT84" s="91"/>
      <c r="AU84" s="91"/>
      <c r="AV84" s="91"/>
      <c r="AW84" s="170"/>
      <c r="AX84" s="170"/>
      <c r="AY84" s="170"/>
      <c r="AZ84" s="872"/>
      <c r="BA84" s="834"/>
      <c r="BB84" s="834"/>
      <c r="BC84" s="834"/>
      <c r="BD84" s="834"/>
      <c r="BE84" s="834"/>
      <c r="BF84" s="834"/>
      <c r="BG84" s="835"/>
      <c r="BH84" s="834"/>
      <c r="BI84" s="835"/>
      <c r="BJ84" s="836"/>
      <c r="BK84" s="835"/>
      <c r="BL84" s="206"/>
      <c r="CD84" s="415"/>
      <c r="CE84" s="221"/>
      <c r="CF84" s="277"/>
      <c r="CG84" s="278"/>
      <c r="CH84" s="278"/>
      <c r="CI84" s="5"/>
      <c r="CJ84" s="5"/>
      <c r="CK84" s="878"/>
      <c r="CL84" s="878"/>
      <c r="CM84" s="878"/>
      <c r="CN84" s="878"/>
      <c r="CO84" s="878"/>
      <c r="CP84" s="878"/>
      <c r="CQ84" s="878"/>
      <c r="CR84" s="878"/>
      <c r="CS84" s="91"/>
      <c r="CT84" s="94"/>
      <c r="CU84" s="94"/>
      <c r="CV84" s="280"/>
      <c r="CW84" s="94"/>
      <c r="CX84" s="94"/>
      <c r="CY84" s="280"/>
      <c r="CZ84" s="94"/>
      <c r="DA84" s="94"/>
      <c r="DB84" s="280"/>
      <c r="DC84" s="878"/>
      <c r="DD84" s="300"/>
      <c r="DE84" s="300"/>
      <c r="DF84" s="42"/>
      <c r="DG84" s="42"/>
      <c r="DH84" s="42"/>
      <c r="DI84" s="42"/>
      <c r="DJ84" s="170"/>
      <c r="DK84" s="170"/>
      <c r="DL84" s="186"/>
      <c r="DM84" s="593"/>
      <c r="DN84" s="878"/>
      <c r="DO84" s="878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06"/>
      <c r="FD84" s="397"/>
      <c r="FE84" s="397"/>
      <c r="FF84" s="397"/>
      <c r="FG84" s="397"/>
      <c r="FI84" s="221"/>
      <c r="FJ84" s="277"/>
      <c r="FK84" s="278"/>
      <c r="FL84" s="278"/>
      <c r="FM84" s="391"/>
      <c r="FN84" s="391"/>
      <c r="FO84" s="878"/>
      <c r="FP84" s="878"/>
      <c r="FQ84" s="878"/>
      <c r="FR84" s="878"/>
      <c r="FS84" s="878"/>
      <c r="FT84" s="878"/>
      <c r="FU84" s="878"/>
      <c r="FV84" s="878"/>
      <c r="FW84" s="91"/>
      <c r="FX84" s="94"/>
      <c r="FY84" s="94"/>
      <c r="FZ84" s="280"/>
      <c r="GA84" s="94"/>
      <c r="GB84" s="94"/>
      <c r="GC84" s="280"/>
      <c r="GD84" s="94"/>
      <c r="GE84" s="94"/>
      <c r="GF84" s="280"/>
      <c r="GG84" s="878"/>
      <c r="GH84" s="300"/>
      <c r="GI84" s="300"/>
      <c r="GJ84" s="42"/>
      <c r="GK84" s="42"/>
      <c r="GL84" s="42"/>
      <c r="GM84" s="42"/>
      <c r="GN84" s="878"/>
      <c r="GO84" s="878"/>
      <c r="GP84" s="307"/>
      <c r="GQ84" s="421"/>
      <c r="GR84" s="878"/>
      <c r="GS84" s="878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06"/>
      <c r="IM84" s="221"/>
      <c r="IN84" s="277"/>
      <c r="IO84" s="278"/>
      <c r="IP84" s="278"/>
      <c r="IQ84" s="391"/>
      <c r="IR84" s="391"/>
      <c r="IS84" s="878"/>
      <c r="IT84" s="878"/>
      <c r="IU84" s="878"/>
      <c r="IV84" s="878"/>
      <c r="IW84" s="878"/>
      <c r="IX84" s="878"/>
      <c r="IY84" s="878"/>
      <c r="IZ84" s="170"/>
      <c r="JA84" s="91"/>
      <c r="JB84" s="94"/>
      <c r="JC84" s="94"/>
      <c r="JD84" s="280"/>
      <c r="JE84" s="94"/>
      <c r="JF84" s="94"/>
      <c r="JG84" s="280"/>
      <c r="JH84" s="94"/>
      <c r="JI84" s="94"/>
      <c r="JJ84" s="280"/>
      <c r="JK84" s="878"/>
      <c r="JL84" s="623"/>
      <c r="JM84" s="623"/>
      <c r="JN84" s="42"/>
      <c r="JO84" s="42"/>
      <c r="JP84" s="42"/>
      <c r="JQ84" s="42"/>
      <c r="JR84" s="170"/>
      <c r="JS84" s="878"/>
      <c r="JT84" s="307"/>
      <c r="JU84" s="421"/>
      <c r="JV84" s="878"/>
      <c r="JW84" s="878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06"/>
      <c r="LQ84" s="824"/>
      <c r="LR84" s="824"/>
      <c r="LS84" s="824"/>
      <c r="LT84" s="824"/>
      <c r="LU84" s="824"/>
      <c r="LV84" s="824"/>
      <c r="LW84" s="824"/>
      <c r="LX84" s="824"/>
      <c r="LY84" s="824"/>
      <c r="LZ84" s="824"/>
      <c r="MA84" s="824"/>
      <c r="MB84" s="91"/>
      <c r="MC84" s="94"/>
      <c r="MD84" s="472"/>
      <c r="ME84" s="280"/>
      <c r="MF84" s="94"/>
      <c r="MG84" s="472"/>
      <c r="MH84" s="280"/>
      <c r="MI84" s="94"/>
      <c r="MJ84" s="547"/>
      <c r="MK84" s="91"/>
      <c r="ML84" s="1008"/>
      <c r="MM84" s="551"/>
      <c r="MN84" s="492"/>
      <c r="MO84" s="823"/>
      <c r="MP84" s="823"/>
      <c r="MQ84" s="823"/>
      <c r="MR84" s="823"/>
      <c r="MS84" s="551"/>
      <c r="MT84" s="632"/>
      <c r="MU84" s="633"/>
      <c r="MV84" s="307"/>
      <c r="MW84" s="421"/>
      <c r="MX84" s="633"/>
      <c r="MY84" s="633"/>
      <c r="MZ84" s="632"/>
      <c r="NA84" s="632"/>
      <c r="NB84" s="632"/>
      <c r="NC84" s="632"/>
      <c r="ND84" s="632"/>
      <c r="NE84" s="632"/>
      <c r="NF84" s="632"/>
      <c r="NG84" s="632"/>
      <c r="NH84" s="632"/>
      <c r="NI84" s="632"/>
      <c r="NJ84" s="632"/>
      <c r="NK84" s="632"/>
      <c r="NL84" s="632"/>
      <c r="NM84" s="632"/>
      <c r="NN84" s="632"/>
      <c r="NO84" s="632"/>
      <c r="NP84" s="632"/>
      <c r="NQ84" s="632"/>
      <c r="NR84" s="632"/>
      <c r="NS84" s="632"/>
      <c r="NT84" s="632"/>
      <c r="NU84" s="632"/>
      <c r="NV84" s="632"/>
      <c r="NW84" s="632"/>
      <c r="NX84" s="632"/>
      <c r="NY84" s="632"/>
    </row>
    <row r="85" spans="1:389" ht="23.25" customHeight="1" x14ac:dyDescent="0.2">
      <c r="A85" s="206"/>
      <c r="B85" s="231"/>
      <c r="C85" s="232"/>
      <c r="D85" s="127"/>
      <c r="E85" s="233"/>
      <c r="F85" s="205"/>
      <c r="G85" s="206"/>
      <c r="H85" s="206"/>
      <c r="I85" s="206"/>
      <c r="J85" s="206"/>
      <c r="K85" s="206"/>
      <c r="L85" s="206"/>
      <c r="M85" s="206"/>
      <c r="N85" s="182"/>
      <c r="O85" s="474"/>
      <c r="P85" s="475"/>
      <c r="Q85" s="475"/>
      <c r="R85" s="352"/>
      <c r="S85" s="475"/>
      <c r="T85" s="475"/>
      <c r="U85" s="352"/>
      <c r="V85" s="475"/>
      <c r="W85" s="475"/>
      <c r="X85" s="352"/>
      <c r="Y85" s="206"/>
      <c r="Z85" s="300"/>
      <c r="AA85" s="300"/>
      <c r="AB85" s="42"/>
      <c r="AC85" s="42"/>
      <c r="AD85" s="42"/>
      <c r="AE85" s="42"/>
      <c r="AF85" s="206"/>
      <c r="AG85" s="210"/>
      <c r="AH85" s="211"/>
      <c r="AI85" s="248"/>
      <c r="AJ85" s="206"/>
      <c r="AK85" s="213"/>
      <c r="AL85" s="221"/>
      <c r="AM85" s="170"/>
      <c r="AN85" s="170"/>
      <c r="AO85" s="170"/>
      <c r="AP85" s="222"/>
      <c r="AQ85" s="222"/>
      <c r="AR85" s="170"/>
      <c r="AS85" s="91"/>
      <c r="AT85" s="91"/>
      <c r="AU85" s="91"/>
      <c r="AV85" s="91"/>
      <c r="AW85" s="170"/>
      <c r="AX85" s="170"/>
      <c r="AY85" s="170"/>
      <c r="AZ85" s="224"/>
      <c r="BA85" s="225"/>
      <c r="BB85" s="225"/>
      <c r="BC85" s="225"/>
      <c r="BD85" s="225"/>
      <c r="BE85" s="225"/>
      <c r="BF85" s="225"/>
      <c r="BG85" s="225"/>
      <c r="BH85" s="225"/>
      <c r="BI85" s="225"/>
      <c r="BJ85" s="223"/>
      <c r="BK85" s="223"/>
      <c r="BL85" s="206"/>
      <c r="CD85" s="415"/>
      <c r="CE85" s="221"/>
      <c r="CF85" s="277"/>
      <c r="CG85" s="278"/>
      <c r="CH85" s="278"/>
      <c r="CI85" s="5"/>
      <c r="CJ85" s="5"/>
      <c r="CK85" s="878"/>
      <c r="CL85" s="878"/>
      <c r="CM85" s="878"/>
      <c r="CN85" s="878"/>
      <c r="CO85" s="878"/>
      <c r="CP85" s="878"/>
      <c r="CQ85" s="878"/>
      <c r="CR85" s="878"/>
      <c r="CS85" s="474"/>
      <c r="CT85" s="475"/>
      <c r="CU85" s="475"/>
      <c r="CV85" s="352"/>
      <c r="CW85" s="475"/>
      <c r="CX85" s="475"/>
      <c r="CY85" s="352"/>
      <c r="CZ85" s="475"/>
      <c r="DA85" s="475"/>
      <c r="DB85" s="352"/>
      <c r="DC85" s="878"/>
      <c r="DD85" s="300"/>
      <c r="DE85" s="300"/>
      <c r="DF85" s="42"/>
      <c r="DG85" s="42"/>
      <c r="DH85" s="42"/>
      <c r="DI85" s="42"/>
      <c r="DJ85" s="170"/>
      <c r="DK85" s="170"/>
      <c r="DL85" s="186"/>
      <c r="DM85" s="593"/>
      <c r="DN85" s="878"/>
      <c r="DO85" s="878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06"/>
      <c r="FD85" s="397"/>
      <c r="FE85" s="397"/>
      <c r="FF85" s="397"/>
      <c r="FG85" s="397"/>
      <c r="FI85" s="221"/>
      <c r="FJ85" s="277"/>
      <c r="FK85" s="278"/>
      <c r="FL85" s="278"/>
      <c r="FM85" s="391"/>
      <c r="FN85" s="391"/>
      <c r="FO85" s="878"/>
      <c r="FP85" s="878"/>
      <c r="FQ85" s="878"/>
      <c r="FR85" s="878"/>
      <c r="FS85" s="878"/>
      <c r="FT85" s="878"/>
      <c r="FU85" s="878"/>
      <c r="FV85" s="878"/>
      <c r="FW85" s="474"/>
      <c r="FX85" s="475"/>
      <c r="FY85" s="475"/>
      <c r="FZ85" s="352"/>
      <c r="GA85" s="475"/>
      <c r="GB85" s="475"/>
      <c r="GC85" s="352"/>
      <c r="GD85" s="475"/>
      <c r="GE85" s="475"/>
      <c r="GF85" s="352"/>
      <c r="GG85" s="878"/>
      <c r="GH85" s="300"/>
      <c r="GI85" s="300"/>
      <c r="GJ85" s="42"/>
      <c r="GK85" s="42"/>
      <c r="GL85" s="42"/>
      <c r="GM85" s="42"/>
      <c r="GN85" s="878"/>
      <c r="GO85" s="878"/>
      <c r="GP85" s="307"/>
      <c r="GQ85" s="421"/>
      <c r="GR85" s="878"/>
      <c r="GS85" s="878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06"/>
      <c r="IM85" s="221"/>
      <c r="IN85" s="277"/>
      <c r="IO85" s="278"/>
      <c r="IP85" s="278"/>
      <c r="IQ85" s="391"/>
      <c r="IR85" s="391"/>
      <c r="IS85" s="878"/>
      <c r="IT85" s="878"/>
      <c r="IU85" s="878"/>
      <c r="IV85" s="878"/>
      <c r="IW85" s="878"/>
      <c r="IX85" s="878"/>
      <c r="IY85" s="878"/>
      <c r="IZ85" s="170"/>
      <c r="JA85" s="474"/>
      <c r="JB85" s="475"/>
      <c r="JC85" s="475"/>
      <c r="JD85" s="352"/>
      <c r="JE85" s="475"/>
      <c r="JF85" s="475"/>
      <c r="JG85" s="352"/>
      <c r="JH85" s="475"/>
      <c r="JI85" s="475"/>
      <c r="JJ85" s="352"/>
      <c r="JK85" s="878"/>
      <c r="JL85" s="623"/>
      <c r="JM85" s="623"/>
      <c r="JN85" s="42"/>
      <c r="JO85" s="42"/>
      <c r="JP85" s="42"/>
      <c r="JQ85" s="42"/>
      <c r="JR85" s="170"/>
      <c r="JS85" s="878"/>
      <c r="JT85" s="307"/>
      <c r="JU85" s="421"/>
      <c r="JV85" s="878"/>
      <c r="JW85" s="878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06"/>
      <c r="LQ85" s="824"/>
      <c r="LR85" s="824"/>
      <c r="LS85" s="824"/>
      <c r="LT85" s="824"/>
      <c r="LU85" s="824"/>
      <c r="LV85" s="824"/>
      <c r="LW85" s="824"/>
      <c r="LX85" s="824"/>
      <c r="LY85" s="824"/>
      <c r="LZ85" s="824"/>
      <c r="MA85" s="824"/>
      <c r="MB85" s="474"/>
      <c r="MC85" s="475"/>
      <c r="MD85" s="475"/>
      <c r="ME85" s="352"/>
      <c r="MF85" s="475"/>
      <c r="MG85" s="475"/>
      <c r="MH85" s="352"/>
      <c r="MI85" s="475"/>
      <c r="MJ85" s="225"/>
      <c r="MK85" s="225"/>
      <c r="ML85" s="1008"/>
      <c r="MM85" s="551"/>
      <c r="MN85" s="492"/>
      <c r="MO85" s="823"/>
      <c r="MP85" s="823"/>
      <c r="MQ85" s="823"/>
      <c r="MR85" s="823"/>
      <c r="MS85" s="823"/>
      <c r="MT85" s="632"/>
      <c r="MU85" s="633"/>
      <c r="MV85" s="307"/>
      <c r="MW85" s="421"/>
      <c r="MX85" s="633"/>
      <c r="MY85" s="633"/>
      <c r="MZ85" s="632"/>
      <c r="NA85" s="632"/>
      <c r="NB85" s="632"/>
      <c r="NC85" s="632"/>
      <c r="ND85" s="632"/>
      <c r="NE85" s="632"/>
      <c r="NF85" s="632"/>
      <c r="NG85" s="632"/>
      <c r="NH85" s="632"/>
      <c r="NI85" s="632"/>
      <c r="NJ85" s="632"/>
      <c r="NK85" s="632"/>
      <c r="NL85" s="632"/>
      <c r="NM85" s="632"/>
      <c r="NN85" s="632"/>
      <c r="NO85" s="632"/>
      <c r="NP85" s="632"/>
      <c r="NQ85" s="632"/>
      <c r="NR85" s="632"/>
      <c r="NS85" s="632"/>
      <c r="NT85" s="632"/>
      <c r="NU85" s="632"/>
      <c r="NV85" s="632"/>
      <c r="NW85" s="632"/>
      <c r="NX85" s="632"/>
      <c r="NY85" s="632"/>
    </row>
    <row r="86" spans="1:389" ht="23.25" customHeight="1" x14ac:dyDescent="0.2">
      <c r="A86" s="206"/>
      <c r="B86" s="231"/>
      <c r="C86" s="232"/>
      <c r="D86" s="127"/>
      <c r="E86" s="233"/>
      <c r="F86" s="205"/>
      <c r="G86" s="206"/>
      <c r="H86" s="206"/>
      <c r="I86" s="206"/>
      <c r="J86" s="206"/>
      <c r="K86" s="206"/>
      <c r="L86" s="206"/>
      <c r="M86" s="206"/>
      <c r="N86" s="182"/>
      <c r="O86" s="182"/>
      <c r="P86" s="226"/>
      <c r="Q86" s="227"/>
      <c r="R86" s="228"/>
      <c r="S86" s="226"/>
      <c r="T86" s="227"/>
      <c r="U86" s="228"/>
      <c r="V86" s="226"/>
      <c r="W86" s="229"/>
      <c r="X86" s="230"/>
      <c r="Y86" s="206"/>
      <c r="Z86" s="300"/>
      <c r="AA86" s="300"/>
      <c r="AB86" s="42"/>
      <c r="AC86" s="42"/>
      <c r="AD86" s="42"/>
      <c r="AE86" s="42"/>
      <c r="AF86" s="206"/>
      <c r="AG86" s="210"/>
      <c r="AH86" s="211"/>
      <c r="AI86" s="248"/>
      <c r="AJ86" s="206"/>
      <c r="AK86" s="213"/>
      <c r="AL86" s="219"/>
      <c r="AM86" s="219"/>
      <c r="AN86" s="219"/>
      <c r="AO86" s="219"/>
      <c r="AP86" s="219"/>
      <c r="AQ86" s="219"/>
      <c r="AR86" s="219"/>
      <c r="AS86" s="219"/>
      <c r="AT86" s="219"/>
      <c r="AU86" s="223"/>
      <c r="AV86" s="223"/>
      <c r="AW86" s="219"/>
      <c r="AX86" s="662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23"/>
      <c r="BJ86" s="223"/>
      <c r="BK86" s="223"/>
      <c r="BL86" s="206"/>
      <c r="CD86" s="415"/>
      <c r="CE86" s="221"/>
      <c r="CF86" s="277"/>
      <c r="CG86" s="278"/>
      <c r="CH86" s="278"/>
      <c r="CI86" s="5"/>
      <c r="CJ86" s="5"/>
      <c r="CK86" s="878"/>
      <c r="CL86" s="878"/>
      <c r="CM86" s="878"/>
      <c r="CN86" s="878"/>
      <c r="CO86" s="878"/>
      <c r="CP86" s="878"/>
      <c r="CQ86" s="878"/>
      <c r="CR86" s="878"/>
      <c r="CS86" s="91"/>
      <c r="CT86" s="94"/>
      <c r="CU86" s="279"/>
      <c r="CV86" s="280"/>
      <c r="CW86" s="94"/>
      <c r="CX86" s="279"/>
      <c r="CY86" s="280"/>
      <c r="CZ86" s="94"/>
      <c r="DA86" s="279"/>
      <c r="DB86" s="280"/>
      <c r="DC86" s="878"/>
      <c r="DD86" s="300"/>
      <c r="DE86" s="300"/>
      <c r="DF86" s="42"/>
      <c r="DG86" s="42"/>
      <c r="DH86" s="42"/>
      <c r="DI86" s="42"/>
      <c r="DJ86" s="170"/>
      <c r="DK86" s="170"/>
      <c r="DL86" s="186"/>
      <c r="DM86" s="593"/>
      <c r="DN86" s="878"/>
      <c r="DO86" s="878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06"/>
      <c r="FD86" s="397"/>
      <c r="FE86" s="397"/>
      <c r="FF86" s="397"/>
      <c r="FG86" s="397"/>
      <c r="FI86" s="221"/>
      <c r="FJ86" s="277"/>
      <c r="FK86" s="278"/>
      <c r="FL86" s="278"/>
      <c r="FM86" s="391"/>
      <c r="FN86" s="391"/>
      <c r="FO86" s="878"/>
      <c r="FP86" s="878"/>
      <c r="FQ86" s="878"/>
      <c r="FR86" s="878"/>
      <c r="FS86" s="878"/>
      <c r="FT86" s="878"/>
      <c r="FU86" s="878"/>
      <c r="FV86" s="878"/>
      <c r="FW86" s="91"/>
      <c r="FX86" s="94"/>
      <c r="FY86" s="279"/>
      <c r="FZ86" s="280"/>
      <c r="GA86" s="94"/>
      <c r="GB86" s="279"/>
      <c r="GC86" s="280"/>
      <c r="GD86" s="94"/>
      <c r="GE86" s="279"/>
      <c r="GF86" s="280"/>
      <c r="GG86" s="878"/>
      <c r="GH86" s="300"/>
      <c r="GI86" s="300"/>
      <c r="GJ86" s="42"/>
      <c r="GK86" s="42"/>
      <c r="GL86" s="42"/>
      <c r="GM86" s="42"/>
      <c r="GN86" s="878"/>
      <c r="GO86" s="878"/>
      <c r="GP86" s="307"/>
      <c r="GQ86" s="421"/>
      <c r="GR86" s="878"/>
      <c r="GS86" s="878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06"/>
      <c r="IM86" s="221"/>
      <c r="IN86" s="277"/>
      <c r="IO86" s="278"/>
      <c r="IP86" s="278"/>
      <c r="IQ86" s="391"/>
      <c r="IR86" s="391"/>
      <c r="IS86" s="878"/>
      <c r="IT86" s="878"/>
      <c r="IU86" s="878"/>
      <c r="IV86" s="878"/>
      <c r="IW86" s="878"/>
      <c r="IX86" s="878"/>
      <c r="IY86" s="878"/>
      <c r="IZ86" s="170"/>
      <c r="JA86" s="91"/>
      <c r="JB86" s="94"/>
      <c r="JC86" s="279"/>
      <c r="JD86" s="280"/>
      <c r="JE86" s="94"/>
      <c r="JF86" s="279"/>
      <c r="JG86" s="280"/>
      <c r="JH86" s="94"/>
      <c r="JI86" s="279"/>
      <c r="JJ86" s="280"/>
      <c r="JK86" s="878"/>
      <c r="JL86" s="623"/>
      <c r="JM86" s="623"/>
      <c r="JN86" s="42"/>
      <c r="JO86" s="42"/>
      <c r="JP86" s="42"/>
      <c r="JQ86" s="42"/>
      <c r="JR86" s="170"/>
      <c r="JS86" s="878"/>
      <c r="JT86" s="307"/>
      <c r="JU86" s="421"/>
      <c r="JV86" s="878"/>
      <c r="JW86" s="878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06"/>
      <c r="LQ86" s="824"/>
      <c r="LR86" s="824"/>
      <c r="LS86" s="824"/>
      <c r="LT86" s="824"/>
      <c r="LU86" s="824"/>
      <c r="LV86" s="824"/>
      <c r="LW86" s="824"/>
      <c r="LX86" s="824"/>
      <c r="LY86" s="824"/>
      <c r="LZ86" s="824"/>
      <c r="MA86" s="824"/>
      <c r="MB86" s="400"/>
      <c r="MC86" s="400"/>
      <c r="MD86" s="400"/>
      <c r="ME86" s="400"/>
      <c r="MF86" s="400"/>
      <c r="MG86" s="400"/>
      <c r="MH86" s="400"/>
      <c r="MI86" s="400"/>
      <c r="MJ86" s="400"/>
      <c r="MK86" s="400"/>
      <c r="ML86" s="824"/>
      <c r="MM86" s="295"/>
      <c r="MN86" s="492"/>
      <c r="MO86" s="823"/>
      <c r="MP86" s="823"/>
      <c r="MQ86" s="823"/>
      <c r="MR86" s="823"/>
      <c r="MS86" s="823"/>
      <c r="MT86" s="632"/>
      <c r="MU86" s="633"/>
      <c r="MV86" s="307"/>
      <c r="MW86" s="421"/>
      <c r="MX86" s="633"/>
      <c r="MY86" s="633"/>
      <c r="MZ86" s="632"/>
      <c r="NA86" s="632"/>
      <c r="NB86" s="632"/>
      <c r="NC86" s="632"/>
      <c r="ND86" s="632"/>
      <c r="NE86" s="632"/>
      <c r="NF86" s="632"/>
      <c r="NG86" s="632"/>
      <c r="NH86" s="632"/>
      <c r="NI86" s="632"/>
      <c r="NJ86" s="632"/>
      <c r="NK86" s="632"/>
      <c r="NL86" s="632"/>
      <c r="NM86" s="632"/>
      <c r="NN86" s="632"/>
      <c r="NO86" s="632"/>
      <c r="NP86" s="632"/>
      <c r="NQ86" s="632"/>
      <c r="NR86" s="632"/>
      <c r="NS86" s="632"/>
      <c r="NT86" s="632"/>
      <c r="NU86" s="632"/>
      <c r="NV86" s="632"/>
      <c r="NW86" s="632"/>
      <c r="NX86" s="632"/>
      <c r="NY86" s="632"/>
    </row>
    <row r="87" spans="1:389" ht="23.25" customHeight="1" x14ac:dyDescent="0.2">
      <c r="A87" s="206"/>
      <c r="B87" s="231"/>
      <c r="C87" s="232"/>
      <c r="D87" s="127"/>
      <c r="E87" s="233"/>
      <c r="F87" s="205"/>
      <c r="G87" s="206"/>
      <c r="H87" s="206"/>
      <c r="I87" s="206"/>
      <c r="J87" s="206"/>
      <c r="K87" s="206"/>
      <c r="L87" s="206"/>
      <c r="M87" s="206"/>
      <c r="N87" s="182"/>
      <c r="O87" s="182"/>
      <c r="P87" s="226"/>
      <c r="Q87" s="227"/>
      <c r="R87" s="228"/>
      <c r="S87" s="226"/>
      <c r="T87" s="227"/>
      <c r="U87" s="228"/>
      <c r="V87" s="226"/>
      <c r="W87" s="229"/>
      <c r="X87" s="230"/>
      <c r="Y87" s="206"/>
      <c r="Z87" s="300"/>
      <c r="AA87" s="300"/>
      <c r="AB87" s="42"/>
      <c r="AC87" s="42"/>
      <c r="AD87" s="42"/>
      <c r="AE87" s="42"/>
      <c r="AF87" s="206"/>
      <c r="AG87" s="210"/>
      <c r="AH87" s="211"/>
      <c r="AI87" s="248"/>
      <c r="AJ87" s="206"/>
      <c r="AK87" s="213"/>
      <c r="AL87" s="219"/>
      <c r="AM87" s="219"/>
      <c r="AN87" s="219"/>
      <c r="AO87" s="219"/>
      <c r="AP87" s="219"/>
      <c r="AQ87" s="219"/>
      <c r="AR87" s="219"/>
      <c r="AS87" s="219"/>
      <c r="AT87" s="219"/>
      <c r="AU87" s="223"/>
      <c r="AV87" s="223"/>
      <c r="AW87" s="219"/>
      <c r="AX87" s="662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23"/>
      <c r="BJ87" s="223"/>
      <c r="BK87" s="223"/>
      <c r="BL87" s="206"/>
      <c r="CD87" s="415"/>
      <c r="CE87" s="221"/>
      <c r="CF87" s="277"/>
      <c r="CG87" s="278"/>
      <c r="CH87" s="278"/>
      <c r="CI87" s="5"/>
      <c r="CJ87" s="5"/>
      <c r="CK87" s="878"/>
      <c r="CL87" s="878"/>
      <c r="CM87" s="878"/>
      <c r="CN87" s="878"/>
      <c r="CO87" s="878"/>
      <c r="CP87" s="878"/>
      <c r="CQ87" s="878"/>
      <c r="CR87" s="878"/>
      <c r="CS87" s="91"/>
      <c r="CT87" s="94"/>
      <c r="CU87" s="279"/>
      <c r="CV87" s="280"/>
      <c r="CW87" s="94"/>
      <c r="CX87" s="279"/>
      <c r="CY87" s="280"/>
      <c r="CZ87" s="94"/>
      <c r="DA87" s="279"/>
      <c r="DB87" s="280"/>
      <c r="DC87" s="878"/>
      <c r="DD87" s="300"/>
      <c r="DE87" s="300"/>
      <c r="DF87" s="42"/>
      <c r="DG87" s="42"/>
      <c r="DH87" s="42"/>
      <c r="DI87" s="42"/>
      <c r="DJ87" s="878"/>
      <c r="DK87" s="878"/>
      <c r="DL87" s="18"/>
      <c r="DM87" s="272"/>
      <c r="DN87" s="878"/>
      <c r="DO87" s="878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06"/>
      <c r="FD87" s="397"/>
      <c r="FE87" s="397"/>
      <c r="FF87" s="397"/>
      <c r="FG87" s="397"/>
      <c r="FI87" s="221"/>
      <c r="FJ87" s="277"/>
      <c r="FK87" s="278"/>
      <c r="FL87" s="278"/>
      <c r="FM87" s="391"/>
      <c r="FN87" s="391"/>
      <c r="FO87" s="878"/>
      <c r="FP87" s="878"/>
      <c r="FQ87" s="878"/>
      <c r="FR87" s="878"/>
      <c r="FS87" s="878"/>
      <c r="FT87" s="878"/>
      <c r="FU87" s="878"/>
      <c r="FV87" s="878"/>
      <c r="FW87" s="91"/>
      <c r="FX87" s="94"/>
      <c r="FY87" s="279"/>
      <c r="FZ87" s="280"/>
      <c r="GA87" s="94"/>
      <c r="GB87" s="279"/>
      <c r="GC87" s="280"/>
      <c r="GD87" s="94"/>
      <c r="GE87" s="279"/>
      <c r="GF87" s="280"/>
      <c r="GG87" s="878"/>
      <c r="GH87" s="300"/>
      <c r="GI87" s="300"/>
      <c r="GJ87" s="42"/>
      <c r="GK87" s="42"/>
      <c r="GL87" s="42"/>
      <c r="GM87" s="42"/>
      <c r="GN87" s="878"/>
      <c r="GO87" s="878"/>
      <c r="GP87" s="307"/>
      <c r="GQ87" s="421"/>
      <c r="GR87" s="878"/>
      <c r="GS87" s="878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06"/>
      <c r="IM87" s="221"/>
      <c r="IN87" s="277"/>
      <c r="IO87" s="278"/>
      <c r="IP87" s="278"/>
      <c r="IQ87" s="391"/>
      <c r="IR87" s="391"/>
      <c r="IS87" s="878"/>
      <c r="IT87" s="878"/>
      <c r="IU87" s="878"/>
      <c r="IV87" s="878"/>
      <c r="IW87" s="878"/>
      <c r="IX87" s="878"/>
      <c r="IY87" s="878"/>
      <c r="IZ87" s="170"/>
      <c r="JA87" s="91"/>
      <c r="JB87" s="94"/>
      <c r="JC87" s="279"/>
      <c r="JD87" s="280"/>
      <c r="JE87" s="94"/>
      <c r="JF87" s="279"/>
      <c r="JG87" s="280"/>
      <c r="JH87" s="94"/>
      <c r="JI87" s="279"/>
      <c r="JJ87" s="280"/>
      <c r="JK87" s="878"/>
      <c r="JL87" s="623"/>
      <c r="JM87" s="623"/>
      <c r="JN87" s="42"/>
      <c r="JO87" s="42"/>
      <c r="JP87" s="42"/>
      <c r="JQ87" s="42"/>
      <c r="JR87" s="170"/>
      <c r="JS87" s="878"/>
      <c r="JT87" s="307"/>
      <c r="JU87" s="421"/>
      <c r="JV87" s="878"/>
      <c r="JW87" s="878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06"/>
      <c r="LQ87" s="824"/>
      <c r="LR87" s="824"/>
      <c r="LS87" s="824"/>
      <c r="LT87" s="824"/>
      <c r="LU87" s="824"/>
      <c r="LV87" s="824"/>
      <c r="LW87" s="824"/>
      <c r="LX87" s="824"/>
      <c r="LY87" s="824"/>
      <c r="LZ87" s="824"/>
      <c r="MA87" s="824"/>
      <c r="MB87" s="824"/>
      <c r="MC87" s="824"/>
      <c r="MD87" s="824"/>
      <c r="ME87" s="824"/>
      <c r="MF87" s="824"/>
      <c r="MG87" s="824"/>
      <c r="MH87" s="824"/>
      <c r="MI87" s="824"/>
      <c r="MJ87" s="824"/>
      <c r="MK87" s="824"/>
      <c r="ML87" s="824"/>
      <c r="MM87" s="295"/>
      <c r="MN87" s="492"/>
      <c r="MO87" s="823"/>
      <c r="MP87" s="823"/>
      <c r="MQ87" s="823"/>
      <c r="MR87" s="823"/>
      <c r="MS87" s="823"/>
      <c r="MT87" s="632"/>
      <c r="MU87" s="633"/>
      <c r="MV87" s="307"/>
      <c r="MW87" s="421"/>
      <c r="MX87" s="633"/>
      <c r="MY87" s="633"/>
      <c r="MZ87" s="632"/>
      <c r="NA87" s="632"/>
      <c r="NB87" s="632"/>
      <c r="NC87" s="632"/>
      <c r="ND87" s="632"/>
      <c r="NE87" s="632"/>
      <c r="NF87" s="632"/>
      <c r="NG87" s="632"/>
      <c r="NH87" s="632"/>
      <c r="NI87" s="632"/>
      <c r="NJ87" s="632"/>
      <c r="NK87" s="632"/>
      <c r="NL87" s="632"/>
      <c r="NM87" s="632"/>
      <c r="NN87" s="632"/>
      <c r="NO87" s="632"/>
      <c r="NP87" s="632"/>
      <c r="NQ87" s="632"/>
      <c r="NR87" s="632"/>
      <c r="NS87" s="632"/>
      <c r="NT87" s="632"/>
      <c r="NU87" s="632"/>
      <c r="NV87" s="632"/>
      <c r="NW87" s="632"/>
      <c r="NX87" s="632"/>
      <c r="NY87" s="632"/>
    </row>
    <row r="88" spans="1:389" ht="23.25" customHeight="1" x14ac:dyDescent="0.2">
      <c r="A88" s="206"/>
      <c r="B88" s="231"/>
      <c r="C88" s="232"/>
      <c r="D88" s="127"/>
      <c r="E88" s="233"/>
      <c r="F88" s="205"/>
      <c r="G88" s="206"/>
      <c r="H88" s="206"/>
      <c r="I88" s="206"/>
      <c r="J88" s="206"/>
      <c r="K88" s="206"/>
      <c r="L88" s="206"/>
      <c r="M88" s="206"/>
      <c r="N88" s="182"/>
      <c r="O88" s="182"/>
      <c r="P88" s="226"/>
      <c r="Q88" s="227"/>
      <c r="R88" s="228"/>
      <c r="S88" s="226"/>
      <c r="T88" s="227"/>
      <c r="U88" s="228"/>
      <c r="V88" s="226"/>
      <c r="W88" s="229"/>
      <c r="X88" s="230"/>
      <c r="Y88" s="206"/>
      <c r="Z88" s="300"/>
      <c r="AA88" s="300"/>
      <c r="AB88" s="42"/>
      <c r="AC88" s="42"/>
      <c r="AD88" s="42"/>
      <c r="AE88" s="42"/>
      <c r="AF88" s="206"/>
      <c r="AG88" s="210"/>
      <c r="AH88" s="211"/>
      <c r="AI88" s="248"/>
      <c r="AJ88" s="206"/>
      <c r="AK88" s="213"/>
      <c r="AL88" s="219"/>
      <c r="AM88" s="219"/>
      <c r="AN88" s="219"/>
      <c r="AO88" s="219"/>
      <c r="AP88" s="219"/>
      <c r="AQ88" s="219"/>
      <c r="AR88" s="219"/>
      <c r="AS88" s="219"/>
      <c r="AT88" s="219"/>
      <c r="AU88" s="223"/>
      <c r="AV88" s="223"/>
      <c r="AW88" s="219"/>
      <c r="AX88" s="662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23"/>
      <c r="BJ88" s="223"/>
      <c r="BK88" s="223"/>
      <c r="BL88" s="206"/>
      <c r="CD88" s="415"/>
      <c r="CE88" s="221"/>
      <c r="CF88" s="277"/>
      <c r="CG88" s="278"/>
      <c r="CH88" s="278"/>
      <c r="CI88" s="5"/>
      <c r="CJ88" s="5"/>
      <c r="CK88" s="878"/>
      <c r="CL88" s="878"/>
      <c r="CM88" s="878"/>
      <c r="CN88" s="878"/>
      <c r="CO88" s="878"/>
      <c r="CP88" s="878"/>
      <c r="CQ88" s="878"/>
      <c r="CR88" s="878"/>
      <c r="CS88" s="91"/>
      <c r="CT88" s="94"/>
      <c r="CU88" s="279"/>
      <c r="CV88" s="280"/>
      <c r="CW88" s="94"/>
      <c r="CX88" s="279"/>
      <c r="CY88" s="280"/>
      <c r="CZ88" s="94"/>
      <c r="DA88" s="279"/>
      <c r="DB88" s="280"/>
      <c r="DC88" s="878"/>
      <c r="DD88" s="300"/>
      <c r="DE88" s="300"/>
      <c r="DF88" s="42"/>
      <c r="DG88" s="42"/>
      <c r="DH88" s="42"/>
      <c r="DI88" s="42"/>
      <c r="DJ88" s="878"/>
      <c r="DK88" s="878"/>
      <c r="DL88" s="18"/>
      <c r="DM88" s="272"/>
      <c r="DN88" s="878"/>
      <c r="DO88" s="878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06"/>
      <c r="FD88" s="397"/>
      <c r="FE88" s="397"/>
      <c r="FF88" s="397"/>
      <c r="FG88" s="397"/>
      <c r="FI88" s="221"/>
      <c r="FJ88" s="277"/>
      <c r="FK88" s="278"/>
      <c r="FL88" s="278"/>
      <c r="FM88" s="391"/>
      <c r="FN88" s="391"/>
      <c r="FO88" s="878"/>
      <c r="FP88" s="878"/>
      <c r="FQ88" s="878"/>
      <c r="FR88" s="878"/>
      <c r="FS88" s="878"/>
      <c r="FT88" s="878"/>
      <c r="FU88" s="878"/>
      <c r="FV88" s="878"/>
      <c r="FW88" s="91"/>
      <c r="FX88" s="94"/>
      <c r="FY88" s="279"/>
      <c r="FZ88" s="280"/>
      <c r="GA88" s="94"/>
      <c r="GB88" s="279"/>
      <c r="GC88" s="280"/>
      <c r="GD88" s="94"/>
      <c r="GE88" s="279"/>
      <c r="GF88" s="280"/>
      <c r="GG88" s="878"/>
      <c r="GH88" s="300"/>
      <c r="GI88" s="300"/>
      <c r="GJ88" s="42"/>
      <c r="GK88" s="42"/>
      <c r="GL88" s="42"/>
      <c r="GM88" s="42"/>
      <c r="GN88" s="878"/>
      <c r="GO88" s="878"/>
      <c r="GP88" s="307"/>
      <c r="GQ88" s="421"/>
      <c r="GR88" s="878"/>
      <c r="GS88" s="878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06"/>
      <c r="IM88" s="221"/>
      <c r="IN88" s="277"/>
      <c r="IO88" s="278"/>
      <c r="IP88" s="278"/>
      <c r="IQ88" s="391"/>
      <c r="IR88" s="391"/>
      <c r="IS88" s="878"/>
      <c r="IT88" s="878"/>
      <c r="IU88" s="878"/>
      <c r="IV88" s="878"/>
      <c r="IW88" s="878"/>
      <c r="IX88" s="878"/>
      <c r="IY88" s="878"/>
      <c r="IZ88" s="170"/>
      <c r="JA88" s="91"/>
      <c r="JB88" s="94"/>
      <c r="JC88" s="279"/>
      <c r="JD88" s="280"/>
      <c r="JE88" s="94"/>
      <c r="JF88" s="279"/>
      <c r="JG88" s="280"/>
      <c r="JH88" s="94"/>
      <c r="JI88" s="279"/>
      <c r="JJ88" s="280"/>
      <c r="JK88" s="878"/>
      <c r="JL88" s="623"/>
      <c r="JM88" s="623"/>
      <c r="JN88" s="42"/>
      <c r="JO88" s="42"/>
      <c r="JP88" s="42"/>
      <c r="JQ88" s="42"/>
      <c r="JR88" s="170"/>
      <c r="JS88" s="878"/>
      <c r="JT88" s="307"/>
      <c r="JU88" s="421"/>
      <c r="JV88" s="878"/>
      <c r="JW88" s="878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06"/>
      <c r="MN88" s="492"/>
      <c r="MO88" s="823"/>
      <c r="MP88" s="823"/>
      <c r="MQ88" s="823"/>
      <c r="MR88" s="823"/>
      <c r="MS88" s="823"/>
      <c r="MT88" s="632"/>
      <c r="MU88" s="633"/>
      <c r="MV88" s="307"/>
      <c r="MW88" s="421"/>
      <c r="MX88" s="633"/>
      <c r="MY88" s="633"/>
      <c r="MZ88" s="632"/>
      <c r="NA88" s="632"/>
      <c r="NB88" s="632"/>
      <c r="NC88" s="632"/>
      <c r="ND88" s="632"/>
      <c r="NE88" s="632"/>
      <c r="NF88" s="632"/>
      <c r="NG88" s="632"/>
      <c r="NH88" s="632"/>
      <c r="NI88" s="632"/>
      <c r="NJ88" s="632"/>
      <c r="NK88" s="632"/>
      <c r="NL88" s="632"/>
      <c r="NM88" s="632"/>
      <c r="NN88" s="632"/>
      <c r="NO88" s="632"/>
      <c r="NP88" s="632"/>
      <c r="NQ88" s="632"/>
      <c r="NR88" s="632"/>
      <c r="NS88" s="632"/>
      <c r="NT88" s="632"/>
      <c r="NU88" s="632"/>
      <c r="NV88" s="632"/>
      <c r="NW88" s="632"/>
      <c r="NX88" s="632"/>
      <c r="NY88" s="632"/>
    </row>
    <row r="89" spans="1:389" ht="23.25" customHeight="1" x14ac:dyDescent="0.2">
      <c r="A89" s="206"/>
      <c r="B89" s="231"/>
      <c r="C89" s="232"/>
      <c r="D89" s="127"/>
      <c r="E89" s="233"/>
      <c r="F89" s="233"/>
      <c r="G89" s="206"/>
      <c r="H89" s="206"/>
      <c r="I89" s="206"/>
      <c r="J89" s="206"/>
      <c r="K89" s="206"/>
      <c r="L89" s="206"/>
      <c r="M89" s="206"/>
      <c r="N89" s="182"/>
      <c r="O89" s="93"/>
      <c r="P89" s="127"/>
      <c r="Q89" s="229"/>
      <c r="R89" s="230"/>
      <c r="S89" s="127"/>
      <c r="T89" s="229"/>
      <c r="U89" s="230"/>
      <c r="V89" s="127"/>
      <c r="W89" s="229"/>
      <c r="X89" s="230"/>
      <c r="Y89" s="206"/>
      <c r="Z89" s="300"/>
      <c r="AA89" s="300"/>
      <c r="AB89" s="42"/>
      <c r="AC89" s="42"/>
      <c r="AD89" s="42"/>
      <c r="AE89" s="42"/>
      <c r="AF89" s="206"/>
      <c r="AG89" s="210"/>
      <c r="AH89" s="211"/>
      <c r="AI89" s="248"/>
      <c r="AJ89" s="206"/>
      <c r="AK89" s="213"/>
      <c r="AL89" s="219"/>
      <c r="AM89" s="219"/>
      <c r="AN89" s="219"/>
      <c r="AO89" s="219"/>
      <c r="AP89" s="219"/>
      <c r="AQ89" s="219"/>
      <c r="AR89" s="219"/>
      <c r="AS89" s="219"/>
      <c r="AT89" s="219"/>
      <c r="AU89" s="223"/>
      <c r="AV89" s="223"/>
      <c r="AW89" s="219"/>
      <c r="AX89" s="662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23"/>
      <c r="BJ89" s="223"/>
      <c r="BK89" s="223"/>
      <c r="BL89" s="206"/>
      <c r="CD89" s="415"/>
      <c r="CE89" s="221"/>
      <c r="CF89" s="277"/>
      <c r="CG89" s="278"/>
      <c r="CH89" s="278"/>
      <c r="CI89" s="5"/>
      <c r="CJ89" s="5"/>
      <c r="CK89" s="878"/>
      <c r="CL89" s="878"/>
      <c r="CM89" s="878"/>
      <c r="CN89" s="878"/>
      <c r="CO89" s="878"/>
      <c r="CP89" s="878"/>
      <c r="CQ89" s="878"/>
      <c r="CR89" s="878"/>
      <c r="CS89" s="91"/>
      <c r="CT89" s="94"/>
      <c r="CU89" s="279"/>
      <c r="CV89" s="280"/>
      <c r="CW89" s="94"/>
      <c r="CX89" s="279"/>
      <c r="CY89" s="280"/>
      <c r="CZ89" s="94"/>
      <c r="DA89" s="279"/>
      <c r="DB89" s="280"/>
      <c r="DC89" s="878"/>
      <c r="DD89" s="300"/>
      <c r="DE89" s="300"/>
      <c r="DF89" s="42"/>
      <c r="DG89" s="42"/>
      <c r="DH89" s="42"/>
      <c r="DI89" s="42"/>
      <c r="DJ89" s="878"/>
      <c r="DK89" s="878"/>
      <c r="DL89" s="18"/>
      <c r="DM89" s="272"/>
      <c r="DN89" s="878"/>
      <c r="DO89" s="878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06"/>
      <c r="FD89" s="397"/>
      <c r="FE89" s="397"/>
      <c r="FF89" s="397"/>
      <c r="FG89" s="397"/>
      <c r="FI89" s="221"/>
      <c r="FJ89" s="277"/>
      <c r="FK89" s="278"/>
      <c r="FL89" s="278"/>
      <c r="FM89" s="391"/>
      <c r="FN89" s="391"/>
      <c r="FO89" s="878"/>
      <c r="FP89" s="878"/>
      <c r="FQ89" s="878"/>
      <c r="FR89" s="878"/>
      <c r="FS89" s="878"/>
      <c r="FT89" s="878"/>
      <c r="FU89" s="878"/>
      <c r="FV89" s="878"/>
      <c r="FW89" s="91"/>
      <c r="FX89" s="94"/>
      <c r="FY89" s="279"/>
      <c r="FZ89" s="280"/>
      <c r="GA89" s="94"/>
      <c r="GB89" s="279"/>
      <c r="GC89" s="280"/>
      <c r="GD89" s="94"/>
      <c r="GE89" s="279"/>
      <c r="GF89" s="280"/>
      <c r="GG89" s="878"/>
      <c r="GH89" s="300"/>
      <c r="GI89" s="300"/>
      <c r="GJ89" s="42"/>
      <c r="GK89" s="42"/>
      <c r="GL89" s="42"/>
      <c r="GM89" s="42"/>
      <c r="GN89" s="878"/>
      <c r="GO89" s="878"/>
      <c r="GP89" s="307"/>
      <c r="GQ89" s="421"/>
      <c r="GR89" s="878"/>
      <c r="GS89" s="878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06"/>
      <c r="IM89" s="221"/>
      <c r="IN89" s="277"/>
      <c r="IO89" s="278"/>
      <c r="IP89" s="278"/>
      <c r="IQ89" s="391"/>
      <c r="IR89" s="391"/>
      <c r="IS89" s="878"/>
      <c r="IT89" s="878"/>
      <c r="IU89" s="878"/>
      <c r="IV89" s="878"/>
      <c r="IW89" s="878"/>
      <c r="IX89" s="878"/>
      <c r="IY89" s="878"/>
      <c r="IZ89" s="170"/>
      <c r="JA89" s="91"/>
      <c r="JB89" s="94"/>
      <c r="JC89" s="279"/>
      <c r="JD89" s="280"/>
      <c r="JE89" s="94"/>
      <c r="JF89" s="279"/>
      <c r="JG89" s="280"/>
      <c r="JH89" s="94"/>
      <c r="JI89" s="279"/>
      <c r="JJ89" s="280"/>
      <c r="JK89" s="878"/>
      <c r="JL89" s="623"/>
      <c r="JM89" s="623"/>
      <c r="JN89" s="42"/>
      <c r="JO89" s="42"/>
      <c r="JP89" s="42"/>
      <c r="JQ89" s="42"/>
      <c r="JR89" s="170"/>
      <c r="JS89" s="878"/>
      <c r="JT89" s="307"/>
      <c r="JU89" s="421"/>
      <c r="JV89" s="878"/>
      <c r="JW89" s="878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06"/>
      <c r="MN89" s="492"/>
      <c r="MO89" s="823"/>
      <c r="MP89" s="823"/>
      <c r="MQ89" s="823"/>
      <c r="MR89" s="823"/>
      <c r="MS89" s="823"/>
      <c r="MT89" s="632"/>
      <c r="MU89" s="633"/>
      <c r="MV89" s="307"/>
      <c r="MW89" s="421"/>
      <c r="MX89" s="633"/>
      <c r="MY89" s="633"/>
      <c r="MZ89" s="632"/>
      <c r="NA89" s="632"/>
      <c r="NB89" s="632"/>
      <c r="NC89" s="632"/>
      <c r="ND89" s="632"/>
      <c r="NE89" s="632"/>
      <c r="NF89" s="632"/>
      <c r="NG89" s="632"/>
      <c r="NH89" s="632"/>
      <c r="NI89" s="632"/>
      <c r="NJ89" s="632"/>
      <c r="NK89" s="632"/>
      <c r="NL89" s="632"/>
      <c r="NM89" s="632"/>
      <c r="NN89" s="632"/>
      <c r="NO89" s="632"/>
      <c r="NP89" s="632"/>
      <c r="NQ89" s="632"/>
      <c r="NR89" s="632"/>
      <c r="NS89" s="632"/>
      <c r="NT89" s="632"/>
      <c r="NU89" s="632"/>
      <c r="NV89" s="632"/>
      <c r="NW89" s="632"/>
      <c r="NX89" s="632"/>
      <c r="NY89" s="632"/>
    </row>
    <row r="90" spans="1:389" ht="23.25" customHeight="1" x14ac:dyDescent="0.2">
      <c r="A90" s="206"/>
      <c r="B90" s="231"/>
      <c r="C90" s="232"/>
      <c r="D90" s="127"/>
      <c r="E90" s="233"/>
      <c r="F90" s="233"/>
      <c r="G90" s="206"/>
      <c r="H90" s="206"/>
      <c r="I90" s="206"/>
      <c r="J90" s="206"/>
      <c r="K90" s="206"/>
      <c r="L90" s="206"/>
      <c r="M90" s="206"/>
      <c r="N90" s="182"/>
      <c r="O90" s="93"/>
      <c r="P90" s="127"/>
      <c r="Q90" s="229"/>
      <c r="R90" s="230"/>
      <c r="S90" s="127"/>
      <c r="T90" s="229"/>
      <c r="U90" s="230"/>
      <c r="V90" s="127"/>
      <c r="W90" s="229"/>
      <c r="X90" s="230"/>
      <c r="Y90" s="206"/>
      <c r="Z90" s="300"/>
      <c r="AA90" s="300"/>
      <c r="AB90" s="42"/>
      <c r="AC90" s="42"/>
      <c r="AD90" s="42"/>
      <c r="AE90" s="42"/>
      <c r="AF90" s="206"/>
      <c r="AG90" s="210"/>
      <c r="AH90" s="211"/>
      <c r="AI90" s="248"/>
      <c r="AJ90" s="206"/>
      <c r="AK90" s="213"/>
      <c r="AL90" s="219"/>
      <c r="AM90" s="219"/>
      <c r="AN90" s="219"/>
      <c r="AO90" s="219"/>
      <c r="AP90" s="219"/>
      <c r="AQ90" s="219"/>
      <c r="AR90" s="219"/>
      <c r="AS90" s="219"/>
      <c r="AT90" s="219"/>
      <c r="AU90" s="223"/>
      <c r="AV90" s="223"/>
      <c r="AW90" s="219"/>
      <c r="AX90" s="662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23"/>
      <c r="BJ90" s="223"/>
      <c r="BK90" s="223"/>
      <c r="BL90" s="206"/>
      <c r="CD90" s="415"/>
      <c r="CE90" s="221"/>
      <c r="CF90" s="277"/>
      <c r="CG90" s="278"/>
      <c r="CH90" s="278"/>
      <c r="CI90" s="5"/>
      <c r="CJ90" s="5"/>
      <c r="CK90" s="878"/>
      <c r="CL90" s="878"/>
      <c r="CM90" s="878"/>
      <c r="CN90" s="878"/>
      <c r="CO90" s="878"/>
      <c r="CP90" s="878"/>
      <c r="CQ90" s="878"/>
      <c r="CR90" s="878"/>
      <c r="CS90" s="91"/>
      <c r="CT90" s="94"/>
      <c r="CU90" s="279"/>
      <c r="CV90" s="280"/>
      <c r="CW90" s="94"/>
      <c r="CX90" s="279"/>
      <c r="CY90" s="280"/>
      <c r="CZ90" s="94"/>
      <c r="DA90" s="279"/>
      <c r="DB90" s="280"/>
      <c r="DC90" s="878"/>
      <c r="DD90" s="300"/>
      <c r="DE90" s="300"/>
      <c r="DF90" s="42"/>
      <c r="DG90" s="42"/>
      <c r="DH90" s="42"/>
      <c r="DI90" s="42"/>
      <c r="DJ90" s="878"/>
      <c r="DK90" s="878"/>
      <c r="DL90" s="18"/>
      <c r="DM90" s="272"/>
      <c r="DN90" s="878"/>
      <c r="DO90" s="878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06"/>
      <c r="FD90" s="397"/>
      <c r="FE90" s="397"/>
      <c r="FF90" s="397"/>
      <c r="FG90" s="397"/>
      <c r="FI90" s="221"/>
      <c r="FJ90" s="277"/>
      <c r="FK90" s="278"/>
      <c r="FL90" s="278"/>
      <c r="FM90" s="391"/>
      <c r="FN90" s="391"/>
      <c r="FO90" s="878"/>
      <c r="FP90" s="878"/>
      <c r="FQ90" s="878"/>
      <c r="FR90" s="878"/>
      <c r="FS90" s="878"/>
      <c r="FT90" s="878"/>
      <c r="FU90" s="878"/>
      <c r="FV90" s="878"/>
      <c r="FW90" s="91"/>
      <c r="FX90" s="94"/>
      <c r="FY90" s="279"/>
      <c r="FZ90" s="280"/>
      <c r="GA90" s="94"/>
      <c r="GB90" s="279"/>
      <c r="GC90" s="280"/>
      <c r="GD90" s="94"/>
      <c r="GE90" s="279"/>
      <c r="GF90" s="280"/>
      <c r="GG90" s="878"/>
      <c r="GH90" s="300"/>
      <c r="GI90" s="300"/>
      <c r="GJ90" s="42"/>
      <c r="GK90" s="42"/>
      <c r="GL90" s="42"/>
      <c r="GM90" s="42"/>
      <c r="GN90" s="878"/>
      <c r="GO90" s="878"/>
      <c r="GP90" s="307"/>
      <c r="GQ90" s="421"/>
      <c r="GR90" s="878"/>
      <c r="GS90" s="878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06"/>
      <c r="IM90" s="221"/>
      <c r="IN90" s="277"/>
      <c r="IO90" s="278"/>
      <c r="IP90" s="278"/>
      <c r="IQ90" s="391"/>
      <c r="IR90" s="391"/>
      <c r="IS90" s="878"/>
      <c r="IT90" s="878"/>
      <c r="IU90" s="878"/>
      <c r="IV90" s="878"/>
      <c r="IW90" s="878"/>
      <c r="IX90" s="878"/>
      <c r="IY90" s="878"/>
      <c r="IZ90" s="878"/>
      <c r="JA90" s="91"/>
      <c r="JB90" s="94"/>
      <c r="JC90" s="279"/>
      <c r="JD90" s="280"/>
      <c r="JE90" s="94"/>
      <c r="JF90" s="279"/>
      <c r="JG90" s="280"/>
      <c r="JH90" s="94"/>
      <c r="JI90" s="279"/>
      <c r="JJ90" s="280"/>
      <c r="JK90" s="878"/>
      <c r="JL90" s="623"/>
      <c r="JM90" s="623"/>
      <c r="JN90" s="42"/>
      <c r="JO90" s="42"/>
      <c r="JP90" s="42"/>
      <c r="JQ90" s="42"/>
      <c r="JR90" s="170"/>
      <c r="JS90" s="878"/>
      <c r="JT90" s="307"/>
      <c r="JU90" s="421"/>
      <c r="JV90" s="878"/>
      <c r="JW90" s="878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06"/>
      <c r="MN90" s="492"/>
      <c r="MO90" s="823"/>
      <c r="MP90" s="823"/>
      <c r="MQ90" s="823"/>
      <c r="MR90" s="823"/>
      <c r="MS90" s="823"/>
      <c r="MT90" s="632"/>
      <c r="MU90" s="633"/>
      <c r="MV90" s="307"/>
      <c r="MW90" s="421"/>
      <c r="MX90" s="633"/>
      <c r="MY90" s="633"/>
      <c r="MZ90" s="632"/>
      <c r="NA90" s="632"/>
      <c r="NB90" s="632"/>
      <c r="NC90" s="632"/>
      <c r="ND90" s="632"/>
      <c r="NE90" s="632"/>
      <c r="NF90" s="632"/>
      <c r="NG90" s="632"/>
      <c r="NH90" s="632"/>
      <c r="NI90" s="632"/>
      <c r="NJ90" s="632"/>
      <c r="NK90" s="632"/>
      <c r="NL90" s="632"/>
      <c r="NM90" s="632"/>
      <c r="NN90" s="632"/>
      <c r="NO90" s="632"/>
      <c r="NP90" s="632"/>
      <c r="NQ90" s="632"/>
      <c r="NR90" s="632"/>
      <c r="NS90" s="632"/>
      <c r="NT90" s="632"/>
      <c r="NU90" s="632"/>
      <c r="NV90" s="632"/>
      <c r="NW90" s="632"/>
      <c r="NX90" s="632"/>
      <c r="NY90" s="632"/>
    </row>
    <row r="91" spans="1:389" s="397" customFormat="1" ht="23.25" customHeight="1" x14ac:dyDescent="0.2">
      <c r="A91" s="206"/>
      <c r="B91" s="231"/>
      <c r="C91" s="232"/>
      <c r="D91" s="127"/>
      <c r="E91" s="206"/>
      <c r="F91" s="206"/>
      <c r="G91" s="206"/>
      <c r="H91" s="206"/>
      <c r="I91" s="206"/>
      <c r="J91" s="206"/>
      <c r="K91" s="212"/>
      <c r="L91" s="206"/>
      <c r="M91" s="206"/>
      <c r="N91" s="93"/>
      <c r="O91" s="93"/>
      <c r="P91" s="127"/>
      <c r="Q91" s="229"/>
      <c r="R91" s="230"/>
      <c r="S91" s="127"/>
      <c r="T91" s="229"/>
      <c r="U91" s="230"/>
      <c r="V91" s="127"/>
      <c r="W91" s="229"/>
      <c r="X91" s="230"/>
      <c r="Y91" s="206"/>
      <c r="Z91" s="210"/>
      <c r="AA91" s="210"/>
      <c r="AB91" s="210"/>
      <c r="AC91" s="210"/>
      <c r="AD91" s="210"/>
      <c r="AE91" s="210"/>
      <c r="AF91" s="206"/>
      <c r="AG91" s="210"/>
      <c r="AH91" s="211"/>
      <c r="AI91" s="206"/>
      <c r="AJ91" s="206"/>
      <c r="AK91" s="213"/>
      <c r="AL91" s="206"/>
      <c r="AM91" s="206"/>
      <c r="AN91" s="206"/>
      <c r="AO91" s="206"/>
      <c r="AP91" s="206"/>
      <c r="AQ91" s="206"/>
      <c r="AR91" s="206"/>
      <c r="AS91" s="206"/>
      <c r="AT91" s="206"/>
      <c r="AU91" s="234"/>
      <c r="AV91" s="234"/>
      <c r="AW91" s="206"/>
      <c r="AX91" s="638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34"/>
      <c r="BJ91" s="234"/>
      <c r="BK91" s="234"/>
      <c r="BL91" s="206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415"/>
      <c r="CE91" s="221"/>
      <c r="CF91" s="277"/>
      <c r="CG91" s="278"/>
      <c r="CH91" s="278"/>
      <c r="CI91" s="206"/>
      <c r="CK91" s="206"/>
      <c r="CL91" s="206"/>
      <c r="CM91" s="206"/>
      <c r="CN91" s="206"/>
      <c r="CO91" s="2"/>
      <c r="CP91" s="206"/>
      <c r="CQ91" s="206"/>
      <c r="CR91" s="93"/>
      <c r="CS91" s="91"/>
      <c r="CT91" s="94"/>
      <c r="CU91" s="279"/>
      <c r="CV91" s="280"/>
      <c r="CW91" s="94"/>
      <c r="CX91" s="279"/>
      <c r="CY91" s="280"/>
      <c r="CZ91" s="94"/>
      <c r="DA91" s="279"/>
      <c r="DB91" s="280"/>
      <c r="DC91" s="206"/>
      <c r="DD91" s="295"/>
      <c r="DE91" s="300"/>
      <c r="DF91" s="42"/>
      <c r="DG91" s="42"/>
      <c r="DH91" s="42"/>
      <c r="DI91" s="42"/>
      <c r="DJ91" s="206"/>
      <c r="DK91" s="210"/>
      <c r="DL91" s="211"/>
      <c r="DM91" s="249"/>
      <c r="DN91" s="206"/>
      <c r="DO91" s="213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H91" s="481"/>
      <c r="FI91" s="221"/>
      <c r="FJ91" s="277"/>
      <c r="FK91" s="278"/>
      <c r="FL91" s="278"/>
      <c r="FM91" s="206"/>
      <c r="FO91" s="206"/>
      <c r="FP91" s="206"/>
      <c r="FQ91" s="206"/>
      <c r="FR91" s="206"/>
      <c r="FS91" s="668"/>
      <c r="FT91" s="206"/>
      <c r="FU91" s="206"/>
      <c r="FV91" s="93"/>
      <c r="FW91" s="91"/>
      <c r="FX91" s="94"/>
      <c r="FY91" s="279"/>
      <c r="FZ91" s="280"/>
      <c r="GA91" s="94"/>
      <c r="GB91" s="279"/>
      <c r="GC91" s="280"/>
      <c r="GD91" s="94"/>
      <c r="GE91" s="279"/>
      <c r="GF91" s="280"/>
      <c r="GG91" s="206"/>
      <c r="GH91" s="295"/>
      <c r="GI91" s="300"/>
      <c r="GJ91" s="42"/>
      <c r="GK91" s="42"/>
      <c r="GL91" s="42"/>
      <c r="GM91" s="42"/>
      <c r="GN91" s="206"/>
      <c r="GO91" s="669"/>
      <c r="GP91" s="670"/>
      <c r="GQ91" s="249"/>
      <c r="GR91" s="206"/>
      <c r="GS91" s="213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17"/>
      <c r="HV91" s="217"/>
      <c r="HW91" s="217"/>
      <c r="HX91" s="217"/>
      <c r="HY91" s="217"/>
      <c r="HZ91" s="217"/>
      <c r="IA91" s="217"/>
      <c r="IB91" s="217"/>
      <c r="IC91" s="217"/>
      <c r="ID91" s="217"/>
      <c r="IE91" s="217"/>
      <c r="IF91" s="217"/>
      <c r="IG91" s="217"/>
      <c r="IH91" s="217"/>
      <c r="II91" s="217"/>
      <c r="IJ91" s="217"/>
      <c r="IK91" s="217"/>
      <c r="IL91" s="481"/>
      <c r="IM91" s="221"/>
      <c r="IN91" s="277"/>
      <c r="IO91" s="278"/>
      <c r="IP91" s="278"/>
      <c r="IQ91" s="206"/>
      <c r="IS91" s="206"/>
      <c r="IT91" s="206"/>
      <c r="IU91" s="206"/>
      <c r="IV91" s="206"/>
      <c r="IW91" s="668"/>
      <c r="IX91" s="206"/>
      <c r="IY91" s="206"/>
      <c r="IZ91" s="93"/>
      <c r="JA91" s="91"/>
      <c r="JB91" s="94"/>
      <c r="JC91" s="279"/>
      <c r="JD91" s="280"/>
      <c r="JE91" s="94"/>
      <c r="JF91" s="279"/>
      <c r="JG91" s="280"/>
      <c r="JH91" s="94"/>
      <c r="JI91" s="279"/>
      <c r="JJ91" s="280"/>
      <c r="JK91" s="206"/>
      <c r="JL91" s="400"/>
      <c r="JM91" s="623"/>
      <c r="JN91" s="42"/>
      <c r="JO91" s="42"/>
      <c r="JP91" s="42"/>
      <c r="JQ91" s="42"/>
      <c r="JR91" s="219"/>
      <c r="JS91" s="669"/>
      <c r="JT91" s="670"/>
      <c r="JU91" s="249"/>
      <c r="JV91" s="206"/>
      <c r="JW91" s="213"/>
      <c r="JX91" s="206"/>
      <c r="JY91" s="206"/>
      <c r="JZ91" s="206"/>
      <c r="KA91" s="206"/>
      <c r="KB91" s="206"/>
      <c r="KC91" s="206"/>
      <c r="KD91" s="206"/>
      <c r="KE91" s="206"/>
      <c r="KF91" s="206"/>
      <c r="KG91" s="206"/>
      <c r="KH91" s="206"/>
      <c r="KI91" s="206"/>
      <c r="KJ91" s="206"/>
      <c r="KK91" s="206"/>
      <c r="KL91" s="206"/>
      <c r="KM91" s="206"/>
      <c r="KN91" s="206"/>
      <c r="KO91" s="206"/>
      <c r="KP91" s="206"/>
      <c r="KQ91" s="206"/>
      <c r="KR91" s="206"/>
      <c r="KS91" s="206"/>
      <c r="KT91" s="206"/>
      <c r="KU91" s="206"/>
      <c r="KV91" s="206"/>
      <c r="KW91" s="206"/>
      <c r="KX91" s="206"/>
      <c r="KY91" s="217"/>
      <c r="KZ91" s="217"/>
      <c r="LA91" s="217"/>
      <c r="LB91" s="217"/>
      <c r="LC91" s="217"/>
      <c r="LD91" s="217"/>
      <c r="LE91" s="217"/>
      <c r="LF91" s="217"/>
      <c r="LG91" s="217"/>
      <c r="LH91" s="217"/>
      <c r="LI91" s="217"/>
      <c r="LJ91" s="217"/>
      <c r="LK91" s="217"/>
      <c r="LL91" s="217"/>
      <c r="LM91" s="217"/>
      <c r="LN91" s="217"/>
      <c r="LO91" s="217"/>
      <c r="LP91" s="481"/>
    </row>
    <row r="92" spans="1:389" ht="23.25" customHeight="1" x14ac:dyDescent="0.2">
      <c r="JL92" s="217"/>
      <c r="JM92" s="217"/>
      <c r="JN92" s="217"/>
      <c r="JO92" s="217"/>
      <c r="JP92" s="217"/>
      <c r="JQ92" s="217"/>
      <c r="JR92" s="217"/>
    </row>
  </sheetData>
  <mergeCells count="116">
    <mergeCell ref="AG3:AJ3"/>
    <mergeCell ref="MZ1:NK1"/>
    <mergeCell ref="MZ2:NK2"/>
    <mergeCell ref="MZ3:NK3"/>
    <mergeCell ref="NN1:NY1"/>
    <mergeCell ref="NN2:NY2"/>
    <mergeCell ref="NN3:NY3"/>
    <mergeCell ref="MU1:MX1"/>
    <mergeCell ref="MU2:MX2"/>
    <mergeCell ref="MU3:MX3"/>
    <mergeCell ref="LW1:LZ1"/>
    <mergeCell ref="MB1:MK1"/>
    <mergeCell ref="MM1:MS1"/>
    <mergeCell ref="LR2:LT2"/>
    <mergeCell ref="LX2:LY2"/>
    <mergeCell ref="MB2:MK2"/>
    <mergeCell ref="MM2:MS2"/>
    <mergeCell ref="JS2:JV2"/>
    <mergeCell ref="JX2:KI2"/>
    <mergeCell ref="KL2:KW2"/>
    <mergeCell ref="LC2:LE2"/>
    <mergeCell ref="JS3:JV3"/>
    <mergeCell ref="BX2:BY2"/>
    <mergeCell ref="AL3:AW3"/>
    <mergeCell ref="JY15:KG15"/>
    <mergeCell ref="KM15:KU15"/>
    <mergeCell ref="JY25:KG25"/>
    <mergeCell ref="KM25:KU25"/>
    <mergeCell ref="KM35:KU35"/>
    <mergeCell ref="AM25:AU25"/>
    <mergeCell ref="BA25:BI25"/>
    <mergeCell ref="BA35:BI35"/>
    <mergeCell ref="DQ25:DY25"/>
    <mergeCell ref="EE25:EM25"/>
    <mergeCell ref="EE35:EM35"/>
    <mergeCell ref="HI35:HQ35"/>
    <mergeCell ref="HI25:HQ25"/>
    <mergeCell ref="AZ3:BK3"/>
    <mergeCell ref="AM15:AU15"/>
    <mergeCell ref="BA15:BI15"/>
    <mergeCell ref="AM5:AU5"/>
    <mergeCell ref="BA5:BI5"/>
    <mergeCell ref="AL2:AW2"/>
    <mergeCell ref="AZ2:BK2"/>
    <mergeCell ref="ED1:EO1"/>
    <mergeCell ref="CF2:CH2"/>
    <mergeCell ref="CL2:CN2"/>
    <mergeCell ref="CO2:CP2"/>
    <mergeCell ref="DD2:DI2"/>
    <mergeCell ref="DK2:DN2"/>
    <mergeCell ref="DP2:EA2"/>
    <mergeCell ref="CK1:CQ1"/>
    <mergeCell ref="CS1:DB1"/>
    <mergeCell ref="DD1:DI1"/>
    <mergeCell ref="DK1:DN1"/>
    <mergeCell ref="DP1:EA1"/>
    <mergeCell ref="BQ2:BS2"/>
    <mergeCell ref="B2:D2"/>
    <mergeCell ref="H2:J2"/>
    <mergeCell ref="K2:L2"/>
    <mergeCell ref="Z2:AE2"/>
    <mergeCell ref="AG2:AJ2"/>
    <mergeCell ref="AZ1:BK1"/>
    <mergeCell ref="G1:M1"/>
    <mergeCell ref="O1:X1"/>
    <mergeCell ref="Z1:AE1"/>
    <mergeCell ref="AG1:AJ1"/>
    <mergeCell ref="AL1:AW1"/>
    <mergeCell ref="EU2:EW2"/>
    <mergeCell ref="FB2:FC2"/>
    <mergeCell ref="DP3:EA3"/>
    <mergeCell ref="ED3:EO3"/>
    <mergeCell ref="DK3:DN3"/>
    <mergeCell ref="DQ5:DY5"/>
    <mergeCell ref="EE5:EM5"/>
    <mergeCell ref="DQ15:DY15"/>
    <mergeCell ref="EE15:EM15"/>
    <mergeCell ref="ED2:EO2"/>
    <mergeCell ref="GU15:HC15"/>
    <mergeCell ref="HI15:HQ15"/>
    <mergeCell ref="JA1:JJ1"/>
    <mergeCell ref="HH1:HS1"/>
    <mergeCell ref="GO3:GR3"/>
    <mergeCell ref="GU25:HC25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LJ2:LK2"/>
    <mergeCell ref="HY2:IA2"/>
    <mergeCell ref="IF2:IG2"/>
    <mergeCell ref="GT3:HE3"/>
    <mergeCell ref="HH3:HS3"/>
    <mergeCell ref="JX3:KI3"/>
    <mergeCell ref="KL3:KW3"/>
    <mergeCell ref="GU5:HC5"/>
    <mergeCell ref="HI5:HQ5"/>
    <mergeCell ref="JY5:KG5"/>
    <mergeCell ref="KM5:KU5"/>
    <mergeCell ref="JL2:JQ2"/>
    <mergeCell ref="JL1:JQ1"/>
    <mergeCell ref="JS1:JV1"/>
    <mergeCell ref="JX1:KI1"/>
    <mergeCell ref="KL1:KW1"/>
    <mergeCell ref="IS1:IY1"/>
    <mergeCell ref="IN2:IP2"/>
    <mergeCell ref="IT2:IV2"/>
    <mergeCell ref="IW2:IX2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กทม.</vt:lpstr>
      <vt:lpstr>รวมภาคกลาง59(ไม่รวมกทม.)</vt:lpstr>
      <vt:lpstr>สมุทรปราการ</vt:lpstr>
      <vt:lpstr>นนทบุรี</vt:lpstr>
      <vt:lpstr>ปทุมธานี</vt:lpstr>
      <vt:lpstr>อยุธยา</vt:lpstr>
      <vt:lpstr>อ่างทอง</vt:lpstr>
      <vt:lpstr>ลพบุรี</vt:lpstr>
      <vt:lpstr>สิงห์บุรี</vt:lpstr>
      <vt:lpstr>ชัยนาท</vt:lpstr>
      <vt:lpstr>สระบุรี</vt:lpstr>
      <vt:lpstr>ฉะเชิงเทรา</vt:lpstr>
      <vt:lpstr>นครปฐม</vt:lpstr>
      <vt:lpstr>Sheet2</vt:lpstr>
      <vt:lpstr>สมุทรสาคร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2017-05-26T04:57:29Z</dcterms:modified>
</cp:coreProperties>
</file>