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 สป.ท่องเที่ยว\1. TSA\2 ตาราง TSA\"/>
    </mc:Choice>
  </mc:AlternateContent>
  <xr:revisionPtr revIDLastSave="0" documentId="13_ncr:1_{0F972653-3449-432B-8EA4-E808175F6195}" xr6:coauthVersionLast="47" xr6:coauthVersionMax="47" xr10:uidLastSave="{00000000-0000-0000-0000-000000000000}"/>
  <bookViews>
    <workbookView xWindow="14250" yWindow="0" windowWidth="14445" windowHeight="14985" tabRatio="363" xr2:uid="{00000000-000D-0000-FFFF-FFFF00000000}"/>
  </bookViews>
  <sheets>
    <sheet name="Table 9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H9" i="4"/>
</calcChain>
</file>

<file path=xl/sharedStrings.xml><?xml version="1.0" encoding="utf-8"?>
<sst xmlns="http://schemas.openxmlformats.org/spreadsheetml/2006/main" count="20" uniqueCount="20">
  <si>
    <t>หน่วย : บาท</t>
  </si>
  <si>
    <t>Products</t>
  </si>
  <si>
    <t>Tourism collective consumption</t>
  </si>
  <si>
    <t>85561 Tourism promotion services</t>
  </si>
  <si>
    <t>91136 Public administrative services related to tourism affairs</t>
  </si>
  <si>
    <t>91260 Police and fire protection services</t>
  </si>
  <si>
    <t>Other</t>
  </si>
  <si>
    <t>na</t>
  </si>
  <si>
    <t>Total</t>
  </si>
  <si>
    <t>2561r</t>
  </si>
  <si>
    <t>2562r</t>
  </si>
  <si>
    <t>Table 9 Tourism collective consumption by products การใช้จ่ายของรัฐบาลส่วนกลางเพื่อการบริหารจัดการการท่องเที่ยว</t>
  </si>
  <si>
    <t>ที่มา : สำนักงบประมาณ สำนักนายกรัฐมนตรี."ฉบับพระราชบัญญัติงบประมาณรายจ่าย (พ.ร.บ.)". วิธีสืบค้นวัสดุสารสนเทศ.[ออนไลน์]</t>
  </si>
  <si>
    <t xml:space="preserve">เข้าถึงได้จาก : https://www.bb.go.th/topic3.php?catID=1267&amp;gid=862&amp;mid=545  </t>
  </si>
  <si>
    <t>เพื่อนำมาพัฒนาฐานข้อมูลบัญชีประชาชาติด้านการท่องเที่ยว (TSA) ตารางที่ 9</t>
  </si>
  <si>
    <t xml:space="preserve">      (รหัส 91260) – งบสำนักตำรวจแห่งชาติ</t>
  </si>
  <si>
    <t xml:space="preserve">      (รหัส 91136) –  งบกระทรวงการท่องเที่ยวและกีฬา เช่น สำนักปลัดกระทรวงการท่องเที่ยว กรมพลศึกษา กรมการท่องเที่ยว </t>
  </si>
  <si>
    <t xml:space="preserve">      (รหัส 85561) – งบทั้งหมดของการท่องเที่ยวแห่งประเทศไทย </t>
  </si>
  <si>
    <t xml:space="preserve">      (รหัส Other) – งบกระทรวงต่าง ๆ ที่ไม่ใช่กระทรวงการท่องเที่ยวและกีฬา เช่น สำนักปลัดกระทรวงวัฒนธรรม </t>
  </si>
  <si>
    <t xml:space="preserve">                         กรมศิลปากร องค์การบริหารการพัฒนาพื้นที่พิเศษเพื่อการท่องเที่ยวอย่างยั่งยืน กรมอุทยานแห่งชาติ สัตว์ป่าและพันธุ์พืช กรมส่งเสริมการปกครองท้องถิ่น สำนักงานส่งเสริมการจัดประชุมและนิทรรศการ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</si>
</sst>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4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3" sqref="G13"/>
    </sheetView>
  </sheetViews>
  <sheetFormatPr defaultRowHeight="24.95" customHeight="1"/>
  <cols>
    <col min="1" max="1" width="50.7109375" customWidth="1"/>
    <col min="2" max="14" width="15.7109375" customWidth="1"/>
    <col min="15" max="15" width="13.28515625" customWidth="1"/>
  </cols>
  <sheetData>
    <row r="1" spans="1:15" ht="24.95" customHeight="1">
      <c r="A1" s="1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24.95" customHeight="1">
      <c r="A2" s="13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4"/>
      <c r="N2" s="15" t="s">
        <v>0</v>
      </c>
    </row>
    <row r="3" spans="1:15" ht="24.95" customHeight="1">
      <c r="A3" s="16" t="s">
        <v>1</v>
      </c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 ht="24.95" customHeight="1">
      <c r="A4" s="16"/>
      <c r="B4" s="17">
        <v>2553</v>
      </c>
      <c r="C4" s="17">
        <v>2554</v>
      </c>
      <c r="D4" s="17">
        <v>2555</v>
      </c>
      <c r="E4" s="17">
        <v>2556</v>
      </c>
      <c r="F4" s="17">
        <v>2557</v>
      </c>
      <c r="G4" s="18">
        <v>2558</v>
      </c>
      <c r="H4" s="18">
        <v>2559</v>
      </c>
      <c r="I4" s="18">
        <v>2560</v>
      </c>
      <c r="J4" s="19" t="s">
        <v>9</v>
      </c>
      <c r="K4" s="19" t="s">
        <v>10</v>
      </c>
      <c r="L4" s="20">
        <v>2563</v>
      </c>
      <c r="M4" s="20">
        <v>2564</v>
      </c>
      <c r="N4" s="20">
        <v>2565</v>
      </c>
    </row>
    <row r="5" spans="1:15" ht="24.95" customHeight="1">
      <c r="A5" s="21" t="s">
        <v>3</v>
      </c>
      <c r="B5" s="22">
        <v>4549792000</v>
      </c>
      <c r="C5" s="22">
        <v>5243830500</v>
      </c>
      <c r="D5" s="23">
        <v>4807739900</v>
      </c>
      <c r="E5" s="23">
        <v>5590968700</v>
      </c>
      <c r="F5" s="23">
        <v>6122034600</v>
      </c>
      <c r="G5" s="22">
        <v>6514397200</v>
      </c>
      <c r="H5" s="22">
        <v>5078273200</v>
      </c>
      <c r="I5" s="24">
        <v>7257049500</v>
      </c>
      <c r="J5" s="25">
        <v>7747548000</v>
      </c>
      <c r="K5" s="22">
        <v>6613018800</v>
      </c>
      <c r="L5" s="22">
        <v>6436871000</v>
      </c>
      <c r="M5" s="22">
        <v>4854554000</v>
      </c>
      <c r="N5" s="22">
        <v>2871018000</v>
      </c>
      <c r="O5" s="6"/>
    </row>
    <row r="6" spans="1:15" ht="24.95" customHeight="1">
      <c r="A6" s="21" t="s">
        <v>4</v>
      </c>
      <c r="B6" s="22">
        <v>1349288700</v>
      </c>
      <c r="C6" s="22">
        <v>3115286700</v>
      </c>
      <c r="D6" s="23">
        <v>4296619700</v>
      </c>
      <c r="E6" s="23">
        <v>5384469100</v>
      </c>
      <c r="F6" s="23">
        <v>6278929300</v>
      </c>
      <c r="G6" s="22">
        <v>3005330600</v>
      </c>
      <c r="H6" s="22">
        <v>4399339800</v>
      </c>
      <c r="I6" s="24">
        <v>3887162100</v>
      </c>
      <c r="J6" s="25">
        <v>4134331700</v>
      </c>
      <c r="K6" s="22">
        <v>3810500100</v>
      </c>
      <c r="L6" s="22">
        <v>3797514800</v>
      </c>
      <c r="M6" s="22">
        <v>4032389900</v>
      </c>
      <c r="N6" s="22">
        <v>3257451200</v>
      </c>
      <c r="O6" s="6"/>
    </row>
    <row r="7" spans="1:15" ht="24.95" customHeight="1">
      <c r="A7" s="21" t="s">
        <v>5</v>
      </c>
      <c r="B7" s="23">
        <v>48164306.251397245</v>
      </c>
      <c r="C7" s="23">
        <v>51188648.503992178</v>
      </c>
      <c r="D7" s="23">
        <v>54995000</v>
      </c>
      <c r="E7" s="23">
        <v>92230000</v>
      </c>
      <c r="F7" s="23">
        <v>97788900</v>
      </c>
      <c r="G7" s="22">
        <v>225015000</v>
      </c>
      <c r="H7" s="22">
        <v>669390600</v>
      </c>
      <c r="I7" s="24">
        <v>451302600</v>
      </c>
      <c r="J7" s="25">
        <v>83573900</v>
      </c>
      <c r="K7" s="22">
        <v>547956634</v>
      </c>
      <c r="L7" s="22">
        <v>83942600</v>
      </c>
      <c r="M7" s="22">
        <v>82843100</v>
      </c>
      <c r="N7" s="22">
        <v>58381700</v>
      </c>
      <c r="O7" s="6"/>
    </row>
    <row r="8" spans="1:15" ht="24.95" customHeight="1">
      <c r="A8" s="21" t="s">
        <v>6</v>
      </c>
      <c r="B8" s="26" t="s">
        <v>7</v>
      </c>
      <c r="C8" s="22">
        <v>2246873751.4960079</v>
      </c>
      <c r="D8" s="22">
        <v>1996134400</v>
      </c>
      <c r="E8" s="22">
        <v>2348167600</v>
      </c>
      <c r="F8" s="22">
        <v>2010758600</v>
      </c>
      <c r="G8" s="22">
        <v>4618229700</v>
      </c>
      <c r="H8" s="22">
        <v>3146462500</v>
      </c>
      <c r="I8" s="24">
        <v>2905854500</v>
      </c>
      <c r="J8" s="25">
        <v>2969069000</v>
      </c>
      <c r="K8" s="22">
        <v>3616070300</v>
      </c>
      <c r="L8" s="22">
        <v>3943260900</v>
      </c>
      <c r="M8" s="22">
        <v>3707308200</v>
      </c>
      <c r="N8" s="22">
        <v>2759887300</v>
      </c>
    </row>
    <row r="9" spans="1:15" ht="24.95" customHeight="1">
      <c r="A9" s="17" t="s">
        <v>8</v>
      </c>
      <c r="B9" s="27">
        <v>6903522500</v>
      </c>
      <c r="C9" s="27">
        <v>10657179600</v>
      </c>
      <c r="D9" s="27">
        <v>11155489000</v>
      </c>
      <c r="E9" s="27">
        <v>13415835400</v>
      </c>
      <c r="F9" s="27">
        <v>14509511400</v>
      </c>
      <c r="G9" s="28">
        <v>14362972500</v>
      </c>
      <c r="H9" s="28">
        <f>SUM(H5:H8)</f>
        <v>13293466100</v>
      </c>
      <c r="I9" s="29">
        <f>SUM(I5:I8)</f>
        <v>14501368700</v>
      </c>
      <c r="J9" s="30">
        <v>14934522600</v>
      </c>
      <c r="K9" s="28">
        <v>14587545834</v>
      </c>
      <c r="L9" s="28">
        <v>14261589300</v>
      </c>
      <c r="M9" s="28">
        <v>12677095200</v>
      </c>
      <c r="N9" s="28">
        <v>8946738200</v>
      </c>
    </row>
    <row r="10" spans="1:15" ht="24.95" customHeight="1">
      <c r="A10" s="2"/>
      <c r="B10" s="3"/>
      <c r="C10" s="4"/>
      <c r="D10" s="4"/>
      <c r="E10" s="4"/>
    </row>
    <row r="11" spans="1:15" ht="24.95" customHeight="1">
      <c r="A11" s="7" t="s">
        <v>12</v>
      </c>
      <c r="M11" s="8"/>
    </row>
    <row r="12" spans="1:15" ht="24.95" customHeight="1">
      <c r="A12" s="7" t="s">
        <v>13</v>
      </c>
      <c r="M12" s="8"/>
    </row>
    <row r="13" spans="1:15" ht="24.95" customHeight="1">
      <c r="A13" s="7" t="s">
        <v>14</v>
      </c>
      <c r="M13" s="8"/>
    </row>
    <row r="14" spans="1:15" ht="24.95" customHeight="1">
      <c r="A14" s="12" t="s">
        <v>17</v>
      </c>
      <c r="B14" s="12"/>
      <c r="C14" s="12"/>
      <c r="D14" s="12"/>
      <c r="M14" s="8"/>
    </row>
    <row r="15" spans="1:15" ht="26.45" customHeight="1">
      <c r="A15" s="5" t="s">
        <v>16</v>
      </c>
      <c r="B15" s="5"/>
      <c r="C15" s="5"/>
      <c r="D15" s="5"/>
      <c r="M15" s="9"/>
    </row>
    <row r="16" spans="1:15" ht="24.95" customHeight="1">
      <c r="A16" s="12" t="s">
        <v>15</v>
      </c>
      <c r="B16" s="12"/>
      <c r="C16" s="12"/>
      <c r="D16" s="12"/>
      <c r="E16" s="5"/>
    </row>
    <row r="17" spans="1:13" ht="24.95" customHeight="1">
      <c r="A17" s="10" t="s">
        <v>18</v>
      </c>
      <c r="B17" s="10"/>
      <c r="C17" s="10"/>
      <c r="D17" s="10"/>
      <c r="E17" s="5"/>
      <c r="K17" s="6"/>
      <c r="L17" s="6"/>
      <c r="M17" s="6"/>
    </row>
    <row r="18" spans="1:13" ht="25.9" customHeight="1">
      <c r="A18" s="11" t="s">
        <v>19</v>
      </c>
      <c r="B18" s="11"/>
      <c r="C18" s="11"/>
      <c r="D18" s="11"/>
      <c r="E18" s="11"/>
      <c r="F18" s="11"/>
      <c r="G18" s="11"/>
      <c r="H18" s="11"/>
      <c r="I18" s="11"/>
      <c r="J18" s="11"/>
      <c r="K18" s="6"/>
      <c r="L18" s="6"/>
      <c r="M18" s="6"/>
    </row>
    <row r="19" spans="1:13" ht="24.95" customHeight="1">
      <c r="K19" s="6"/>
      <c r="L19" s="6"/>
      <c r="M19" s="6"/>
    </row>
    <row r="20" spans="1:13" ht="24.95" customHeight="1">
      <c r="K20" s="6"/>
      <c r="L20" s="6"/>
      <c r="M20" s="6"/>
    </row>
    <row r="21" spans="1:13" ht="24.95" customHeight="1">
      <c r="K21" s="6"/>
      <c r="L21" s="6"/>
      <c r="M21" s="6"/>
    </row>
    <row r="26" spans="1:13" ht="24.95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4.95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24.95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24.95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4.95" customHeight="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</sheetData>
  <mergeCells count="6">
    <mergeCell ref="A17:D17"/>
    <mergeCell ref="A18:J18"/>
    <mergeCell ref="A3:A4"/>
    <mergeCell ref="A14:D14"/>
    <mergeCell ref="A16:D16"/>
    <mergeCell ref="B3:N3"/>
  </mergeCells>
  <printOptions horizontalCentered="1"/>
  <pageMargins left="0.19685039370078741" right="0.19685039370078741" top="0.35433070866141736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Kingkamon Loedthitinunkun</dc:creator>
  <cp:lastModifiedBy>Benyapa Ruktuam</cp:lastModifiedBy>
  <cp:lastPrinted>2019-01-29T06:40:07Z</cp:lastPrinted>
  <dcterms:created xsi:type="dcterms:W3CDTF">2018-02-07T08:28:48Z</dcterms:created>
  <dcterms:modified xsi:type="dcterms:W3CDTF">2024-07-19T08:57:23Z</dcterms:modified>
</cp:coreProperties>
</file>